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OROTA\2020\publikacje\Wypadki przy pracy 2019\wysyłka internet\"/>
    </mc:Choice>
  </mc:AlternateContent>
  <bookViews>
    <workbookView xWindow="0" yWindow="0" windowWidth="11235" windowHeight="6345" tabRatio="900"/>
  </bookViews>
  <sheets>
    <sheet name="SPIS TREŚCI (CONTENTS)" sheetId="40" r:id="rId1"/>
    <sheet name="OBJAŚNIENIA ZNAKÓW UMOWNYCH" sheetId="44" r:id="rId2"/>
    <sheet name="I" sheetId="49" r:id="rId3"/>
    <sheet name="II" sheetId="50" r:id="rId4"/>
    <sheet name="tabl.1" sheetId="38" r:id="rId5"/>
    <sheet name="tabl.2" sheetId="4" r:id="rId6"/>
    <sheet name="tabl.3" sheetId="51" r:id="rId7"/>
    <sheet name="tabl.4" sheetId="6" r:id="rId8"/>
    <sheet name="tabl.5" sheetId="39" r:id="rId9"/>
    <sheet name="tabl.6" sheetId="8" r:id="rId10"/>
    <sheet name="tabl.7" sheetId="9" r:id="rId11"/>
    <sheet name="tabl.8" sheetId="10" r:id="rId12"/>
    <sheet name="tabl.9" sheetId="11" r:id="rId13"/>
    <sheet name="tabl.10" sheetId="12" r:id="rId14"/>
    <sheet name="tabl.11" sheetId="13" r:id="rId15"/>
    <sheet name="tabl.12" sheetId="53" r:id="rId16"/>
    <sheet name="tabl.13" sheetId="15" r:id="rId17"/>
    <sheet name="tabl.14" sheetId="16" r:id="rId18"/>
    <sheet name="tabl.15" sheetId="17" r:id="rId19"/>
    <sheet name="tabl.16" sheetId="18" r:id="rId20"/>
    <sheet name="tabl.17" sheetId="19" r:id="rId21"/>
    <sheet name="tabl.18" sheetId="20" r:id="rId22"/>
    <sheet name="tabl.19" sheetId="21" r:id="rId23"/>
    <sheet name="tabl.20" sheetId="22" r:id="rId24"/>
    <sheet name="tabl.21" sheetId="23" r:id="rId25"/>
    <sheet name="tabl.22" sheetId="24" r:id="rId26"/>
    <sheet name="tabl.23" sheetId="25" r:id="rId27"/>
    <sheet name="tabl.24" sheetId="54" r:id="rId28"/>
    <sheet name="tabl.25" sheetId="26" r:id="rId29"/>
    <sheet name="tabl.26" sheetId="45" r:id="rId30"/>
    <sheet name="tabl.27" sheetId="28" r:id="rId31"/>
    <sheet name="tabl.28" sheetId="29" r:id="rId32"/>
    <sheet name="tabl.29" sheetId="30" r:id="rId33"/>
    <sheet name="tabl.30" sheetId="31" r:id="rId34"/>
    <sheet name="tabl.31" sheetId="32" r:id="rId35"/>
    <sheet name="tabl.32" sheetId="55" r:id="rId36"/>
    <sheet name="tabl.33" sheetId="46" r:id="rId37"/>
    <sheet name="tabl.34" sheetId="34" r:id="rId38"/>
    <sheet name="tabl.35" sheetId="35" r:id="rId39"/>
    <sheet name="tabl.36" sheetId="36" r:id="rId40"/>
    <sheet name="tabl.37" sheetId="52" r:id="rId41"/>
  </sheets>
  <definedNames>
    <definedName name="_xlnm._FilterDatabase" localSheetId="4" hidden="1">tabl.1!$A$1:$K$143</definedName>
    <definedName name="_xlnm._FilterDatabase" localSheetId="14" hidden="1">tabl.11!$C$1:$C$143</definedName>
    <definedName name="_xlnm._FilterDatabase" localSheetId="15" hidden="1">tabl.12!$A$1:$L$142</definedName>
    <definedName name="_xlnm._FilterDatabase" localSheetId="17" hidden="1">tabl.14!$C$1:$C$5</definedName>
    <definedName name="_xlnm._FilterDatabase" localSheetId="18" hidden="1">tabl.15!$C$1:$C$6</definedName>
    <definedName name="_xlnm._FilterDatabase" localSheetId="19" hidden="1">tabl.16!$C$1:$C$70</definedName>
    <definedName name="_xlnm._FilterDatabase" localSheetId="27" hidden="1">tabl.24!$A$5:$H$5</definedName>
    <definedName name="_xlnm._FilterDatabase" localSheetId="30" hidden="1">tabl.27!$C$1:$C$58</definedName>
    <definedName name="_xlnm._FilterDatabase" localSheetId="31" hidden="1">tabl.28!$C$1:$C$56</definedName>
    <definedName name="_xlnm._FilterDatabase" localSheetId="32" hidden="1">tabl.29!$C$1:$C$6</definedName>
    <definedName name="_xlnm._FilterDatabase" localSheetId="33" hidden="1">tabl.30!$C$1:$C$5</definedName>
    <definedName name="_xlnm._FilterDatabase" localSheetId="34" hidden="1">tabl.31!$C$1:$C$23</definedName>
    <definedName name="_xlnm._FilterDatabase" localSheetId="40" hidden="1">tabl.37!$B$1:$B$71</definedName>
    <definedName name="OLE_LINK1" localSheetId="4">tabl.1!#REF!</definedName>
    <definedName name="OLE_LINK1" localSheetId="27">tabl.24!#REF!</definedName>
    <definedName name="_xlnm.Print_Titles" localSheetId="2">I!$3:$3</definedName>
    <definedName name="_xlnm.Print_Titles" localSheetId="3">II!$3:$5</definedName>
    <definedName name="_xlnm.Print_Titles" localSheetId="4">tabl.1!$3:$5</definedName>
    <definedName name="_xlnm.Print_Titles" localSheetId="13">tabl.10!$3:$5</definedName>
    <definedName name="_xlnm.Print_Titles" localSheetId="14">tabl.11!$3:$5</definedName>
    <definedName name="_xlnm.Print_Titles" localSheetId="15">tabl.12!$3:$4</definedName>
    <definedName name="_xlnm.Print_Titles" localSheetId="16">tabl.13!$3:$4</definedName>
    <definedName name="_xlnm.Print_Titles" localSheetId="17">tabl.14!$3:$4</definedName>
    <definedName name="_xlnm.Print_Titles" localSheetId="18">tabl.15!$3:$5</definedName>
    <definedName name="_xlnm.Print_Titles" localSheetId="19">tabl.16!$3:$4</definedName>
    <definedName name="_xlnm.Print_Titles" localSheetId="20">tabl.17!$3:$4</definedName>
    <definedName name="_xlnm.Print_Titles" localSheetId="21">tabl.18!$3:$4</definedName>
    <definedName name="_xlnm.Print_Titles" localSheetId="22">tabl.19!$3:$4</definedName>
    <definedName name="_xlnm.Print_Titles" localSheetId="5">tabl.2!$3:$4</definedName>
    <definedName name="_xlnm.Print_Titles" localSheetId="23">tabl.20!$3:$4</definedName>
    <definedName name="_xlnm.Print_Titles" localSheetId="24">tabl.21!$3:$4</definedName>
    <definedName name="_xlnm.Print_Titles" localSheetId="25">tabl.22!$3:$4</definedName>
    <definedName name="_xlnm.Print_Titles" localSheetId="26">tabl.23!$3:$4</definedName>
    <definedName name="_xlnm.Print_Titles" localSheetId="28">tabl.25!$3:$5</definedName>
    <definedName name="_xlnm.Print_Titles" localSheetId="29">tabl.26!$3:$5</definedName>
    <definedName name="_xlnm.Print_Titles" localSheetId="30">tabl.27!$3:$4</definedName>
    <definedName name="_xlnm.Print_Titles" localSheetId="31">tabl.28!$3:$5</definedName>
    <definedName name="_xlnm.Print_Titles" localSheetId="32">tabl.29!$3:$5</definedName>
    <definedName name="_xlnm.Print_Titles" localSheetId="6">tabl.3!$3:$4</definedName>
    <definedName name="_xlnm.Print_Titles" localSheetId="33">tabl.30!$3:$4</definedName>
    <definedName name="_xlnm.Print_Titles" localSheetId="34">tabl.31!$3:$4</definedName>
    <definedName name="_xlnm.Print_Titles" localSheetId="36">tabl.33!$3:$5</definedName>
    <definedName name="_xlnm.Print_Titles" localSheetId="37">tabl.34!$3:$5</definedName>
    <definedName name="_xlnm.Print_Titles" localSheetId="38">tabl.35!$3:$4</definedName>
    <definedName name="_xlnm.Print_Titles" localSheetId="39">tabl.36!$3:$5</definedName>
    <definedName name="_xlnm.Print_Titles" localSheetId="40">tabl.37!$3:$5</definedName>
    <definedName name="_xlnm.Print_Titles" localSheetId="7">tabl.4!$3:$4</definedName>
    <definedName name="_xlnm.Print_Titles" localSheetId="8">tabl.5!$3:$6</definedName>
    <definedName name="_xlnm.Print_Titles" localSheetId="9">tabl.6!$3:$4</definedName>
    <definedName name="_xlnm.Print_Titles" localSheetId="10">tabl.7!$3:$4</definedName>
    <definedName name="_xlnm.Print_Titles" localSheetId="11">tabl.8!$3:$4</definedName>
    <definedName name="_xlnm.Print_Titles" localSheetId="12">tabl.9!$3:$4</definedName>
  </definedNames>
  <calcPr calcId="152511"/>
</workbook>
</file>

<file path=xl/calcChain.xml><?xml version="1.0" encoding="utf-8"?>
<calcChain xmlns="http://schemas.openxmlformats.org/spreadsheetml/2006/main">
  <c r="E23" i="52" l="1"/>
  <c r="F23" i="52"/>
  <c r="G23" i="52"/>
  <c r="H23" i="52"/>
  <c r="I23" i="52"/>
  <c r="J23" i="52"/>
  <c r="C23" i="52"/>
</calcChain>
</file>

<file path=xl/sharedStrings.xml><?xml version="1.0" encoding="utf-8"?>
<sst xmlns="http://schemas.openxmlformats.org/spreadsheetml/2006/main" count="6021" uniqueCount="1343">
  <si>
    <t>Manufacturing</t>
  </si>
  <si>
    <t>I</t>
  </si>
  <si>
    <t>Administrative and support service activities</t>
  </si>
  <si>
    <t>a</t>
  </si>
  <si>
    <t>b</t>
  </si>
  <si>
    <t xml:space="preserve">Transportation and storage </t>
  </si>
  <si>
    <t>Professional, scientific and technical activities</t>
  </si>
  <si>
    <t>Human health and social work activities</t>
  </si>
  <si>
    <t>c</t>
  </si>
  <si>
    <t xml:space="preserve">Mining and quarrying </t>
  </si>
  <si>
    <t xml:space="preserve">Arts, entertainment and recreation </t>
  </si>
  <si>
    <t>II</t>
  </si>
  <si>
    <t>Assemblers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</si>
  <si>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</si>
  <si>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</si>
  <si>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</si>
  <si>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</si>
  <si>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</si>
  <si>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</si>
  <si>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</si>
  <si>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</si>
  <si>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</si>
  <si>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</si>
  <si>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</si>
  <si>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</si>
  <si>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</si>
  <si>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</si>
  <si>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</si>
  <si>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</si>
  <si>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2 - 9</t>
  </si>
  <si>
    <t>10 - 49</t>
  </si>
  <si>
    <t>50 - 249</t>
  </si>
  <si>
    <t xml:space="preserve"> </t>
  </si>
  <si>
    <t xml:space="preserve">Information and communication </t>
  </si>
  <si>
    <t xml:space="preserve">Financial and insurance activities </t>
  </si>
  <si>
    <t xml:space="preserve">Education </t>
  </si>
  <si>
    <t xml:space="preserve">Other service activities </t>
  </si>
  <si>
    <t>1 Bez osób poszkodowanych w wypadkach śmiertelnych oraz bez liczby dni niezdolności do pracy tych osób.</t>
  </si>
  <si>
    <t>TABLICE</t>
  </si>
  <si>
    <t>TABLES</t>
  </si>
  <si>
    <t>Manufacture of leather and related products</t>
  </si>
  <si>
    <t>Manufacture of coke and refined petroleum products</t>
  </si>
  <si>
    <t>Manufacture of machinery and equipment n.e.c.</t>
  </si>
  <si>
    <t>OBJAŚNIENIA ZNAKÓW UMOWNYCH</t>
  </si>
  <si>
    <t>SYMBOLS</t>
  </si>
  <si>
    <t>Kreska (-)</t>
  </si>
  <si>
    <t>zjawisko nie wystąpiło</t>
  </si>
  <si>
    <t>magnitude zero</t>
  </si>
  <si>
    <t>zjawisko istniało w wielkości mniejszej od 0,5</t>
  </si>
  <si>
    <t>(0,0)</t>
  </si>
  <si>
    <t>zjawisko istniało w wielkości mniejszej od 0,05</t>
  </si>
  <si>
    <t xml:space="preserve">Znak Δ </t>
  </si>
  <si>
    <t>oznacza, że nazwy zostały skrócone w stosunku do obowiązującej klasyfikacji</t>
  </si>
  <si>
    <t>catergories of applied classification are presented in abbreviated form</t>
  </si>
  <si>
    <t>T O T A L</t>
  </si>
  <si>
    <t xml:space="preserve">Rolnictwo, leśnictwo, łowiectwo i rybactwo </t>
  </si>
  <si>
    <t xml:space="preserve">Agriculture, forestry and fishing </t>
  </si>
  <si>
    <t>Górnictwo i wydobywanie</t>
  </si>
  <si>
    <t>Przetwórstwo przemysłowe</t>
  </si>
  <si>
    <t xml:space="preserve">Produkcja artykułów spożywczych </t>
  </si>
  <si>
    <t>Manufacture of food products</t>
  </si>
  <si>
    <t xml:space="preserve">Manufacture of beverages </t>
  </si>
  <si>
    <t>Manufacture of textiles</t>
  </si>
  <si>
    <t>Manufacture of wearing apparel</t>
  </si>
  <si>
    <t xml:space="preserve">Produkcja papieru i wyrobów z papieru </t>
  </si>
  <si>
    <t>Manufacture of paper and paper products</t>
  </si>
  <si>
    <t>Printing and reproduction of recorded media</t>
  </si>
  <si>
    <t>Produkcja chemikaliów i wyrobów chemicznych</t>
  </si>
  <si>
    <t>Produkcja wyrobów z gumy i tworzyw sztucznych</t>
  </si>
  <si>
    <t>Manufacture of rubber and plastic products</t>
  </si>
  <si>
    <t>Manufacture of basic metals</t>
  </si>
  <si>
    <t xml:space="preserve">Produkcja urządzeń elektrycznych </t>
  </si>
  <si>
    <t>Manufacture of electrical equipment</t>
  </si>
  <si>
    <t>Produkcja pozostałego sprzętu transportowego</t>
  </si>
  <si>
    <t>Manufacture of other transport equipment</t>
  </si>
  <si>
    <t>Manufacture of furniture</t>
  </si>
  <si>
    <t>Other manufacturing</t>
  </si>
  <si>
    <t xml:space="preserve">Budownictwo </t>
  </si>
  <si>
    <t xml:space="preserve">Construction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</si>
  <si>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</si>
  <si>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</si>
  <si>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</si>
  <si>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</si>
  <si>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</si>
  <si>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</si>
  <si>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Opieka zdrowotna i pomoc społeczna </t>
  </si>
  <si>
    <t xml:space="preserve">Pozostała działalność usługowa </t>
  </si>
  <si>
    <t xml:space="preserve">Działalność związana z kulturą, rozrywką i rekreacją </t>
  </si>
  <si>
    <t>Manufacture of chemicals and chemical products</t>
  </si>
  <si>
    <t>Manufacture of other non-metallic mineral products</t>
  </si>
  <si>
    <t>Repair and installation of machinery and equipment</t>
  </si>
  <si>
    <t>Manufacture of motor vehicles, trailers and semi-trailers</t>
  </si>
  <si>
    <t xml:space="preserve"> turecki</t>
  </si>
  <si>
    <t xml:space="preserve">O G Ó Ł E M </t>
  </si>
  <si>
    <t>Monterzy</t>
  </si>
  <si>
    <t>Produkcja wyrobów tytoniowych</t>
  </si>
  <si>
    <t>Manufacture of tobacco products</t>
  </si>
  <si>
    <t>W tym wydobywanie węgla kamiennego</t>
  </si>
  <si>
    <t>„W tym”</t>
  </si>
  <si>
    <t>oznacza, że nie podaje się wszystkich składników sumy</t>
  </si>
  <si>
    <t xml:space="preserve">Produkcja napojów  </t>
  </si>
  <si>
    <t xml:space="preserve">Produkcja wyrobów tekstylnych  </t>
  </si>
  <si>
    <t xml:space="preserve">Produkcja odzieży </t>
  </si>
  <si>
    <t xml:space="preserve">Produkcja metali </t>
  </si>
  <si>
    <t xml:space="preserve">Produkcja mebli </t>
  </si>
  <si>
    <t xml:space="preserve">Pozostała produkcja wyrobów </t>
  </si>
  <si>
    <t xml:space="preserve">a Łącznie z poszkodowanymi w wypadkach śmiertelnych. </t>
  </si>
  <si>
    <t>a Including persons injured in fatal accidents.</t>
  </si>
  <si>
    <t>250 - 499</t>
  </si>
  <si>
    <t>4 - 5</t>
  </si>
  <si>
    <t>6 - 10</t>
  </si>
  <si>
    <t>16 - 20</t>
  </si>
  <si>
    <t>21 - 30</t>
  </si>
  <si>
    <t>18 - 19</t>
  </si>
  <si>
    <t>20 - 29</t>
  </si>
  <si>
    <t>30 - 39</t>
  </si>
  <si>
    <t>40 - 49</t>
  </si>
  <si>
    <t>50 - 54</t>
  </si>
  <si>
    <t>55 - 59</t>
  </si>
  <si>
    <t>60 - 64</t>
  </si>
  <si>
    <t>2 – 9</t>
  </si>
  <si>
    <t>10 – 49</t>
  </si>
  <si>
    <t>50 – 249</t>
  </si>
  <si>
    <t>250 – 499</t>
  </si>
  <si>
    <t>1 - 3</t>
  </si>
  <si>
    <t>4 - 13</t>
  </si>
  <si>
    <t>14 - 20</t>
  </si>
  <si>
    <t>Persons injured in accidents at work in a given year</t>
  </si>
  <si>
    <t>magnitude not zero, but less than 0.5 of a unit</t>
  </si>
  <si>
    <t>magnitude not zero, but less than 0.05 of a unit</t>
  </si>
  <si>
    <t xml:space="preserve">O G Ó Ł E M   </t>
  </si>
  <si>
    <t>1 Excluding persons injured in fatal accidents and the number of days of their incapacity for work.</t>
  </si>
  <si>
    <t>a Łącznie z poszkodowanymi w wypadkach śmiertelnych.</t>
  </si>
  <si>
    <t>Of which mining of hard coal</t>
  </si>
  <si>
    <t>1 In breakdown by voivodships, civilian employees of budgetary entities conducting activity within the scope of national defence and public safety were excluded.</t>
  </si>
  <si>
    <t xml:space="preserve">P O L S K A  </t>
  </si>
  <si>
    <t>P O L A N D</t>
  </si>
  <si>
    <t xml:space="preserve">Poszkodowani w wypadkach przy pracy zaistniałych w danym roku </t>
  </si>
  <si>
    <t>WOJEWÓDZTWO ZACHODNIOPOMORSKIE</t>
  </si>
  <si>
    <t>WOJEWÓDZTWO OPOLSKIE</t>
  </si>
  <si>
    <t>TABLICA 5. WYPADKI PRZY PRACY ORAZ POSZKODOWANI W WYPADKACH PRZY PRACY</t>
  </si>
  <si>
    <t xml:space="preserve"> ACCIDENTS AT WORK AND PERSONS INJURED IN ACCIDENTS AT WORK</t>
  </si>
  <si>
    <t>Wypadki przy pracy oraz poszkodowani w wypadkach przy pracy</t>
  </si>
  <si>
    <t>Accidents at work and persons injured in accidents at work</t>
  </si>
  <si>
    <t>Administracja publiczna i obrona narodowa; obowiązkowe zabezpieczenia społeczne</t>
  </si>
  <si>
    <t xml:space="preserve">Public administration and defence; compulsory social security </t>
  </si>
  <si>
    <t xml:space="preserve">Electricity, gas, steam and air conditioning supply </t>
  </si>
  <si>
    <t>Poligrafia i reprodukcja zapisanych nośników informacji</t>
  </si>
  <si>
    <t xml:space="preserve">Produkcja wyrobów z pozostałych mineralnych surowców niemetalicznych </t>
  </si>
  <si>
    <t>Produkcja komputerów, wyrobów elektronicznych i optycznych</t>
  </si>
  <si>
    <t xml:space="preserve">Naprawa, konserwacja i instalowanie maszyn i urządzeń </t>
  </si>
  <si>
    <t>Manufacture of computer, electronic and optical products</t>
  </si>
  <si>
    <t>Water supply; sewerage, waste management and remediation activities</t>
  </si>
  <si>
    <t>d</t>
  </si>
  <si>
    <t>POLSKA</t>
  </si>
  <si>
    <t>POLAND</t>
  </si>
  <si>
    <t>Makroregion Południowy</t>
  </si>
  <si>
    <t>Southern</t>
  </si>
  <si>
    <t>Region:</t>
  </si>
  <si>
    <t>Makroregion Północno-Zachodni</t>
  </si>
  <si>
    <t>North-Western</t>
  </si>
  <si>
    <t>Makroregion Południowo-Zachodni</t>
  </si>
  <si>
    <t>South-Western</t>
  </si>
  <si>
    <t>Makroregion Północny</t>
  </si>
  <si>
    <t>Northern</t>
  </si>
  <si>
    <t>Makroregion Centralny</t>
  </si>
  <si>
    <t>Central</t>
  </si>
  <si>
    <t>Makroregion Wschodni</t>
  </si>
  <si>
    <t>Eastern</t>
  </si>
  <si>
    <t xml:space="preserve">Makroregion Województwo Mazowieckie </t>
  </si>
  <si>
    <t>Warszawski stołeczny</t>
  </si>
  <si>
    <t>Mazowiecki regionalny</t>
  </si>
  <si>
    <t>31 - 90</t>
  </si>
  <si>
    <t>91 - 182</t>
  </si>
  <si>
    <t>1 Z wyłączeniem grupy "Łowiectwo i pozyskiwanie zwierząt łownych, włączając działalność usługową".</t>
  </si>
  <si>
    <t>a Z wyłączeniem grupy "Łowiectwo i pozyskiwanie zwierząt łownych, włączając działalność usługową".</t>
  </si>
  <si>
    <t>PERSONS INJURED IN ACCIDENTS AT WORK BY CONSEQUENCES OF THE ACCIDENTS, SEX, DAYS LOST AND VOIVODSHIPS</t>
  </si>
  <si>
    <t>b Z wyłączeniem grupy "Łowiectwo i pozyskiwanie zwierząt łownych, włączając działalność usługową".</t>
  </si>
  <si>
    <t>2 Z wyłączeniem grupy "Łowiectwo i pozyskiwanie zwierząt łownych, włączając działalność usługową".</t>
  </si>
  <si>
    <t>1 W podziale według województw nie uwzględniono pracowników cywilnych jednostek budżetowych prowadzących działalność w zakresie obrony narodowej i bezpieczeństwa publicznego.</t>
  </si>
  <si>
    <t xml:space="preserve">TABLICA 1. POSZKODOWANI W WYPADKACH PRZY PRACY WEDŁUG SEKCJI </t>
  </si>
  <si>
    <t xml:space="preserve">  PERSONS INJURED IN ACCIDENTS AT WORK BY SECTIONS
</t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</si>
  <si>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</si>
  <si>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</si>
  <si>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</si>
  <si>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</si>
  <si>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</si>
  <si>
    <r>
      <t>Produkcja wyrobów farmaceutycznych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</si>
  <si>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</si>
  <si>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</si>
  <si>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</si>
  <si>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>1</t>
    </r>
  </si>
  <si>
    <t>w tym wydobywanie węgla kamiennego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</si>
  <si>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Δ </t>
    </r>
  </si>
  <si>
    <t>2 Excluding group "Hunting, trapping and related service activities".</t>
  </si>
  <si>
    <t>1 Excluding group "Hunting, trapping and related service activities".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</si>
  <si>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</si>
  <si>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</si>
  <si>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</si>
  <si>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b Excluding group "Hunting, trapping and related service activities".</t>
  </si>
  <si>
    <t>of which mining of hard coal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</si>
  <si>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</si>
  <si>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Produkcja wyrobów z metali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</si>
  <si>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a Excluding group "Hunting, trapping and related service activities".</t>
  </si>
  <si>
    <r>
      <t>Produkcja skór i wyrobów skórzanych</t>
    </r>
    <r>
      <rPr>
        <vertAlign val="superscript"/>
        <sz val="8"/>
        <rFont val="Arial"/>
        <family val="2"/>
        <charset val="238"/>
      </rPr>
      <t xml:space="preserve">Δ </t>
    </r>
  </si>
  <si>
    <r>
      <t>Dostawa wody; gospodarowanie ściekami i odpadami; rekultywacja</t>
    </r>
    <r>
      <rPr>
        <b/>
        <vertAlign val="superscript"/>
        <sz val="8"/>
        <rFont val="Arial"/>
        <family val="2"/>
        <charset val="238"/>
      </rPr>
      <t xml:space="preserve">Δ </t>
    </r>
  </si>
  <si>
    <r>
      <t>Produkcja koksu i produktów rafinacji ropy naftowej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</si>
  <si>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 O L S K A
</t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</si>
  <si>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</si>
  <si>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Specjaliści do spraw ekonomicznych i zarządzania </t>
  </si>
  <si>
    <t xml:space="preserve">Specjaliści do spraw technologii informacyjno-komunikacyjnych </t>
  </si>
  <si>
    <t xml:space="preserve">Średni personel nauk fizycznych, chemicznych i technicznych </t>
  </si>
  <si>
    <t>Średni personel z dziedziny prawa, spraw społecznych, kultury i pokrewny</t>
  </si>
  <si>
    <t>Pracownicy obsługi klienta</t>
  </si>
  <si>
    <t>Pracownicy do spraw finansowo-statystycznych i ewidencji materiałowej</t>
  </si>
  <si>
    <t>Pracownicy usług osobistych</t>
  </si>
  <si>
    <t>Rolnicy produkcji towarowej</t>
  </si>
  <si>
    <t>Robotnicy obróbki metali, mechanicy maszyn i urządzeń i pokrewni</t>
  </si>
  <si>
    <t>Rzemieślnicy i robotnicy poligraficzni</t>
  </si>
  <si>
    <t>Elektrycy i elektronicy</t>
  </si>
  <si>
    <t>Operatorzy maszyn i urządzeń wydobywczych i przetwórczych</t>
  </si>
  <si>
    <t>Kierowcy i operatorzy pojazdów</t>
  </si>
  <si>
    <t>Science and Engineering Associate Professionals</t>
  </si>
  <si>
    <t>Legal, Social, Cultural and Related Associate Professionals</t>
  </si>
  <si>
    <t>Customer Services Clerks</t>
  </si>
  <si>
    <t>Numerical and Material Recording Clerks</t>
  </si>
  <si>
    <t>Market-oriented Skilled Agricultural Workers</t>
  </si>
  <si>
    <t>Building and Related Trades Workers (excluding Electricians)</t>
  </si>
  <si>
    <t>Metal, Machinery and Related Trades Workers</t>
  </si>
  <si>
    <t>Electrical and Electronic Trades Workers</t>
  </si>
  <si>
    <t>Stationary Plant and Machine Operators</t>
  </si>
  <si>
    <t>Drivers and Mobile Plant Operators</t>
  </si>
  <si>
    <t>Specjaliści do spraw zdrowia</t>
  </si>
  <si>
    <t>Health Professionals</t>
  </si>
  <si>
    <t>Sprzedawcy i pokrewni</t>
  </si>
  <si>
    <t>Sales Workers</t>
  </si>
  <si>
    <t>Miasto na prawach powiatu:</t>
  </si>
  <si>
    <t>City with powiat status:</t>
  </si>
  <si>
    <t>Miasta na prawach powiatu:</t>
  </si>
  <si>
    <t>Cities with powiat status:</t>
  </si>
  <si>
    <t>Wałbrzych</t>
  </si>
  <si>
    <t>Wrocław</t>
  </si>
  <si>
    <t>Bydgoszcz</t>
  </si>
  <si>
    <t>Toruń</t>
  </si>
  <si>
    <t>Grudziądz</t>
  </si>
  <si>
    <t>VOIVODSHIP</t>
  </si>
  <si>
    <t>Chełm</t>
  </si>
  <si>
    <t>Zamość</t>
  </si>
  <si>
    <t>Lublin</t>
  </si>
  <si>
    <t>Gorzów Wielkopolski</t>
  </si>
  <si>
    <t>Legnica</t>
  </si>
  <si>
    <t>dzierżoniowski</t>
  </si>
  <si>
    <t>kłodzki</t>
  </si>
  <si>
    <t>bolesławiecki</t>
  </si>
  <si>
    <t>jaworski</t>
  </si>
  <si>
    <t>jeleniogórski</t>
  </si>
  <si>
    <t>kamiennogórski</t>
  </si>
  <si>
    <t>lubański</t>
  </si>
  <si>
    <t>lwówecki</t>
  </si>
  <si>
    <t>zgorzelecki</t>
  </si>
  <si>
    <t>złotoryjski</t>
  </si>
  <si>
    <t>Jelenia Góra</t>
  </si>
  <si>
    <t>głogowski</t>
  </si>
  <si>
    <t>górowski</t>
  </si>
  <si>
    <t>legnicki</t>
  </si>
  <si>
    <t>lubiński</t>
  </si>
  <si>
    <t>polkowicki</t>
  </si>
  <si>
    <t>świdnicki</t>
  </si>
  <si>
    <t>wałbrzyski</t>
  </si>
  <si>
    <t>ząbkowicki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</si>
  <si>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</si>
  <si>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</si>
  <si>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</si>
  <si>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</si>
  <si>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</si>
  <si>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</si>
  <si>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</si>
  <si>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</si>
  <si>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m. Wrocław</t>
  </si>
  <si>
    <t>Subregion</t>
  </si>
  <si>
    <t xml:space="preserve">P O L A N D </t>
  </si>
  <si>
    <t>WOJEWÓDZTWO DOLNOŚLĄSKIE</t>
  </si>
  <si>
    <t>Podregion jeleniogórski</t>
  </si>
  <si>
    <t>Powiaty:</t>
  </si>
  <si>
    <t xml:space="preserve">Powiats:  </t>
  </si>
  <si>
    <t>Podregion legnicko-głogowski</t>
  </si>
  <si>
    <t>Podregion wałbrzyski</t>
  </si>
  <si>
    <t>Podregion wrocławski</t>
  </si>
  <si>
    <t>WOJEWÓDZTWO KUJAWSKO-POMORSKIE</t>
  </si>
  <si>
    <t>Podregion bydgosko-toruński</t>
  </si>
  <si>
    <t>bydgoski</t>
  </si>
  <si>
    <t>toruński</t>
  </si>
  <si>
    <t>Podregion grudziądzki</t>
  </si>
  <si>
    <t>brodnicki</t>
  </si>
  <si>
    <t>chełmiński</t>
  </si>
  <si>
    <t>golubsko-dobrzyński</t>
  </si>
  <si>
    <t>grudziądzki</t>
  </si>
  <si>
    <t>rypiński</t>
  </si>
  <si>
    <t>wąbrzeski</t>
  </si>
  <si>
    <t>Podregion włocławski</t>
  </si>
  <si>
    <t>aleksandrowski</t>
  </si>
  <si>
    <t>lipnowski</t>
  </si>
  <si>
    <t>radziejowski</t>
  </si>
  <si>
    <t>włocławski</t>
  </si>
  <si>
    <t>Włocławek</t>
  </si>
  <si>
    <t>Podregion inowrocławski</t>
  </si>
  <si>
    <t>inowrocławski</t>
  </si>
  <si>
    <t>mogileński</t>
  </si>
  <si>
    <t>nakielski</t>
  </si>
  <si>
    <t>żniński</t>
  </si>
  <si>
    <t>Podregion świecki</t>
  </si>
  <si>
    <t>sępoleński</t>
  </si>
  <si>
    <t>świecki</t>
  </si>
  <si>
    <t>tucholski</t>
  </si>
  <si>
    <t>WOJEWÓDZTWO LUBELSKIE</t>
  </si>
  <si>
    <t>Podregion bialski</t>
  </si>
  <si>
    <t>bialski</t>
  </si>
  <si>
    <t>parczewski</t>
  </si>
  <si>
    <t>radzyński</t>
  </si>
  <si>
    <t>włodawski</t>
  </si>
  <si>
    <t>Biała Podlaska</t>
  </si>
  <si>
    <t>Podregion chełmsko-zamojski</t>
  </si>
  <si>
    <t>biłgorajski</t>
  </si>
  <si>
    <t>chełmski</t>
  </si>
  <si>
    <t>hrubieszowski</t>
  </si>
  <si>
    <t>krasnostawski</t>
  </si>
  <si>
    <t>tomaszowski</t>
  </si>
  <si>
    <t>zamojski</t>
  </si>
  <si>
    <t>Podregion lubelski</t>
  </si>
  <si>
    <t>lubartowski</t>
  </si>
  <si>
    <t>lubelski</t>
  </si>
  <si>
    <t>łęczyński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</si>
  <si>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</si>
  <si>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</si>
  <si>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</si>
  <si>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</si>
  <si>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</si>
  <si>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</si>
  <si>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</si>
  <si>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t>WOJEWÓDZTWO LUBUSKIE</t>
  </si>
  <si>
    <t>Podregion gorzowski</t>
  </si>
  <si>
    <t>gorzowski</t>
  </si>
  <si>
    <t>międzyrzecki</t>
  </si>
  <si>
    <t>słubicki</t>
  </si>
  <si>
    <t>strzelecko-drezdenecki</t>
  </si>
  <si>
    <t>sulęciński</t>
  </si>
  <si>
    <t>Podregion zielonogórski</t>
  </si>
  <si>
    <t>krośnieński</t>
  </si>
  <si>
    <t>nowosolski</t>
  </si>
  <si>
    <t>świebodziński</t>
  </si>
  <si>
    <t>zielonogórski</t>
  </si>
  <si>
    <t>żagański</t>
  </si>
  <si>
    <t>żarski</t>
  </si>
  <si>
    <t>wschowski</t>
  </si>
  <si>
    <t>Zielona Góra</t>
  </si>
  <si>
    <t>WOJEWÓDZTWO ŁÓDZKIE</t>
  </si>
  <si>
    <t>Podregion łódzki</t>
  </si>
  <si>
    <t>łódzki wschodni</t>
  </si>
  <si>
    <t>pabianicki</t>
  </si>
  <si>
    <t>zgierski</t>
  </si>
  <si>
    <t>brzeziński</t>
  </si>
  <si>
    <t>Łódź</t>
  </si>
  <si>
    <t>Podregion piotrkowski</t>
  </si>
  <si>
    <t>bełchatowski</t>
  </si>
  <si>
    <t>opoczyński</t>
  </si>
  <si>
    <t>piotrkowski</t>
  </si>
  <si>
    <t>radomszczański</t>
  </si>
  <si>
    <t>Piotrków Trybunalski</t>
  </si>
  <si>
    <t>Podregion sieradzki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</si>
  <si>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</si>
  <si>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</si>
  <si>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</si>
  <si>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</si>
  <si>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</si>
  <si>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</si>
  <si>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</si>
  <si>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Podregion skierniewicki</t>
  </si>
  <si>
    <t>kutnowski</t>
  </si>
  <si>
    <t>łęczycki</t>
  </si>
  <si>
    <t>łowicki</t>
  </si>
  <si>
    <t>rawski</t>
  </si>
  <si>
    <t>skierniewicki</t>
  </si>
  <si>
    <t>Skierniewice</t>
  </si>
  <si>
    <t>WOJEWÓDZTWO MAŁOPOLSKIE</t>
  </si>
  <si>
    <t>Podregion krakowski</t>
  </si>
  <si>
    <t>bocheński</t>
  </si>
  <si>
    <t>krakowski</t>
  </si>
  <si>
    <t>miechowski</t>
  </si>
  <si>
    <t>myślenicki</t>
  </si>
  <si>
    <t>proszowicki</t>
  </si>
  <si>
    <t>wielicki</t>
  </si>
  <si>
    <t>Podregion m. Kraków</t>
  </si>
  <si>
    <t>Kraków</t>
  </si>
  <si>
    <t>Podregion nowosądecki</t>
  </si>
  <si>
    <t>gorlicki</t>
  </si>
  <si>
    <t>limanowski</t>
  </si>
  <si>
    <t>nowosądecki</t>
  </si>
  <si>
    <t>Nowy Sącz</t>
  </si>
  <si>
    <t>Podregion oświęcimski</t>
  </si>
  <si>
    <t>chrzanowski</t>
  </si>
  <si>
    <t>olkuski</t>
  </si>
  <si>
    <t>oświęcimski</t>
  </si>
  <si>
    <t>wadowicki</t>
  </si>
  <si>
    <t>Podregion tarnowski</t>
  </si>
  <si>
    <t>brzeski</t>
  </si>
  <si>
    <t>dąbrowski</t>
  </si>
  <si>
    <t>tarnowski</t>
  </si>
  <si>
    <t>Tarnów</t>
  </si>
  <si>
    <t>Podregion nowotarski</t>
  </si>
  <si>
    <t>nowotarski</t>
  </si>
  <si>
    <t>suski</t>
  </si>
  <si>
    <t>tatrzański</t>
  </si>
  <si>
    <t>WOJEWÓDZTWO MAZOWIECKIE</t>
  </si>
  <si>
    <t>Podregion ciechanowski</t>
  </si>
  <si>
    <t>ciechanowski</t>
  </si>
  <si>
    <t>mławski</t>
  </si>
  <si>
    <t>płoński</t>
  </si>
  <si>
    <t>pułtuski</t>
  </si>
  <si>
    <t>żuromiński</t>
  </si>
  <si>
    <t>Podregion ostrołęcki</t>
  </si>
  <si>
    <t>makowski</t>
  </si>
  <si>
    <t>ostrołęcki</t>
  </si>
  <si>
    <t>ostrowski</t>
  </si>
  <si>
    <t>przasnyski</t>
  </si>
  <si>
    <t>wyszkowski</t>
  </si>
  <si>
    <t>Ostrołęka</t>
  </si>
  <si>
    <t>Podregion radomski</t>
  </si>
  <si>
    <t>białobrzeski</t>
  </si>
  <si>
    <t>kozienicki</t>
  </si>
  <si>
    <t>lipski</t>
  </si>
  <si>
    <t>przysuski</t>
  </si>
  <si>
    <t>radomski</t>
  </si>
  <si>
    <t>szydłowiecki</t>
  </si>
  <si>
    <t>zwoleński</t>
  </si>
  <si>
    <t>Radom</t>
  </si>
  <si>
    <t>m. st. Warszawa</t>
  </si>
  <si>
    <t>Podregion warszawski wschodni</t>
  </si>
  <si>
    <t>legionowski</t>
  </si>
  <si>
    <t>miński</t>
  </si>
  <si>
    <t>otwocki</t>
  </si>
  <si>
    <t>wołomiński</t>
  </si>
  <si>
    <t>Podregion warszawski zachodni</t>
  </si>
  <si>
    <t>grodziski</t>
  </si>
  <si>
    <t>nowodworski</t>
  </si>
  <si>
    <t>piaseczyński</t>
  </si>
  <si>
    <t>pruszkowski</t>
  </si>
  <si>
    <t>warszawski zachodni</t>
  </si>
  <si>
    <t>Podregion płocki</t>
  </si>
  <si>
    <t>gostyniński</t>
  </si>
  <si>
    <t>płocki</t>
  </si>
  <si>
    <t>sierpecki</t>
  </si>
  <si>
    <t>Płock</t>
  </si>
  <si>
    <t>Podregion siedlecki</t>
  </si>
  <si>
    <t>garwoliński</t>
  </si>
  <si>
    <t>łosicki</t>
  </si>
  <si>
    <t>siedlecki</t>
  </si>
  <si>
    <t>sokołowski</t>
  </si>
  <si>
    <t>węgrowski</t>
  </si>
  <si>
    <t>Siedlce</t>
  </si>
  <si>
    <t>Podregion żyrardowski</t>
  </si>
  <si>
    <t>grójecki</t>
  </si>
  <si>
    <t>sochaczewski</t>
  </si>
  <si>
    <t>żyrardowski</t>
  </si>
  <si>
    <t>Podregion nyski</t>
  </si>
  <si>
    <t>głubczycki</t>
  </si>
  <si>
    <t>namysłowski</t>
  </si>
  <si>
    <t>nyski</t>
  </si>
  <si>
    <t>prudnicki</t>
  </si>
  <si>
    <t>Podregion opolski</t>
  </si>
  <si>
    <t>kędzierzyńsko-kozielski</t>
  </si>
  <si>
    <t>kluczborski</t>
  </si>
  <si>
    <t>krapkowicki</t>
  </si>
  <si>
    <t>oleski</t>
  </si>
  <si>
    <t>strzelecki</t>
  </si>
  <si>
    <t>Opole</t>
  </si>
  <si>
    <t>WOJEWÓDZTWO PODKARPACKIE</t>
  </si>
  <si>
    <t>Podregion krośnieński</t>
  </si>
  <si>
    <t>bieszczadzki</t>
  </si>
  <si>
    <t>brzozowski</t>
  </si>
  <si>
    <t>jasielski</t>
  </si>
  <si>
    <t>sanocki</t>
  </si>
  <si>
    <t>leski</t>
  </si>
  <si>
    <t>Krosno</t>
  </si>
  <si>
    <t>Podregion przemyski</t>
  </si>
  <si>
    <t>jarosławski</t>
  </si>
  <si>
    <t>lubaczowski</t>
  </si>
  <si>
    <t>przemyski</t>
  </si>
  <si>
    <t>przeworski</t>
  </si>
  <si>
    <t>Przemyśl</t>
  </si>
  <si>
    <t>Podregion rzeszowski</t>
  </si>
  <si>
    <t>kolbuszowski</t>
  </si>
  <si>
    <t>łańcucki</t>
  </si>
  <si>
    <t>ropczycko-sędziszowski</t>
  </si>
  <si>
    <t>rzeszowski</t>
  </si>
  <si>
    <t>strzyżowski</t>
  </si>
  <si>
    <t>Rzeszów</t>
  </si>
  <si>
    <t>Podregion tarnobrzeski</t>
  </si>
  <si>
    <t>dębicki</t>
  </si>
  <si>
    <t>leżajski</t>
  </si>
  <si>
    <t>mielecki</t>
  </si>
  <si>
    <t>niżański</t>
  </si>
  <si>
    <t>stalowowolski</t>
  </si>
  <si>
    <t>tarnobrzeski</t>
  </si>
  <si>
    <t>Tarnobrzeg</t>
  </si>
  <si>
    <t>WOJEWÓDZTWO PODLASKIE</t>
  </si>
  <si>
    <t>Podregion białostocki</t>
  </si>
  <si>
    <t>białostocki</t>
  </si>
  <si>
    <t>sokólski</t>
  </si>
  <si>
    <t>Białystok</t>
  </si>
  <si>
    <t>Podregion łomżyński</t>
  </si>
  <si>
    <t>bielski</t>
  </si>
  <si>
    <t>hajnowski</t>
  </si>
  <si>
    <t>kolneński</t>
  </si>
  <si>
    <t>łomżyński</t>
  </si>
  <si>
    <t>siemiatycki</t>
  </si>
  <si>
    <t>wysokomazowiecki</t>
  </si>
  <si>
    <t>zambrowski</t>
  </si>
  <si>
    <t>Łomża</t>
  </si>
  <si>
    <t>Podregion suwalski</t>
  </si>
  <si>
    <t>augustowski</t>
  </si>
  <si>
    <t>grajewski</t>
  </si>
  <si>
    <t>moniecki</t>
  </si>
  <si>
    <t>sejneński</t>
  </si>
  <si>
    <t>suwalski</t>
  </si>
  <si>
    <t>Suwałki</t>
  </si>
  <si>
    <t>WOJEWÓDZTWO POMORSKIE</t>
  </si>
  <si>
    <t>Podregion gdański</t>
  </si>
  <si>
    <t>gdański</t>
  </si>
  <si>
    <t>kartuski</t>
  </si>
  <si>
    <t>pucki</t>
  </si>
  <si>
    <t>wejherowski</t>
  </si>
  <si>
    <t>Podregion słupski</t>
  </si>
  <si>
    <t>bytowski</t>
  </si>
  <si>
    <t>lęborski</t>
  </si>
  <si>
    <t>słupski</t>
  </si>
  <si>
    <t>Słupsk</t>
  </si>
  <si>
    <t>Podregion starogardzki</t>
  </si>
  <si>
    <t>kwidzyński</t>
  </si>
  <si>
    <t>malborski</t>
  </si>
  <si>
    <t>starogardzki</t>
  </si>
  <si>
    <t>tczewski</t>
  </si>
  <si>
    <t>sztumski</t>
  </si>
  <si>
    <t>Gdańsk</t>
  </si>
  <si>
    <t>Gdynia</t>
  </si>
  <si>
    <t>Sopot</t>
  </si>
  <si>
    <t>Podregion chojnicki</t>
  </si>
  <si>
    <t>Podregion trójmiejski</t>
  </si>
  <si>
    <t>chojnicki</t>
  </si>
  <si>
    <t>człuchowski</t>
  </si>
  <si>
    <t>kościerski</t>
  </si>
  <si>
    <t>WOJEWÓDZTWO ŚLĄSKIE</t>
  </si>
  <si>
    <t>Podregion bielski</t>
  </si>
  <si>
    <t>cieszyński</t>
  </si>
  <si>
    <t>żywiecki</t>
  </si>
  <si>
    <t>Bielsko-Biała</t>
  </si>
  <si>
    <t>Podregion bytomski</t>
  </si>
  <si>
    <t>lubliniecki</t>
  </si>
  <si>
    <t>tarnogórski</t>
  </si>
  <si>
    <t>Bytom</t>
  </si>
  <si>
    <t>Piekary Śląskie</t>
  </si>
  <si>
    <t>Podregion częstochowski</t>
  </si>
  <si>
    <t>częstochowski</t>
  </si>
  <si>
    <t>kłobucki</t>
  </si>
  <si>
    <t>myszkowski</t>
  </si>
  <si>
    <t>Częstochowa</t>
  </si>
  <si>
    <t>Podregion gliwicki</t>
  </si>
  <si>
    <t>gliwicki</t>
  </si>
  <si>
    <t>Gliwice</t>
  </si>
  <si>
    <t>Zabrze</t>
  </si>
  <si>
    <t>Podregion katowicki</t>
  </si>
  <si>
    <t>Chorzów</t>
  </si>
  <si>
    <t>Katowice</t>
  </si>
  <si>
    <t>Mysłowice</t>
  </si>
  <si>
    <t>Ruda Śląska</t>
  </si>
  <si>
    <t>Siemianowice Śląskie</t>
  </si>
  <si>
    <t>Świętochłowice</t>
  </si>
  <si>
    <t>Podregion rybnicki</t>
  </si>
  <si>
    <t>raciborski</t>
  </si>
  <si>
    <t>rybnicki</t>
  </si>
  <si>
    <t>wodzisławski</t>
  </si>
  <si>
    <t>Jastrzębie-Zdrój</t>
  </si>
  <si>
    <t>Rybnik</t>
  </si>
  <si>
    <t>Żory</t>
  </si>
  <si>
    <t>Podregion sosnowiecki</t>
  </si>
  <si>
    <t>będziński</t>
  </si>
  <si>
    <t>zawierciański</t>
  </si>
  <si>
    <t>Dąbrowa Górnicza</t>
  </si>
  <si>
    <t>Jaworzno</t>
  </si>
  <si>
    <t>Sosnowiec</t>
  </si>
  <si>
    <t>Podregion tyski</t>
  </si>
  <si>
    <t>mikołowski</t>
  </si>
  <si>
    <t>pszczyński</t>
  </si>
  <si>
    <t>bieruńsko-lędziński</t>
  </si>
  <si>
    <t>Tychy</t>
  </si>
  <si>
    <t>WOJEWÓDZTWO ŚWIĘTOKRZYSKIE</t>
  </si>
  <si>
    <t>Podregion kielecki</t>
  </si>
  <si>
    <t>kielecki</t>
  </si>
  <si>
    <t>konecki</t>
  </si>
  <si>
    <t>ostrowiecki</t>
  </si>
  <si>
    <t>skarżyski</t>
  </si>
  <si>
    <t>starachowicki</t>
  </si>
  <si>
    <t>Kielce</t>
  </si>
  <si>
    <t>Podregion sandomiersko-jędrzejowski</t>
  </si>
  <si>
    <t>buski</t>
  </si>
  <si>
    <t>jędrzejowski</t>
  </si>
  <si>
    <t>kazimierski</t>
  </si>
  <si>
    <t>opatowski</t>
  </si>
  <si>
    <t>pińczowski</t>
  </si>
  <si>
    <t>sandomierski</t>
  </si>
  <si>
    <t>staszowski</t>
  </si>
  <si>
    <t>włoszczowski</t>
  </si>
  <si>
    <t>WOJEWÓDZTWO WARMIŃSKO-MAZURSKIE</t>
  </si>
  <si>
    <t>Podregion elbląski</t>
  </si>
  <si>
    <t>braniewski</t>
  </si>
  <si>
    <t>działdowski</t>
  </si>
  <si>
    <t>elbląski</t>
  </si>
  <si>
    <t>iławski</t>
  </si>
  <si>
    <t>nowomiejski</t>
  </si>
  <si>
    <t>ostródzki</t>
  </si>
  <si>
    <t>Elbląg</t>
  </si>
  <si>
    <t>Podregion ełcki</t>
  </si>
  <si>
    <t>ełcki</t>
  </si>
  <si>
    <t>giżycki</t>
  </si>
  <si>
    <t>olecki</t>
  </si>
  <si>
    <t>piski</t>
  </si>
  <si>
    <t>gołdapski</t>
  </si>
  <si>
    <t>węgorzewski</t>
  </si>
  <si>
    <t>Podregion olsztyński</t>
  </si>
  <si>
    <t>bartoszycki</t>
  </si>
  <si>
    <t>kętrzyński</t>
  </si>
  <si>
    <t>lidzbarski</t>
  </si>
  <si>
    <t>mrągowski</t>
  </si>
  <si>
    <t>nidzicki</t>
  </si>
  <si>
    <t>olsztyński</t>
  </si>
  <si>
    <t>szczycieński</t>
  </si>
  <si>
    <t>Olsztyn</t>
  </si>
  <si>
    <t>WOJEWÓDZTWO WIELKOPOLSKIE</t>
  </si>
  <si>
    <t>Podregion kaliski</t>
  </si>
  <si>
    <t>jarociński</t>
  </si>
  <si>
    <t>kaliski</t>
  </si>
  <si>
    <t>kępiński</t>
  </si>
  <si>
    <t>krotoszyński</t>
  </si>
  <si>
    <t>ostrzeszowski</t>
  </si>
  <si>
    <t>pleszewski</t>
  </si>
  <si>
    <t>Kalisz</t>
  </si>
  <si>
    <t>Podregion koniński</t>
  </si>
  <si>
    <t>gnieźnieński</t>
  </si>
  <si>
    <t>kolski</t>
  </si>
  <si>
    <t>koniński</t>
  </si>
  <si>
    <t>słupecki</t>
  </si>
  <si>
    <t>wrzesiński</t>
  </si>
  <si>
    <t>Konin</t>
  </si>
  <si>
    <t>Podregion leszczyński</t>
  </si>
  <si>
    <t>gostyński</t>
  </si>
  <si>
    <t>kościański</t>
  </si>
  <si>
    <t>leszczyński</t>
  </si>
  <si>
    <t>międzychodzki</t>
  </si>
  <si>
    <t>nowotomyski</t>
  </si>
  <si>
    <t>rawicki</t>
  </si>
  <si>
    <t>wolsztyński</t>
  </si>
  <si>
    <t>Leszno</t>
  </si>
  <si>
    <t>Podregion pilski</t>
  </si>
  <si>
    <t>chodzieski</t>
  </si>
  <si>
    <t>czarnkowsko-trzcianecki</t>
  </si>
  <si>
    <t>pilski</t>
  </si>
  <si>
    <t>wągrowiecki</t>
  </si>
  <si>
    <t>złotowski</t>
  </si>
  <si>
    <t>Podregion poznański</t>
  </si>
  <si>
    <t>obornicki</t>
  </si>
  <si>
    <t>poznański</t>
  </si>
  <si>
    <t>szamotulski</t>
  </si>
  <si>
    <t>śremski</t>
  </si>
  <si>
    <t>Poznań</t>
  </si>
  <si>
    <t>Podregion koszaliński</t>
  </si>
  <si>
    <t>białogardzki</t>
  </si>
  <si>
    <t>kołobrzeski</t>
  </si>
  <si>
    <t>koszaliński</t>
  </si>
  <si>
    <t>sławieński</t>
  </si>
  <si>
    <t>Koszalin</t>
  </si>
  <si>
    <t>Podregion szczecinecko-pyrzycki</t>
  </si>
  <si>
    <t>choszczeński</t>
  </si>
  <si>
    <t>drawski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</si>
  <si>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</si>
  <si>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</si>
  <si>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</si>
  <si>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</si>
  <si>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</si>
  <si>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</si>
  <si>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</si>
  <si>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</si>
  <si>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</si>
  <si>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</si>
  <si>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</si>
  <si>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</si>
  <si>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</si>
  <si>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</si>
  <si>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Świnoujście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</si>
  <si>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</si>
  <si>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</si>
  <si>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</si>
  <si>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>Of total number</t>
    </r>
  </si>
  <si>
    <r>
      <rPr>
        <sz val="8"/>
        <rFont val="Arial"/>
        <family val="2"/>
        <charset val="238"/>
      </rPr>
      <t>śmiertelnych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fatal</t>
    </r>
  </si>
  <si>
    <r>
      <rPr>
        <sz val="8"/>
        <rFont val="Arial"/>
        <family val="2"/>
        <charset val="238"/>
      </rPr>
      <t>ciężkich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serious</t>
    </r>
  </si>
  <si>
    <r>
      <rPr>
        <sz val="8"/>
        <rFont val="Arial"/>
        <family val="2"/>
        <charset val="238"/>
      </rPr>
      <t>z innym skutkiem</t>
    </r>
    <r>
      <rPr>
        <i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</si>
  <si>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>Days lost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</si>
  <si>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</si>
  <si>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</si>
  <si>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
in accidents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</si>
  <si>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</si>
  <si>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</si>
  <si>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</si>
  <si>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8"/>
        <color theme="1" tint="0.34998626667073579"/>
        <rFont val="Arial"/>
        <family val="2"/>
        <charset val="238"/>
      </rPr>
      <t>adolescents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</si>
  <si>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</si>
  <si>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</si>
  <si>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</si>
  <si>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Trade; repair of motor vehicles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</si>
  <si>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</si>
  <si>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</si>
  <si>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</si>
  <si>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</si>
  <si>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Liczba pracujących
</t>
    </r>
    <r>
      <rPr>
        <sz val="8"/>
        <color theme="1" tint="0.34998626667073579"/>
        <rFont val="Arial"/>
        <family val="2"/>
        <charset val="238"/>
      </rPr>
      <t>Number of employees</t>
    </r>
  </si>
  <si>
    <r>
      <t xml:space="preserve">1 osoba
</t>
    </r>
    <r>
      <rPr>
        <sz val="8"/>
        <color theme="1" tint="0.34998626667073579"/>
        <rFont val="Arial"/>
        <family val="2"/>
        <charset val="238"/>
      </rPr>
      <t>1 person</t>
    </r>
  </si>
  <si>
    <r>
      <t xml:space="preserve">500 osób i więcej
</t>
    </r>
    <r>
      <rPr>
        <sz val="8"/>
        <color theme="1" tint="0.34998626667073579"/>
        <rFont val="Arial"/>
        <family val="2"/>
        <charset val="238"/>
      </rPr>
      <t>500 persons and more</t>
    </r>
  </si>
  <si>
    <r>
      <t xml:space="preserve">Wypadki
</t>
    </r>
    <r>
      <rPr>
        <sz val="8"/>
        <color theme="1" tint="0.34998626667073579"/>
        <rFont val="Arial"/>
        <family val="2"/>
        <charset val="238"/>
      </rPr>
      <t xml:space="preserve">
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</si>
  <si>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</si>
  <si>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zbiorowe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</si>
  <si>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Poszkodowani w wypadkach
</t>
    </r>
    <r>
      <rPr>
        <sz val="8"/>
        <color theme="1" tint="0.34998626667073579"/>
        <rFont val="Arial"/>
        <family val="2"/>
        <charset val="238"/>
      </rPr>
      <t xml:space="preserve">
Persons injured in accidents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</si>
  <si>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</si>
  <si>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</si>
  <si>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Miesiąc, w którym zdarzył się wypadek przy pracy
</t>
    </r>
    <r>
      <rPr>
        <sz val="8"/>
        <color theme="1" tint="0.34998626667073579"/>
        <rFont val="Arial"/>
        <family val="2"/>
        <charset val="238"/>
      </rPr>
      <t>Month of the accident</t>
    </r>
  </si>
  <si>
    <r>
      <t>65 lat i więcej</t>
    </r>
    <r>
      <rPr>
        <i/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65 years and more</t>
    </r>
  </si>
  <si>
    <r>
      <t xml:space="preserve">W wieku
</t>
    </r>
    <r>
      <rPr>
        <sz val="8"/>
        <color theme="1" tint="0.34998626667073579"/>
        <rFont val="Arial"/>
        <family val="2"/>
        <charset val="238"/>
      </rPr>
      <t>Aged</t>
    </r>
  </si>
  <si>
    <r>
      <t xml:space="preserve">1 rok i mniej
</t>
    </r>
    <r>
      <rPr>
        <sz val="8"/>
        <color theme="1" tint="0.34998626667073579"/>
        <rFont val="Arial"/>
        <family val="2"/>
        <charset val="238"/>
      </rPr>
      <t>1 year and less</t>
    </r>
  </si>
  <si>
    <r>
      <t xml:space="preserve">31 lat i więcej
</t>
    </r>
    <r>
      <rPr>
        <sz val="8"/>
        <color theme="1" tint="0.34998626667073579"/>
        <rFont val="Arial"/>
        <family val="2"/>
        <charset val="238"/>
      </rPr>
      <t>31 years and more</t>
    </r>
  </si>
  <si>
    <t>11 - 15</t>
  </si>
  <si>
    <r>
      <t xml:space="preserve">W tym sekcje
</t>
    </r>
    <r>
      <rPr>
        <sz val="8"/>
        <color theme="1" tint="0.34998626667073579"/>
        <rFont val="Arial"/>
        <family val="2"/>
        <charset val="238"/>
      </rPr>
      <t>Of which sections</t>
    </r>
  </si>
  <si>
    <r>
      <t xml:space="preserve">górnictwo 
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</si>
  <si>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</si>
  <si>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</si>
  <si>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transport,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</si>
  <si>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</si>
  <si>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 xml:space="preserve">Przyczyny wypadków
</t>
    </r>
    <r>
      <rPr>
        <sz val="8"/>
        <color theme="1" tint="0.34998626667073579"/>
        <rFont val="Arial"/>
        <family val="2"/>
        <charset val="238"/>
      </rPr>
      <t>Causes of the accidents</t>
    </r>
  </si>
  <si>
    <r>
      <t xml:space="preserve">niewłaściwa organizacja
</t>
    </r>
    <r>
      <rPr>
        <sz val="8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</si>
  <si>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</si>
  <si>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</si>
  <si>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 xml:space="preserve">
not using protective equipment</t>
    </r>
  </si>
  <si>
    <r>
      <t xml:space="preserve">niewłaściwe samowolne zachowanie się pracownika 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</si>
  <si>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employee's inappropriate mental and physical condition </t>
    </r>
  </si>
  <si>
    <r>
      <t xml:space="preserve">nieprawidłowe zachowanie się pracownika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</si>
  <si>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 xml:space="preserve">
other causes</t>
    </r>
  </si>
  <si>
    <r>
      <t xml:space="preserve">Wydarzenia będące odchyleniem od stanu normalnego   
</t>
    </r>
    <r>
      <rPr>
        <sz val="8"/>
        <color theme="1" tint="0.34998626667073579"/>
        <rFont val="Arial"/>
        <family val="2"/>
        <charset val="238"/>
      </rPr>
      <t xml:space="preserve">
Deviations</t>
    </r>
  </si>
  <si>
    <r>
      <t xml:space="preserve">odchylenie związane 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</si>
  <si>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 xml:space="preserve">
explosion</t>
    </r>
  </si>
  <si>
    <r>
      <t xml:space="preserve">pożar, zapłon
</t>
    </r>
    <r>
      <rPr>
        <sz val="8"/>
        <color theme="1" tint="0.34998626667073579"/>
        <rFont val="Arial"/>
        <family val="2"/>
        <charset val="238"/>
      </rPr>
      <t>fire, flare up</t>
    </r>
  </si>
  <si>
    <r>
      <t xml:space="preserve">ześlizgnięcie się, upadek, załamanie czynnika materialnego 
</t>
    </r>
    <r>
      <rPr>
        <sz val="8"/>
        <color theme="1" tint="0.34998626667073579"/>
        <rFont val="Arial"/>
        <family val="2"/>
        <charset val="238"/>
      </rPr>
      <t xml:space="preserve">slip, fall, collapse of material agent 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</si>
  <si>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>from above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</si>
  <si>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>from below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</si>
  <si>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
on the same level</t>
    </r>
  </si>
  <si>
    <r>
      <t xml:space="preserve">poślizgnięcie, potknięcie się, upadek osoby
</t>
    </r>
    <r>
      <rPr>
        <sz val="8"/>
        <color theme="1" tint="0.34998626667073579"/>
        <rFont val="Arial"/>
        <family val="2"/>
        <charset val="238"/>
      </rPr>
      <t xml:space="preserve">slipping, stumbling, fall of persons </t>
    </r>
  </si>
  <si>
    <r>
      <t xml:space="preserve">z wysokości
</t>
    </r>
    <r>
      <rPr>
        <sz val="8"/>
        <color theme="1" tint="0.34998626667073579"/>
        <rFont val="Arial"/>
        <family val="2"/>
        <charset val="238"/>
      </rPr>
      <t>to a lower level</t>
    </r>
    <r>
      <rPr>
        <sz val="8"/>
        <rFont val="Arial"/>
        <family val="2"/>
        <charset val="238"/>
      </rPr>
      <t xml:space="preserve">
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</si>
  <si>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>on the same level</t>
    </r>
    <r>
      <rPr>
        <sz val="8"/>
        <rFont val="Arial"/>
        <family val="2"/>
        <charset val="238"/>
      </rPr>
      <t xml:space="preserve">
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</si>
  <si>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 xml:space="preserve">
Contact-modes of injuries</t>
    </r>
  </si>
  <si>
    <r>
      <t xml:space="preserve">tonięcie, zakopanie, zamknięcie 
</t>
    </r>
    <r>
      <rPr>
        <sz val="8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</si>
  <si>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</si>
  <si>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</si>
  <si>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8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</si>
  <si>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 xml:space="preserve">
trapped, crushed, etc. </t>
    </r>
  </si>
  <si>
    <r>
      <t xml:space="preserve">obciążenie fizyczne lub psychiczne
</t>
    </r>
    <r>
      <rPr>
        <sz val="8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</si>
  <si>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>bite, kick, etc. (human or animal)</t>
    </r>
  </si>
  <si>
    <r>
      <t xml:space="preserve">Czynność wykonywana przez poszkodowanego w chwili wypadku
</t>
    </r>
    <r>
      <rPr>
        <sz val="8"/>
        <color theme="1" tint="0.34998626667073579"/>
        <rFont val="Arial"/>
        <family val="2"/>
        <charset val="238"/>
      </rPr>
      <t xml:space="preserve">Specific physical activity performed by the victim at the time of the accident </t>
    </r>
  </si>
  <si>
    <r>
      <t xml:space="preserve">obsługiwanie maszyn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</si>
  <si>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
hand-held tools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</si>
  <si>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</si>
  <si>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</si>
  <si>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>movement</t>
    </r>
  </si>
  <si>
    <r>
      <t xml:space="preserve">obecność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</si>
  <si>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Miejsce powstania wypadku
</t>
    </r>
    <r>
      <rPr>
        <sz val="8"/>
        <color theme="1" tint="0.34998626667073579"/>
        <rFont val="Arial"/>
        <family val="2"/>
        <charset val="238"/>
      </rPr>
      <t xml:space="preserve">Working environment </t>
    </r>
  </si>
  <si>
    <r>
      <t xml:space="preserve">miejsce produkcji przemysłowej
</t>
    </r>
    <r>
      <rPr>
        <sz val="8"/>
        <color theme="1" tint="0.34998626667073579"/>
        <rFont val="Arial"/>
        <family val="2"/>
        <charset val="238"/>
      </rPr>
      <t xml:space="preserve">industrial site </t>
    </r>
  </si>
  <si>
    <r>
      <t xml:space="preserve">teren budowy, kamieniołom, kopalnia odkrywkowa
</t>
    </r>
    <r>
      <rPr>
        <sz val="8"/>
        <color theme="1" tint="0.34998626667073579"/>
        <rFont val="Arial"/>
        <family val="2"/>
        <charset val="238"/>
      </rPr>
      <t xml:space="preserve">construction site, construction, opencast quarry, opencast mine </t>
    </r>
  </si>
  <si>
    <r>
      <t xml:space="preserve">biura, placówki naukowe i szkoły, zakłady usługowe
</t>
    </r>
    <r>
      <rPr>
        <sz val="8"/>
        <color theme="1" tint="0.34998626667073579"/>
        <rFont val="Arial"/>
        <family val="2"/>
        <charset val="238"/>
      </rPr>
      <t xml:space="preserve">tertiary activity area, office, amusement area, miscellaneous 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</si>
  <si>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</si>
  <si>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</si>
  <si>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
</t>
    </r>
    <r>
      <rPr>
        <sz val="8"/>
        <color theme="1" tint="0.34998626667073579"/>
        <rFont val="Arial"/>
        <family val="2"/>
        <charset val="238"/>
      </rPr>
      <t xml:space="preserve">sports area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</si>
  <si>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</si>
  <si>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Umiejscowienie urazu
</t>
    </r>
    <r>
      <rPr>
        <sz val="8"/>
        <color theme="1" tint="0.34998626667073579"/>
        <rFont val="Arial"/>
        <family val="2"/>
        <charset val="238"/>
      </rPr>
      <t>Part of body injured</t>
    </r>
  </si>
  <si>
    <r>
      <t xml:space="preserve">głowa
</t>
    </r>
    <r>
      <rPr>
        <sz val="8"/>
        <color theme="1" tint="0.34998626667073579"/>
        <rFont val="Arial"/>
        <family val="2"/>
        <charset val="238"/>
      </rPr>
      <t>head</t>
    </r>
  </si>
  <si>
    <r>
      <t xml:space="preserve">szyja wraz 
z kręgosłupem szyjnym
</t>
    </r>
    <r>
      <rPr>
        <sz val="8"/>
        <color theme="1" tint="0.34998626667073579"/>
        <rFont val="Arial"/>
        <family val="2"/>
        <charset val="238"/>
      </rPr>
      <t>neck, including spine and vertebra in the neck</t>
    </r>
  </si>
  <si>
    <r>
      <t xml:space="preserve">grzbiet, łącznie 
z kręgosłupem
</t>
    </r>
    <r>
      <rPr>
        <sz val="8"/>
        <color theme="1" tint="0.34998626667073579"/>
        <rFont val="Arial"/>
        <family val="2"/>
        <charset val="238"/>
      </rPr>
      <t xml:space="preserve">
back, including spine </t>
    </r>
  </si>
  <si>
    <r>
      <t xml:space="preserve">tułów i organy wewnętrzne
</t>
    </r>
    <r>
      <rPr>
        <sz val="8"/>
        <color theme="1" tint="0.34998626667073579"/>
        <rFont val="Arial"/>
        <family val="2"/>
        <charset val="238"/>
      </rPr>
      <t>torso and internal organs</t>
    </r>
  </si>
  <si>
    <r>
      <t xml:space="preserve">kończyny  
</t>
    </r>
    <r>
      <rPr>
        <sz val="8"/>
        <color theme="1" tint="0.34998626667073579"/>
        <rFont val="Arial"/>
        <family val="2"/>
        <charset val="238"/>
      </rPr>
      <t>extremities</t>
    </r>
  </si>
  <si>
    <r>
      <t xml:space="preserve">górne
</t>
    </r>
    <r>
      <rPr>
        <sz val="8"/>
        <color theme="1" tint="0.34998626667073579"/>
        <rFont val="Arial"/>
        <family val="2"/>
        <charset val="238"/>
      </rPr>
      <t>upper</t>
    </r>
  </si>
  <si>
    <r>
      <t xml:space="preserve">dolne
</t>
    </r>
    <r>
      <rPr>
        <sz val="8"/>
        <color theme="1" tint="0.34998626667073579"/>
        <rFont val="Arial"/>
        <family val="2"/>
        <charset val="238"/>
      </rPr>
      <t>lower</t>
    </r>
  </si>
  <si>
    <r>
      <t xml:space="preserve">całe ciało i jego różne części
</t>
    </r>
    <r>
      <rPr>
        <sz val="8"/>
        <color theme="1" tint="0.34998626667073579"/>
        <rFont val="Arial"/>
        <family val="2"/>
        <charset val="238"/>
      </rPr>
      <t>whole body and multiple sites</t>
    </r>
  </si>
  <si>
    <r>
      <t xml:space="preserve">Rodzaj urazu
</t>
    </r>
    <r>
      <rPr>
        <sz val="8"/>
        <color theme="1" tint="0.34998626667073579"/>
        <rFont val="Arial"/>
        <family val="2"/>
        <charset val="238"/>
      </rPr>
      <t>Type of injury</t>
    </r>
  </si>
  <si>
    <r>
      <t xml:space="preserve">rany 
i powierzchowne urazy
</t>
    </r>
    <r>
      <rPr>
        <sz val="8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</si>
  <si>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8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</si>
  <si>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8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</si>
  <si>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8"/>
        <color theme="1" tint="0.34998626667073579"/>
        <rFont val="Arial"/>
        <family val="2"/>
        <charset val="238"/>
      </rPr>
      <t xml:space="preserve">
traumatic amputations (loss of body parts)</t>
    </r>
  </si>
  <si>
    <r>
      <t xml:space="preserve">urazy wewnętrzne
</t>
    </r>
    <r>
      <rPr>
        <sz val="8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</si>
  <si>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odmrożenia
</t>
    </r>
    <r>
      <rPr>
        <sz val="8"/>
        <color theme="1" tint="0.34998626667073579"/>
        <rFont val="Arial"/>
        <family val="2"/>
        <charset val="238"/>
      </rPr>
      <t>burns, scalds and frostbites</t>
    </r>
  </si>
  <si>
    <r>
      <t xml:space="preserve">zatrucia, zakażenia 
</t>
    </r>
    <r>
      <rPr>
        <sz val="8"/>
        <color theme="1" tint="0.34998626667073579"/>
        <rFont val="Arial"/>
        <family val="2"/>
        <charset val="238"/>
      </rPr>
      <t xml:space="preserve">
poisonings and infections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</si>
  <si>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</si>
  <si>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</si>
  <si>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</si>
  <si>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</si>
  <si>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 xml:space="preserve">
trapped, crushed, etc.</t>
    </r>
  </si>
  <si>
    <r>
      <t xml:space="preserve">Wydarzenia powodujące urazy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</si>
  <si>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zderzenie z/ 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</si>
  <si>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uwięzienie, zmiażdżenie 
</t>
    </r>
    <r>
      <rPr>
        <sz val="8"/>
        <color theme="1" tint="0.34998626667073579"/>
        <rFont val="Arial"/>
        <family val="2"/>
        <charset val="238"/>
      </rPr>
      <t>trapped, crushed, etc.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</si>
  <si>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 xml:space="preserve">
horizontal or vertical impact with or against a stationary object</t>
    </r>
  </si>
  <si>
    <r>
      <t xml:space="preserve">uderzenie przez obiekt w ruchu
</t>
    </r>
    <r>
      <rPr>
        <sz val="8"/>
        <color theme="1" tint="0.34998626667073579"/>
        <rFont val="Arial"/>
        <family val="2"/>
        <charset val="238"/>
      </rPr>
      <t xml:space="preserve">struck by object in motion, collision with </t>
    </r>
  </si>
  <si>
    <r>
      <t xml:space="preserve">prace narzędziami ręcznymi
</t>
    </r>
    <r>
      <rPr>
        <sz val="8"/>
        <color theme="1" tint="0.34998626667073579"/>
        <rFont val="Arial"/>
        <family val="2"/>
        <charset val="238"/>
      </rPr>
      <t>working with hand-
-held tools</t>
    </r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</si>
  <si>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 xml:space="preserve">
handling of objects</t>
    </r>
  </si>
  <si>
    <r>
      <t xml:space="preserve">transport ręczny
</t>
    </r>
    <r>
      <rPr>
        <sz val="8"/>
        <color theme="1" tint="0.34998626667073579"/>
        <rFont val="Arial"/>
        <family val="2"/>
        <charset val="238"/>
      </rPr>
      <t xml:space="preserve">
carrying by hand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</si>
  <si>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  <r>
      <rPr>
        <sz val="8"/>
        <rFont val="Arial"/>
        <family val="2"/>
        <charset val="238"/>
      </rPr>
      <t xml:space="preserve"> </t>
    </r>
  </si>
  <si>
    <r>
      <t xml:space="preserve">poruszanie się
</t>
    </r>
    <r>
      <rPr>
        <sz val="8"/>
        <color theme="1" tint="0.34998626667073579"/>
        <rFont val="Arial"/>
        <family val="2"/>
        <charset val="238"/>
      </rPr>
      <t xml:space="preserve">
movement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</si>
  <si>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 xml:space="preserve">
presence </t>
    </r>
  </si>
  <si>
    <r>
      <t xml:space="preserve">Wydarzenia będące odchyleniem od stanu normalnego  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</si>
  <si>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ruch ciała 
</t>
    </r>
    <r>
      <rPr>
        <sz val="8"/>
        <color theme="1" tint="0.34998626667073579"/>
        <rFont val="Arial"/>
        <family val="2"/>
        <charset val="238"/>
      </rPr>
      <t xml:space="preserve">body movement </t>
    </r>
  </si>
  <si>
    <r>
      <t xml:space="preserve">bez wysiłku fizycznego 
</t>
    </r>
    <r>
      <rPr>
        <sz val="8"/>
        <color theme="1" tint="0.34998626667073579"/>
        <rFont val="Arial"/>
        <family val="2"/>
        <charset val="238"/>
      </rPr>
      <t>without any physical stress</t>
    </r>
    <r>
      <rPr>
        <sz val="8"/>
        <rFont val="Arial"/>
        <family val="2"/>
        <charset val="238"/>
      </rPr>
      <t xml:space="preserve">
</t>
    </r>
  </si>
  <si>
    <r>
      <t xml:space="preserve">związany z wysiłkiem fizycznym 
</t>
    </r>
    <r>
      <rPr>
        <sz val="8"/>
        <color theme="1" tint="0.34998626667073579"/>
        <rFont val="Arial"/>
        <family val="2"/>
        <charset val="238"/>
      </rPr>
      <t>under or with physical stress</t>
    </r>
  </si>
  <si>
    <r>
      <t xml:space="preserve">wstrząs, strach, przemoc, atak, zagrożenie, obecność 
</t>
    </r>
    <r>
      <rPr>
        <sz val="8"/>
        <color theme="1" tint="0.34998626667073579"/>
        <rFont val="Arial"/>
        <family val="2"/>
        <charset val="238"/>
      </rPr>
      <t>shock, fright, violence, aggression, threat, presence</t>
    </r>
  </si>
  <si>
    <r>
      <t xml:space="preserve">Wydarzenia powodujące urazy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</si>
  <si>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śmiertelnych
</t>
    </r>
    <r>
      <rPr>
        <sz val="8"/>
        <color theme="1" tint="0.34998626667073579"/>
        <rFont val="Arial"/>
        <family val="2"/>
        <charset val="238"/>
      </rPr>
      <t xml:space="preserve">
fatal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</si>
  <si>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</si>
  <si>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</si>
  <si>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</si>
  <si>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w wypadkach 
</t>
    </r>
    <r>
      <rPr>
        <sz val="8"/>
        <color theme="1" tint="0.34998626667073579"/>
        <rFont val="Arial"/>
        <family val="2"/>
        <charset val="238"/>
      </rPr>
      <t xml:space="preserve"> in accidents</t>
    </r>
  </si>
  <si>
    <r>
      <t xml:space="preserve">z innym skutkiem
</t>
    </r>
    <r>
      <rPr>
        <sz val="8"/>
        <color theme="1" tint="0.34998626667073579"/>
        <rFont val="Arial"/>
        <family val="2"/>
        <charset val="238"/>
      </rPr>
      <t xml:space="preserve">
with other effect</t>
    </r>
  </si>
  <si>
    <r>
      <t xml:space="preserve">Dni niezdolności do pracy
</t>
    </r>
    <r>
      <rPr>
        <sz val="8"/>
        <color theme="1" tint="0.34998626667073579"/>
        <rFont val="Arial"/>
        <family val="2"/>
        <charset val="238"/>
      </rPr>
      <t xml:space="preserve">
Days lost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</si>
  <si>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</si>
  <si>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jednostkach lokalnych o liczbie pracujących
</t>
    </r>
    <r>
      <rPr>
        <sz val="8"/>
        <color theme="1" tint="0.34998626667073579"/>
        <rFont val="Arial"/>
        <family val="2"/>
        <charset val="238"/>
      </rPr>
      <t>In local units by number employed persons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</si>
  <si>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</si>
  <si>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stanowiska pracy
</t>
    </r>
    <r>
      <rPr>
        <sz val="8"/>
        <color theme="1" tint="0.34998626667073579"/>
        <rFont val="Arial"/>
        <family val="2"/>
        <charset val="238"/>
      </rPr>
      <t xml:space="preserve">
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</si>
  <si>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</si>
  <si>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 xml:space="preserve">
employee's inappropriate mental and physical condition </t>
    </r>
  </si>
  <si>
    <r>
      <t xml:space="preserve">Wydarzenia będące odchyleniem od stanu normalnego
</t>
    </r>
    <r>
      <rPr>
        <sz val="8"/>
        <color theme="1" tint="0.34998626667073579"/>
        <rFont val="Arial"/>
        <family val="2"/>
        <charset val="238"/>
      </rPr>
      <t>Deviations</t>
    </r>
  </si>
  <si>
    <r>
      <t xml:space="preserve">odchylenie związane 
z elektrycznością
</t>
    </r>
    <r>
      <rPr>
        <sz val="8"/>
        <color theme="1" tint="0.34998626667073579"/>
        <rFont val="Arial"/>
        <family val="2"/>
        <charset val="238"/>
      </rPr>
      <t xml:space="preserve">deviation due to electrical problems </t>
    </r>
  </si>
  <si>
    <r>
      <t xml:space="preserve">wybuch
</t>
    </r>
    <r>
      <rPr>
        <sz val="8"/>
        <color theme="1" tint="0.34998626667073579"/>
        <rFont val="Arial"/>
        <family val="2"/>
        <charset val="238"/>
      </rPr>
      <t>explosion</t>
    </r>
  </si>
  <si>
    <r>
      <t xml:space="preserve">(uderzenie poszkodowanego) z góry
</t>
    </r>
    <r>
      <rPr>
        <sz val="8"/>
        <color theme="1" tint="0.34998626667073579"/>
        <rFont val="Arial"/>
        <family val="2"/>
        <charset val="238"/>
      </rPr>
      <t xml:space="preserve">from above </t>
    </r>
  </si>
  <si>
    <r>
      <t xml:space="preserve">(wciągniecie poszkodowanego) do dołu
</t>
    </r>
    <r>
      <rPr>
        <sz val="8"/>
        <color theme="1" tint="0.34998626667073579"/>
        <rFont val="Arial"/>
        <family val="2"/>
        <charset val="238"/>
      </rPr>
      <t xml:space="preserve">from below </t>
    </r>
  </si>
  <si>
    <r>
      <t xml:space="preserve">na tym samym poziomie
</t>
    </r>
    <r>
      <rPr>
        <sz val="8"/>
        <color theme="1" tint="0.34998626667073579"/>
        <rFont val="Arial"/>
        <family val="2"/>
        <charset val="238"/>
      </rPr>
      <t xml:space="preserve">on the same level
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</si>
  <si>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 </t>
    </r>
    <r>
      <rPr>
        <sz val="8"/>
        <color theme="1" tint="0.34998626667073579"/>
        <rFont val="Arial"/>
        <family val="2"/>
        <charset val="238"/>
      </rPr>
      <t>total</t>
    </r>
    <r>
      <rPr>
        <sz val="8"/>
        <rFont val="Arial"/>
        <family val="2"/>
        <charset val="238"/>
      </rPr>
      <t xml:space="preserve"> 
b – w tym w wypadkach śmiertelnych
 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</si>
  <si>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</si>
  <si>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przejaw agresji ze strony człowieka lub zwierzęcia
</t>
    </r>
    <r>
      <rPr>
        <sz val="8"/>
        <color theme="1" tint="0.34998626667073579"/>
        <rFont val="Arial"/>
        <family val="2"/>
        <charset val="238"/>
      </rPr>
      <t xml:space="preserve">
bite, kick, etc. (human or animal)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</si>
  <si>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 wypadkach śmiertelnych
      </t>
    </r>
    <r>
      <rPr>
        <sz val="8"/>
        <color theme="1" tint="0.34998626667073579"/>
        <rFont val="Arial"/>
        <family val="2"/>
        <charset val="238"/>
      </rPr>
      <t>of whom in fatal accidents</t>
    </r>
    <r>
      <rPr>
        <sz val="8"/>
        <rFont val="Arial"/>
        <family val="2"/>
        <charset val="238"/>
      </rPr>
      <t xml:space="preserve">
c – w tym w wypadkach ciężkich
 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</si>
  <si>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</si>
  <si>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</si>
  <si>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transport 
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</si>
  <si>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opieka zdrowotna 
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</si>
  <si>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</si>
  <si>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tys. zł
</t>
    </r>
    <r>
      <rPr>
        <sz val="8"/>
        <color theme="1" tint="0.34998626667073579"/>
        <rFont val="Arial"/>
        <family val="2"/>
        <charset val="238"/>
      </rPr>
      <t>in PLN thousands</t>
    </r>
  </si>
  <si>
    <r>
      <t xml:space="preserve">w roboczogodzinach 
</t>
    </r>
    <r>
      <rPr>
        <sz val="8"/>
        <color theme="1" tint="0.34998626667073579"/>
        <rFont val="Arial"/>
        <family val="2"/>
        <charset val="238"/>
      </rPr>
      <t>in person-hours</t>
    </r>
  </si>
  <si>
    <r>
      <t xml:space="preserve">Kwota wypłat w tys. zł
</t>
    </r>
    <r>
      <rPr>
        <sz val="8"/>
        <color theme="1" tint="0.34998626667073579"/>
        <rFont val="Arial"/>
        <family val="2"/>
        <charset val="238"/>
      </rPr>
      <t>Payments in PLN thousands</t>
    </r>
  </si>
  <si>
    <r>
      <t xml:space="preserve">na jedno odszkodowanie
</t>
    </r>
    <r>
      <rPr>
        <sz val="8"/>
        <color theme="1" tint="0.34998626667073579"/>
        <rFont val="Arial"/>
        <family val="2"/>
        <charset val="238"/>
      </rPr>
      <t>per one compensation</t>
    </r>
  </si>
  <si>
    <r>
      <t xml:space="preserve">O G Ó Ł E M    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</si>
  <si>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t xml:space="preserve">Wydarzenia powodujące urazy                                     
</t>
    </r>
    <r>
      <rPr>
        <sz val="8"/>
        <color theme="1" tint="0.34998626667073579"/>
        <rFont val="Arial"/>
        <family val="2"/>
        <charset val="238"/>
      </rPr>
      <t>Contact-modes of injuries</t>
    </r>
  </si>
  <si>
    <r>
      <t xml:space="preserve">przejechanie, uderzenie, pochwycenie przez środki transportu 
w ruchu
</t>
    </r>
    <r>
      <rPr>
        <sz val="8"/>
        <color theme="1" tint="0.34998626667073579"/>
        <rFont val="Arial"/>
        <family val="2"/>
        <charset val="238"/>
      </rPr>
      <t>persons run over, hit or caught by a moving means of transport</t>
    </r>
  </si>
  <si>
    <r>
      <t xml:space="preserve">uderzenie, przygniecenie, pogryzienie przez zwierzęta
</t>
    </r>
    <r>
      <rPr>
        <sz val="8"/>
        <color theme="1" tint="0.34998626667073579"/>
        <rFont val="Arial"/>
        <family val="2"/>
        <charset val="238"/>
      </rPr>
      <t>persons hit, crushed or bitten by animals</t>
    </r>
  </si>
  <si>
    <r>
      <t xml:space="preserve">działanie   
</t>
    </r>
    <r>
      <rPr>
        <sz val="8"/>
        <color theme="1" tint="0.34998626667073579"/>
        <rFont val="Arial"/>
        <family val="2"/>
        <charset val="238"/>
      </rPr>
      <t>impact of</t>
    </r>
  </si>
  <si>
    <r>
      <t xml:space="preserve">skrajnych temperatur
</t>
    </r>
    <r>
      <rPr>
        <sz val="8"/>
        <color theme="1" tint="0.34998626667073579"/>
        <rFont val="Arial"/>
        <family val="2"/>
        <charset val="238"/>
      </rPr>
      <t>extreme temperatures</t>
    </r>
  </si>
  <si>
    <r>
      <t xml:space="preserve">materiałów szkodliwych
</t>
    </r>
    <r>
      <rPr>
        <sz val="8"/>
        <color theme="1" tint="0.34998626667073579"/>
        <rFont val="Arial"/>
        <family val="2"/>
        <charset val="238"/>
      </rPr>
      <t>harmful materials</t>
    </r>
  </si>
  <si>
    <t>Poszkodowani w wypadkach przy pracy według województw</t>
  </si>
  <si>
    <t>Poszkodowani w wypadkach przy pracy według sekcji</t>
  </si>
  <si>
    <t>Persons injured in accidents at work by sections</t>
  </si>
  <si>
    <r>
      <t xml:space="preserve">kontakt z prądem elektrycznym, temperaturą, 
niebezpiecznymi substancjami 
i preparatami chemicznymi     
</t>
    </r>
    <r>
      <rPr>
        <sz val="8"/>
        <color theme="1" tint="0.34998626667073579"/>
        <rFont val="Arial"/>
        <family val="2"/>
        <charset val="238"/>
      </rPr>
      <t>contact with electrical voltage, temperature,
hazardous substances and chemicals</t>
    </r>
  </si>
  <si>
    <r>
      <t xml:space="preserve">kontakt z prądem elektrycznym, temperaturą, niebezpiecznymi substancjami 
i preparatami chemicznymi
</t>
    </r>
    <r>
      <rPr>
        <sz val="8"/>
        <color theme="1" tint="0.34998626667073579"/>
        <rFont val="Arial"/>
        <family val="2"/>
        <charset val="238"/>
      </rPr>
      <t>contact with electrical voltage, temperature, hazardous substances and chemicals</t>
    </r>
  </si>
  <si>
    <t>1 Staż na zajmowanym stanowisku pracy w zakładzie pracy.</t>
  </si>
  <si>
    <t>1 Seniority in the position held at the current workplace.</t>
  </si>
  <si>
    <r>
      <t xml:space="preserve">wytwarzanie 
i zaopatrywanie 
w energię elektryczną, gaz, parę wodną,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electricity, gas, steam and air conditioning supply  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</si>
  <si>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</si>
  <si>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</si>
  <si>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uszkodzenie, rozerwanie, pęknięcie, ześlizgnięcie, upadek, załamanie się czynnika materialnego 
</t>
    </r>
    <r>
      <rPr>
        <sz val="8"/>
        <color theme="1" tint="0.34998626667073579"/>
        <rFont val="Arial"/>
        <family val="2"/>
        <charset val="238"/>
      </rPr>
      <t xml:space="preserve">breakage, bursting, splitting, slipping, fall, collapse of material agent </t>
    </r>
  </si>
  <si>
    <r>
      <t xml:space="preserve">zderzenie 
z/uderzenie 
w nieruchomy obiekt 
</t>
    </r>
    <r>
      <rPr>
        <sz val="8"/>
        <color theme="1" tint="0.34998626667073579"/>
        <rFont val="Arial"/>
        <family val="2"/>
        <charset val="238"/>
      </rPr>
      <t>horizontal or vertical impact with or against a stationary object</t>
    </r>
  </si>
  <si>
    <t xml:space="preserve">TABLICA 25. POSZKODOWANI W WYPADKACH PRZY PRACY WEDŁUG SKUTKÓW WYPADKÓW, PŁCI, DNI NIEZDOLNOŚCI DO PRACY ORAZ WOJEWÓDZTW </t>
  </si>
  <si>
    <t xml:space="preserve">Poszkodowani w wypadkach przy pracy według skutków wypadków, płci, dni niezdolności do pracy oraz województw </t>
  </si>
  <si>
    <t>Persons injured in accidents at work by voivodships</t>
  </si>
  <si>
    <t>Persons injured in accidents at work by consequences of the accidents, sex, days lost and voivodships</t>
  </si>
  <si>
    <r>
      <t xml:space="preserve">w wypadkach
</t>
    </r>
    <r>
      <rPr>
        <sz val="8"/>
        <color theme="1" tint="0.34998626667073579"/>
        <rFont val="Arial"/>
        <family val="2"/>
        <charset val="238"/>
      </rPr>
      <t>in accidents</t>
    </r>
  </si>
  <si>
    <r>
      <t xml:space="preserve">w tym 
</t>
    </r>
    <r>
      <rPr>
        <sz val="8"/>
        <color theme="1" tint="0.34998626667073579"/>
        <rFont val="Arial"/>
        <family val="2"/>
        <charset val="238"/>
      </rPr>
      <t>of whom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</si>
  <si>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   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
b – w tym wypadki śmiertelne
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rFont val="Arial"/>
        <family val="2"/>
        <charset val="238"/>
      </rPr>
      <t xml:space="preserve">
c – w tym wypadki ciężkie
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</si>
  <si>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t>Comma (,)</t>
  </si>
  <si>
    <t>used in figures represents the decimal points</t>
  </si>
  <si>
    <t>PERSONS INJURED IN ACCIDENTS AT WORK BY VOIVODSHIPS</t>
  </si>
  <si>
    <t>a W podziale według województw nie uwzględniono pracowników cywilnych jednostek budżetowych prowadzących działalność w zakresie obrony narodowej i bezpieczeństwa publicznego.</t>
  </si>
  <si>
    <t>a In breakdown by voivodships, civilian employees of budgetary entities conducting activity within the scope of national defence and public safety were excluded.</t>
  </si>
  <si>
    <t>b Excluding persons injured in fatal accidents and the number of days of their incapacity for work.</t>
  </si>
  <si>
    <t>b Bez osób poszkodowanych w wypadkach śmiertelnych oraz bez liczby dni niezdolności do pracy tych osób.</t>
  </si>
  <si>
    <r>
      <t xml:space="preserve">na 1 poszkodowanego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 person injured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</si>
  <si>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Podregion m. Łódź</t>
  </si>
  <si>
    <t>Podregion m. Szczecin</t>
  </si>
  <si>
    <t>Podregion m. Poznań</t>
  </si>
  <si>
    <t>Źródło: dane Zakładu Ubezpieczeń Społecznych.</t>
  </si>
  <si>
    <t>Źródło: dane Kasy Rolniczego Ubezpieczenia Społecznego.</t>
  </si>
  <si>
    <t>Source: data of the Agricultural Social Insurance Fund.</t>
  </si>
  <si>
    <t>Source: data of the Social Insurance Instutution.</t>
  </si>
  <si>
    <t>a W podziale według makroregionów i regionów nie uwzględniono pracowników cywilnych jednostek budżetowych prowadzących działalność w zakresie obrony narodowej i bezpieczeństwa publicznego.</t>
  </si>
  <si>
    <t>Wypadki przy pracy w 2019 roku</t>
  </si>
  <si>
    <t>Accidents at work in 2019</t>
  </si>
  <si>
    <t>Poszkodowani w wypadkach przy pracy według makroregionów i regionów w 2019 r.</t>
  </si>
  <si>
    <t>Persons injured in accidents at work by macroregions and regions in 2019</t>
  </si>
  <si>
    <t xml:space="preserve">Poszkodowani w wypadkach przy pracy według sektorów własności w 2019 r. </t>
  </si>
  <si>
    <t xml:space="preserve">Persons injured in accidents at work by ownership sectors in 2019 </t>
  </si>
  <si>
    <t xml:space="preserve">Poszkodowani w wypadkach przy pracy według dni niezdolności do pracy w 2019 r. </t>
  </si>
  <si>
    <t xml:space="preserve">Persons injured in accidents at work by days lost in 2019 </t>
  </si>
  <si>
    <t xml:space="preserve">Poszkodowani w wypadkach przy pracy według wielkości jednostek lokalnych w 2019 r. </t>
  </si>
  <si>
    <t>Persons injured in accidents at work by size of local units in 2019</t>
  </si>
  <si>
    <t xml:space="preserve">Poszkodowani w wypadkach przy pracy według miesiąca, w którym zdarzył się wypadek przy pracy w 2019 r. </t>
  </si>
  <si>
    <t xml:space="preserve">Persons injured in accidents at work by month of the accident in 2019 </t>
  </si>
  <si>
    <t xml:space="preserve">Poszkodowani w wypadkach przy pracy według wieku w 2019 r. </t>
  </si>
  <si>
    <t xml:space="preserve">Persons injured in accidents at work by age in 2019 </t>
  </si>
  <si>
    <t xml:space="preserve">Poszkodowani w wypadkach przy pracy według stażu pracy w 2019 r. </t>
  </si>
  <si>
    <t xml:space="preserve">Persons injured in accidents at work by work seniority in 2019 </t>
  </si>
  <si>
    <t xml:space="preserve">Poszkodowani w wypadkach przy pracy według wybranych grup wykonywanych zawodów w 2019 r. </t>
  </si>
  <si>
    <t xml:space="preserve">Persons injured in accidents at work by selected groups of occupations in 2019 </t>
  </si>
  <si>
    <t xml:space="preserve">Przyczyny wypadków przy pracy w 2019 r. </t>
  </si>
  <si>
    <t xml:space="preserve">Causes of the accidents at work in 2019 </t>
  </si>
  <si>
    <t xml:space="preserve">Poszkodowani w wypadkach przy pracy według wydarzeń, będących odchyleniem od stanu normalnego w 2019 r. </t>
  </si>
  <si>
    <t xml:space="preserve">Persons injured in accidents at work by deviations in 2019 </t>
  </si>
  <si>
    <t xml:space="preserve">Poszkodowani w wypadkach przy pracy według wydarzeń powodujących urazy w 2019 r. </t>
  </si>
  <si>
    <t xml:space="preserve">Persons injured in accidents at work by contact-modes of injuries in 2019 </t>
  </si>
  <si>
    <t xml:space="preserve">Poszkodowani w wypadkach przy pracy według czynności wykonywanych przez poszkodowanego w chwili wypadku w 2019 r. </t>
  </si>
  <si>
    <t xml:space="preserve">Poszkodowani w wypadkach przy pracy według miejsca powstania wypadku w 2019 r. </t>
  </si>
  <si>
    <t xml:space="preserve">Persons injured in accidents at work by working environment in 2019 </t>
  </si>
  <si>
    <t xml:space="preserve">Poszkodowani w wypadkach przy pracy według umiejscowienia urazu w 2019 r. </t>
  </si>
  <si>
    <t>Persons injured in accidents at work by part of body injured in 2019</t>
  </si>
  <si>
    <t xml:space="preserve">Poszkodowani w wypadkach przy pracy według rodzaju urazu w 2019 r. </t>
  </si>
  <si>
    <t>Persons injured in accidents at work by type of injury in 2019</t>
  </si>
  <si>
    <t xml:space="preserve">Wydarzenia powodujące urazy u osoby poszkodowanej według miejsca powstania wypadku w 2019 r. </t>
  </si>
  <si>
    <t xml:space="preserve">Contact-modes of injuries by working environment of the accident in 2019 </t>
  </si>
  <si>
    <t xml:space="preserve">Przyczyny wypadków przy pracy według czynności wykonywanych przez poszkodowanego w chwili wypadku w 2019 r. </t>
  </si>
  <si>
    <t xml:space="preserve">Czynnik materialny związany z czynnością wykonywaną przez poszkodowanego w chwili wypadku według czynności wykonywanej przez poszkodowanego w 2019 r. </t>
  </si>
  <si>
    <t xml:space="preserve">Wydarzenia będące odchyleniem od stanu normalnego, powodujące wypadki przy pracy według czynnika materialnego związanego z tymi wydarzeniami w 2019 r. </t>
  </si>
  <si>
    <t xml:space="preserve">Poszkodowani w wypadkach przy pracy na 1000 pracujących według sekcji i działów w 2019 r. </t>
  </si>
  <si>
    <t>Persons injured in accidents at work by consequences of the accidents, sex, days lost and voivodships, subregions and powiats in 2019</t>
  </si>
  <si>
    <t xml:space="preserve">Poszkodowani w wypadkach przy pracy według wielkości jednostek lokalnych oraz województw w 2019 r. </t>
  </si>
  <si>
    <t xml:space="preserve">Persons injured in accidents at work by size of local units and voivodships in 2019 </t>
  </si>
  <si>
    <t xml:space="preserve">Przyczyny wypadków przy pracy według województw w 2019 r. </t>
  </si>
  <si>
    <t xml:space="preserve">Causes of the accidents at work by voivodships in 2019 </t>
  </si>
  <si>
    <t xml:space="preserve">Poszkodowani w wypadkach przy pracy według wydarzeń będących odchyleniem od stanu normalnego i województw w 2019 r. </t>
  </si>
  <si>
    <t xml:space="preserve">Persons injured in accidents at work by deviations and voivodships in 2019 </t>
  </si>
  <si>
    <t xml:space="preserve">Poszkodowani w wypadkach przy pracy według wydarzeń powodujących urazy oraz województw w 2019 r. </t>
  </si>
  <si>
    <t xml:space="preserve">Persons injured in accidents at work by contact-modes of injuries and voivodships in 2019 </t>
  </si>
  <si>
    <t xml:space="preserve">Poszkodowani w wypadkach przy pracy według dni niezdolności do pracy oraz województw w 2019 r. </t>
  </si>
  <si>
    <t>Persons injured in accidents at work by days lost and voivodships in 2019</t>
  </si>
  <si>
    <t xml:space="preserve">Poszkodowani w wypadkach przy pracy według wybranych sekcji i województw w 2019 r. </t>
  </si>
  <si>
    <t xml:space="preserve">Persons injured in accidents at work by selected sections and voivodships in 2019 </t>
  </si>
  <si>
    <t>Szacunkowe straty materialne oraz straty czasu pracy innych osób spowodowane wypadkami przy pracy według województw w 2019 r.</t>
  </si>
  <si>
    <t xml:space="preserve">Szacunkowe straty materialne oraz straty czasu pracy innych osób spowodowane wypadkami przy pracy według sekcji w 2019 r. </t>
  </si>
  <si>
    <t>Jednorazowe odszkodowania z tytułu wypadków przy pracy osób prowadzących działalność gospodarczą i osób z nimi współpracujących w 2019 r.</t>
  </si>
  <si>
    <t>Wypadki przy pracy w gospodarstwach indywidualnych w rolnictwie według wydarzeń powodujących urazy oraz województw w 2019 r.</t>
  </si>
  <si>
    <t>PERSONS INJURED IN ACCIDENTS AT WORK BY MACROREGIONS AND REGIONS IN 2019</t>
  </si>
  <si>
    <t>TABLICA 2. POSZKODOWANI W WYPADKACH PRZY PRACY WEDŁUG SEKTORÓW WŁASNOŚCI W 2019 R.</t>
  </si>
  <si>
    <t xml:space="preserve"> PERSONS INJURED IN ACCIDENTS AT WORK BY OWNERSHIP SECTORS IN 2019</t>
  </si>
  <si>
    <t>TABLICA 4.  POSZKODOWANI W WYPADKACH PRZY PRACY WEDŁUG WIELKOŚCI JEDNOSTEK LOKALNYCH W 2019 R.</t>
  </si>
  <si>
    <t xml:space="preserve">  PERSONS INJURED IN ACCIDENTS AT WORK BY SIZE OF LOCAL UNITS IN 2019</t>
  </si>
  <si>
    <t>TABLICA 6. POSZKODOWANI W WYPADKACH PRZY PRACY WEDŁUG MIESIĄCA, W KTÓRYM ZDARZYŁ SIĘ WYPADEK PRZY PRACY W 2019 R.</t>
  </si>
  <si>
    <t xml:space="preserve">  PERSONS INJURED IN ACCIDENTS AT WORK BY MONTH OF THE ACCIDENT IN 2019</t>
  </si>
  <si>
    <t>TABLICA 7. POSZKODOWANI W WYPADKACH PRZY PRACY WEDŁUG WIEKU W 2019 R.</t>
  </si>
  <si>
    <t xml:space="preserve"> PERSONS INJURED IN ACCIDENTS AT WORK BY AGE IN 2019</t>
  </si>
  <si>
    <t>TABLICA 8. POSZKODOWANI W WYPADKACH PRZY PRACY WEDŁUG STAŻU PRACY W 2019 R.</t>
  </si>
  <si>
    <t xml:space="preserve"> PERSONS INJURED IN ACCIDENTS AT WORK BY WORK SENIORITY IN 2019</t>
  </si>
  <si>
    <t>TABLICA 10.  PRZYCZYNY WYPADKÓW PRZY PRACY W 2019 R.</t>
  </si>
  <si>
    <t>CAUSES OF THE ACCIDENTS AT WORK IN 2019</t>
  </si>
  <si>
    <t>TABLICA 11. POSZKODOWANI W WYPADKACH PRZY PRACY WEDŁUG WYDARZEŃ, BĘDĄCYCH ODCHYLENIEM OD STANU NORMALNEGO W 2019 R.</t>
  </si>
  <si>
    <t xml:space="preserve">PERSONS INJURED IN ACCIDENTS AT WORK BY DEVIATIONS IN 2019  </t>
  </si>
  <si>
    <t>TABLICA 12. POSZKODOWANI W WYPADKACH PRZY PRACY WEDŁUG WYDARZEŃ POWODUJĄCYCH URAZY W 2019 R.</t>
  </si>
  <si>
    <t>PERSONS INJURED IN ACCIDENTS AT WORK BY CONTACT-MODES OF INJURIES IN 2019</t>
  </si>
  <si>
    <t>TABLICA 13. POSZKODOWANI W WYPADKACH PRZY PRACY WEDŁUG CZYNNOŚCI WYKONYWANYCH PRZEZ POSZKODOWANEGO W CHWILI WYPADKU W 2019 R.</t>
  </si>
  <si>
    <t>PERSONS INJURED IN ACCIDENTS AT WORK BY SPECIFIC PHYSICAL ACTIVITIES PERFORMED BY THE VICTIM AT THE TIME OF THE ACCIDENT IN 2019</t>
  </si>
  <si>
    <t xml:space="preserve">TABLICA 14. POSZKODOWANI W WYPADKACH PRZY PRACY WEDŁUG MIEJSCA POWSTANIA WYPADKU W 2019 R. </t>
  </si>
  <si>
    <t>PERSONS INJURED IN ACCIDENTS AT WORK BY WORKING ENVIRONMENT IN 2019</t>
  </si>
  <si>
    <t>TABLICA 15. POSZKODOWANI W WYPADKACH PRZY PRACY WEDŁUG UMIEJSCOWIENIA URAZU W 2019 R.</t>
  </si>
  <si>
    <t>PERSONS INJURED IN ACCIDENTS AT WORK BY PART OF BODY INJURED IN 2019</t>
  </si>
  <si>
    <t xml:space="preserve">TABLICA 16. POSZKODOWANI W WYPADKACH PRZY PRACY WEDŁUG RODZAJU URAZU W 2019 R. </t>
  </si>
  <si>
    <t>PERSONS INJURED IN ACCIDENTS AT WORK BY TYPE OF INJURY IN 2019</t>
  </si>
  <si>
    <t xml:space="preserve">TABLICA 17. WYDARZENIA POWODUJĄCE URAZY U OSOBY POSZKODOWANEJ WEDŁUG MIEJSCA POWSTANIA WYPADKU W 2019 R. </t>
  </si>
  <si>
    <t>CONTACT-MODES OF INJURIES BY WORKING ENVIRONMENT OF THE ACCIDENT IN 2019</t>
  </si>
  <si>
    <t xml:space="preserve">TABLICA 20. PRZYCZYNY WYPADKÓW PRZY PRACY WEDŁUG CZYNNOŚCI WYKONYWANYCH PRZEZ POSZKODOWANEGO W CHWILI WYPADKU W 2019 R. </t>
  </si>
  <si>
    <t>CAUSES OF THE ACCIDENTS AT WORK BY SPECIFIC PHYSICAL ACTIVITIES PERFORMED BY THE VICTIM AT THE TIME OF THE ACCIDENT IN 2019</t>
  </si>
  <si>
    <t>TABLICA 21. CZYNNIK MATERIALNY ZWIĄZANY Z CZYNNOŚCIĄ WYKONYWANĄ PRZEZ POSZKODOWANEGO W CHWILI WYPADKU WEDŁUG CZYNNOŚCI WYKONYWANEJ PRZEZ POSZKODOWANEGO W 2019 R.</t>
  </si>
  <si>
    <t>TABLICA 22. WYDARZENIA BĘDĄCE ODCHYLENIEM OD STANU NORMALNEGO, POWODUJĄCE WYPADKI PRZY PRACY WEDŁUG CZYNNIKA MATERIALNEGO ZWIĄZANEGO Z TYMI WYDARZENIAMI W 2019 R.</t>
  </si>
  <si>
    <t>DEVIATIONS CAUSING ACCIDENTS AT WORK BY  MATERIAL AGENT OF THE DEVIATIONS IN 2019</t>
  </si>
  <si>
    <t xml:space="preserve">TABLICA 24. POSZKODOWANI W WYPADKACH PRZY PRACY NA 1000 PRACUJĄCYCH WEDŁUG SEKCJI I DZIAŁÓW W 2019 R. </t>
  </si>
  <si>
    <t xml:space="preserve"> PERSONS INJURED IN ACCIDENTS AT WORK PER 1,000 EMPLOYED PERSONS BY SECTIONS AND DIVISIONS IN 2019 
</t>
  </si>
  <si>
    <t>PERSONS INJURED IN ACCIDENTS AT WORK BY CONSEQUENCES OF THE ACCIDENTS, SEX, DAYS LOST AND VOIVODSHIPS, SUBREGIONS AND POWIATS IN 2019</t>
  </si>
  <si>
    <t>TABLICA 27. POSZKODOWANI W WYPADKACH PRZY PRACY WEDŁUG WIELKOŚCI JEDNOSTEK LOKALNYCH ORAZ WOJEWÓDZTW W 2019 R.</t>
  </si>
  <si>
    <t>PERSONS INJURED IN ACCIDENTS AT WORK BY SIZE OF LOCAL UNITS AND VOIVODSHIPS IN 2019</t>
  </si>
  <si>
    <t>TABLICA 28. PRZYCZYNY WYPADKÓW PRZY PRACY WEDŁUG WOJEWÓDZTW W 2019 R.</t>
  </si>
  <si>
    <t>CAUSES OF THE ACCIDENTS AT WORK BY VOIVODSHIPS IN 2019</t>
  </si>
  <si>
    <t>TABLICA 29. POSZKODOWANI W WYPADKACH PRZY PRACY WEDŁUG WYDARZEŃ BĘDĄCYCH ODCHYLENIEM OD STANU NORMALNEGO I WOJEWÓDZTW W 2019 R.</t>
  </si>
  <si>
    <t>PERSONS INJURED IN ACCIDENTS AT WORK BY DEVIATIONS AND VOIVODSHIPS IN 2019</t>
  </si>
  <si>
    <t>TABLICA 30. POSZKODOWANI W WYPADKACH PRZY PRACY WEDŁUG WYDARZEŃ POWODUJĄCYCH URAZY ORAZ WOJEWÓDZTW W 2019 R.</t>
  </si>
  <si>
    <t xml:space="preserve">PERSONS INJURED IN ACCIDENTS AT WORK BY CONTACT-MODES OF INJURIES AND VOIVODSHIPS IN 2019 </t>
  </si>
  <si>
    <t>TABLICA 32. POSZKODOWANI W WYPADKACH PRZY PRACY WEDŁUG WYBRANYCH SEKCJI I WOJEWÓDZTW W 2019 R.</t>
  </si>
  <si>
    <t>PERSONS INJURED IN ACCIDENTS AT WORK BY SELECTED SECTIONS AND VOIVODSHIPS IN 2019</t>
  </si>
  <si>
    <t>TABLICA 33. SZACUNKOWE STRATY MATERIALNE ORAZ STRATY CZASU PRACY INNYCH OSÓB SPOWODOWANE WYPADKAMI PRZY PRACY WEDŁUG WOJEWÓDZTW W 2019 R.</t>
  </si>
  <si>
    <t>TABLICA 34. SZACUNKOWE STRATY MATERIALNE ORAZ STRATY CZASU PRACY INNYCH OSÓB SPOWODOWANE WYPADKAMI PRZY PRACY WEDŁUG SEKCJI  W 2019 R.</t>
  </si>
  <si>
    <r>
      <t xml:space="preserve">Rolnictwo, leśnictwo, łowiectwo i rybactwo 
</t>
    </r>
    <r>
      <rPr>
        <sz val="8"/>
        <color theme="1" tint="0.34998626667073579"/>
        <rFont val="Arial"/>
        <family val="2"/>
        <charset val="238"/>
      </rPr>
      <t>Agriculture, forestry and fishing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</si>
  <si>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</si>
  <si>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 xml:space="preserve">Manufacturing </t>
    </r>
  </si>
  <si>
    <r>
      <t xml:space="preserve">Budownictwo 
</t>
    </r>
    <r>
      <rPr>
        <sz val="8"/>
        <color theme="1" tint="0.34998626667073579"/>
        <rFont val="Arial"/>
        <family val="2"/>
        <charset val="238"/>
      </rPr>
      <t xml:space="preserve">Construction </t>
    </r>
  </si>
  <si>
    <r>
      <t xml:space="preserve">Transport i gospodarka magazynowa 
</t>
    </r>
    <r>
      <rPr>
        <sz val="8"/>
        <color theme="1" tint="0.34998626667073579"/>
        <rFont val="Arial"/>
        <family val="2"/>
        <charset val="238"/>
      </rPr>
      <t xml:space="preserve">Transportation and storage 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</si>
  <si>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 xml:space="preserve">Information and communication </t>
    </r>
  </si>
  <si>
    <r>
      <t xml:space="preserve">Działalność finansowa i ubezpieczeniowa 
</t>
    </r>
    <r>
      <rPr>
        <sz val="8"/>
        <color theme="1" tint="0.34998626667073579"/>
        <rFont val="Arial"/>
        <family val="2"/>
        <charset val="238"/>
      </rPr>
      <t xml:space="preserve">Financial and insurance activities 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</si>
  <si>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</si>
  <si>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Administracja publiczna i obrona narodowa; obowiązkowe zabezpieczenia społeczne 
</t>
    </r>
    <r>
      <rPr>
        <sz val="8"/>
        <color theme="1" tint="0.34998626667073579"/>
        <rFont val="Arial"/>
        <family val="2"/>
        <charset val="238"/>
      </rPr>
      <t>Public administration and defence; compulsory social security</t>
    </r>
  </si>
  <si>
    <r>
      <t xml:space="preserve">Edukacja 
</t>
    </r>
    <r>
      <rPr>
        <sz val="8"/>
        <color theme="1" tint="0.34998626667073579"/>
        <rFont val="Arial"/>
        <family val="2"/>
        <charset val="238"/>
      </rPr>
      <t xml:space="preserve">Education </t>
    </r>
  </si>
  <si>
    <r>
      <t xml:space="preserve">Opieka zdrowotna i pomoc społeczna 
</t>
    </r>
    <r>
      <rPr>
        <sz val="8"/>
        <color theme="1" tint="0.34998626667073579"/>
        <rFont val="Arial"/>
        <family val="2"/>
        <charset val="238"/>
      </rPr>
      <t xml:space="preserve">Human health and social work activities </t>
    </r>
  </si>
  <si>
    <r>
      <t xml:space="preserve">Działalność związana z kulturą, rozrywką i rekreacją 
</t>
    </r>
    <r>
      <rPr>
        <sz val="8"/>
        <color theme="1" tint="0.34998626667073579"/>
        <rFont val="Arial"/>
        <family val="2"/>
        <charset val="238"/>
      </rPr>
      <t xml:space="preserve">Arts, entertainment and recreation 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</si>
  <si>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 xml:space="preserve">Other service activities </t>
    </r>
  </si>
  <si>
    <r>
      <t xml:space="preserve">O G Ó Ł E M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</si>
  <si>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t xml:space="preserve">Rolnictwo, leśnictwo, łowiectwo i rybactwo 
</t>
    </r>
    <r>
      <rPr>
        <b/>
        <sz val="8"/>
        <color theme="1" tint="0.34998626667073579"/>
        <rFont val="Arial"/>
        <family val="2"/>
        <charset val="238"/>
      </rPr>
      <t xml:space="preserve">Agriculture, forestry and fishing </t>
    </r>
  </si>
  <si>
    <r>
      <t xml:space="preserve">Uprawy rolne, chów i hodowla zwierząt, łowiectwo, włączając działalność usługową
</t>
    </r>
    <r>
      <rPr>
        <sz val="8"/>
        <color theme="1" tint="0.34998626667073579"/>
        <rFont val="Arial"/>
        <family val="2"/>
        <charset val="238"/>
      </rPr>
      <t>Crop and animal production, hunting and related service activities</t>
    </r>
  </si>
  <si>
    <r>
      <t xml:space="preserve">Leśnictwo i pozyskiwanie drewna
</t>
    </r>
    <r>
      <rPr>
        <sz val="8"/>
        <color theme="1" tint="0.34998626667073579"/>
        <rFont val="Arial"/>
        <family val="2"/>
        <charset val="238"/>
      </rPr>
      <t>Forestry and logging</t>
    </r>
  </si>
  <si>
    <r>
      <t xml:space="preserve">Rybactwo
</t>
    </r>
    <r>
      <rPr>
        <sz val="8"/>
        <color theme="1" tint="0.34998626667073579"/>
        <rFont val="Arial"/>
        <family val="2"/>
        <charset val="238"/>
      </rPr>
      <t>Fishing and aquaculture</t>
    </r>
  </si>
  <si>
    <r>
      <t xml:space="preserve">Przemysł
</t>
    </r>
    <r>
      <rPr>
        <b/>
        <sz val="8"/>
        <color theme="1" tint="0.34998626667073579"/>
        <rFont val="Arial"/>
        <family val="2"/>
        <charset val="238"/>
      </rPr>
      <t>Industry</t>
    </r>
  </si>
  <si>
    <r>
      <t xml:space="preserve">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</si>
  <si>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górnictwo ropy naftowej i gazu ziemnego
</t>
    </r>
    <r>
      <rPr>
        <sz val="8"/>
        <color theme="1" tint="0.34998626667073579"/>
        <rFont val="Arial"/>
        <family val="2"/>
        <charset val="238"/>
      </rPr>
      <t>extraction of crude petroleum and natural gas</t>
    </r>
  </si>
  <si>
    <r>
      <t xml:space="preserve">górnictwo rud metali
</t>
    </r>
    <r>
      <rPr>
        <sz val="8"/>
        <color theme="1" tint="0.34998626667073579"/>
        <rFont val="Arial"/>
        <family val="2"/>
        <charset val="238"/>
      </rPr>
      <t>mining of metal ores</t>
    </r>
  </si>
  <si>
    <r>
      <t xml:space="preserve">pozostałe górnictwo i wydobywanie
</t>
    </r>
    <r>
      <rPr>
        <sz val="8"/>
        <color theme="1" tint="0.34998626667073579"/>
        <rFont val="Arial"/>
        <family val="2"/>
        <charset val="238"/>
      </rPr>
      <t>other mining and quarrying</t>
    </r>
  </si>
  <si>
    <r>
      <t xml:space="preserve">działalność usługowa wspomagająca górnictwo i wydobywanie
</t>
    </r>
    <r>
      <rPr>
        <sz val="8"/>
        <color theme="1" tint="0.34998626667073579"/>
        <rFont val="Arial"/>
        <family val="2"/>
        <charset val="238"/>
      </rPr>
      <t>mining support service activities</t>
    </r>
  </si>
  <si>
    <r>
      <t xml:space="preserve">produkcja artykułów spożywczych 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</si>
  <si>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produkcja napojów
</t>
    </r>
    <r>
      <rPr>
        <sz val="8"/>
        <color theme="1" tint="0.34998626667073579"/>
        <rFont val="Arial"/>
        <family val="2"/>
        <charset val="238"/>
      </rPr>
      <t xml:space="preserve">manufacture of beverages </t>
    </r>
  </si>
  <si>
    <r>
      <t xml:space="preserve">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</si>
  <si>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produkcja wyrobów tekstylnych 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</si>
  <si>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</si>
  <si>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produkcja papieru i wyrobów z papieru 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</si>
  <si>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</si>
  <si>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</si>
  <si>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</si>
  <si>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</si>
  <si>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 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</si>
  <si>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</si>
  <si>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</si>
  <si>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</si>
  <si>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</si>
  <si>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 
</t>
    </r>
    <r>
      <rPr>
        <sz val="8"/>
        <color theme="1" tint="0.34998626667073579"/>
        <rFont val="Arial"/>
        <family val="2"/>
        <charset val="238"/>
      </rPr>
      <t>other manufacturing</t>
    </r>
  </si>
  <si>
    <r>
      <t xml:space="preserve">naprawa, konserwacja i instalowanie maszyn i urządzeń 
</t>
    </r>
    <r>
      <rPr>
        <sz val="8"/>
        <color theme="1" tint="0.34998626667073579"/>
        <rFont val="Arial"/>
        <family val="2"/>
        <charset val="238"/>
      </rPr>
      <t>repair and installation of machinery and equipment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</si>
  <si>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 xml:space="preserve">T O T A L </t>
    </r>
  </si>
  <si>
    <r>
      <t xml:space="preserve">Budynki, konstrukcje i ich elementy, powierzchnie
</t>
    </r>
    <r>
      <rPr>
        <sz val="8"/>
        <color theme="1" tint="0.34998626667073579"/>
        <rFont val="Arial"/>
        <family val="2"/>
        <charset val="238"/>
      </rPr>
      <t>Buildings, structures, surfaces</t>
    </r>
  </si>
  <si>
    <r>
      <t xml:space="preserve">poniżej poziomu gruntu 
</t>
    </r>
    <r>
      <rPr>
        <sz val="8"/>
        <color theme="1" tint="0.34998626667073579"/>
        <rFont val="Arial"/>
        <family val="2"/>
        <charset val="238"/>
      </rPr>
      <t>below ground level</t>
    </r>
  </si>
  <si>
    <r>
      <t xml:space="preserve">Systemy dostaw, dystrybucji i odprowadzania gazów, cieczy i ciał stałych, sieci rur, instalacje 
</t>
    </r>
    <r>
      <rPr>
        <sz val="8"/>
        <color theme="1" tint="0.34998626667073579"/>
        <rFont val="Arial"/>
        <family val="2"/>
        <charset val="238"/>
      </rPr>
      <t>Systems for the supply and distribution of materials, pipe networks</t>
    </r>
  </si>
  <si>
    <r>
      <t xml:space="preserve">Narzędzia ręczne bez napędu
</t>
    </r>
    <r>
      <rPr>
        <sz val="8"/>
        <color theme="1" tint="0.34998626667073579"/>
        <rFont val="Arial"/>
        <family val="2"/>
        <charset val="238"/>
      </rPr>
      <t>Hand tools, not powered</t>
    </r>
  </si>
  <si>
    <r>
      <t xml:space="preserve">Maszyny i wyposażenie - przenośne lub ruchome 
</t>
    </r>
    <r>
      <rPr>
        <sz val="8"/>
        <color theme="1" tint="0.34998626667073579"/>
        <rFont val="Arial"/>
        <family val="2"/>
        <charset val="238"/>
      </rPr>
      <t>Machines and equipment – portable or mobile</t>
    </r>
  </si>
  <si>
    <r>
      <t xml:space="preserve">Narzędzia zmechanizowane trzymane w ręku lub prowadzone ręcznie 
</t>
    </r>
    <r>
      <rPr>
        <sz val="8"/>
        <color theme="1" tint="0.34998626667073579"/>
        <rFont val="Arial"/>
        <family val="2"/>
        <charset val="238"/>
      </rPr>
      <t>Hand-held or hand-guided tools, mechanical</t>
    </r>
  </si>
  <si>
    <r>
      <t xml:space="preserve">Maszyny, urządzenia i wyposażenie stacjonarne
</t>
    </r>
    <r>
      <rPr>
        <sz val="8"/>
        <color theme="1" tint="0.34998626667073579"/>
        <rFont val="Arial"/>
        <family val="2"/>
        <charset val="238"/>
      </rPr>
      <t>Machines and equipment – fixed</t>
    </r>
  </si>
  <si>
    <r>
      <t xml:space="preserve">Maszyny, urządzenia i wyposażenie do podnoszenia, przenoszenia i magazynowania
</t>
    </r>
    <r>
      <rPr>
        <sz val="8"/>
        <color theme="1" tint="0.34998626667073579"/>
        <rFont val="Arial"/>
        <family val="2"/>
        <charset val="238"/>
      </rPr>
      <t>Conveying, transport and storage systems</t>
    </r>
  </si>
  <si>
    <r>
      <t xml:space="preserve">Pojazdy drogowe 
</t>
    </r>
    <r>
      <rPr>
        <sz val="8"/>
        <color theme="1" tint="0.34998626667073579"/>
        <rFont val="Arial"/>
        <family val="2"/>
        <charset val="238"/>
      </rPr>
      <t>Land vehicles</t>
    </r>
  </si>
  <si>
    <r>
      <t xml:space="preserve">Inne pojazdy transportowe
</t>
    </r>
    <r>
      <rPr>
        <sz val="8"/>
        <color theme="1" tint="0.34998626667073579"/>
        <rFont val="Arial"/>
        <family val="2"/>
        <charset val="238"/>
      </rPr>
      <t>Other transport vehicles</t>
    </r>
  </si>
  <si>
    <r>
      <t xml:space="preserve">Materiały, przedmioty, wyroby, części maszyn
</t>
    </r>
    <r>
      <rPr>
        <sz val="8"/>
        <color theme="1" tint="0.34998626667073579"/>
        <rFont val="Arial"/>
        <family val="2"/>
        <charset val="238"/>
      </rPr>
      <t>Materials, objects, products, machine or vehicle components, debris, dust</t>
    </r>
  </si>
  <si>
    <r>
      <t xml:space="preserve">Urządzenia i wyposażenie związane z bezpieczeństwem
</t>
    </r>
    <r>
      <rPr>
        <sz val="8"/>
        <color theme="1" tint="0.34998626667073579"/>
        <rFont val="Arial"/>
        <family val="2"/>
        <charset val="238"/>
      </rPr>
      <t>Safety devices and equipment</t>
    </r>
  </si>
  <si>
    <r>
      <t xml:space="preserve">Wyposażenie biura, osobiste, sportowe, broń
</t>
    </r>
    <r>
      <rPr>
        <sz val="8"/>
        <color theme="1" tint="0.34998626667073579"/>
        <rFont val="Arial"/>
        <family val="2"/>
        <charset val="238"/>
      </rPr>
      <t xml:space="preserve">Office equipment, personal equipment, sports equipment, weapons, domestic </t>
    </r>
  </si>
  <si>
    <r>
      <t xml:space="preserve">Ludzie i inne organizmy żywe
</t>
    </r>
    <r>
      <rPr>
        <sz val="8"/>
        <color theme="1" tint="0.34998626667073579"/>
        <rFont val="Arial"/>
        <family val="2"/>
        <charset val="238"/>
      </rPr>
      <t>Living organisms and human-beings</t>
    </r>
  </si>
  <si>
    <r>
      <t xml:space="preserve">Odpady 
</t>
    </r>
    <r>
      <rPr>
        <sz val="8"/>
        <color theme="1" tint="0.34998626667073579"/>
        <rFont val="Arial"/>
        <family val="2"/>
        <charset val="238"/>
      </rPr>
      <t>Bulk waste</t>
    </r>
  </si>
  <si>
    <r>
      <t xml:space="preserve">Zjawiska fizyczne i elementy środowiska naturalnego 
</t>
    </r>
    <r>
      <rPr>
        <sz val="8"/>
        <color theme="1" tint="0.34998626667073579"/>
        <rFont val="Arial"/>
        <family val="2"/>
        <charset val="238"/>
      </rPr>
      <t>Physical phenomena and natural elements</t>
    </r>
  </si>
  <si>
    <r>
      <t xml:space="preserve">Urządzenia do wytwarzania, przetwarzania, magazynowania, przesyłania 
i rozdzielania energii
</t>
    </r>
    <r>
      <rPr>
        <sz val="8"/>
        <color theme="1" tint="0.34998626667073579"/>
        <rFont val="Arial"/>
        <family val="2"/>
        <charset val="238"/>
      </rPr>
      <t>Motors, systems for energy production, processing, transmission and distribution</t>
    </r>
  </si>
  <si>
    <r>
      <t xml:space="preserve">na poziomie gruntu 
</t>
    </r>
    <r>
      <rPr>
        <sz val="8"/>
        <color theme="1" tint="0.34998626667073579"/>
        <rFont val="Arial"/>
        <family val="2"/>
        <charset val="238"/>
      </rPr>
      <t>at ground level</t>
    </r>
  </si>
  <si>
    <r>
      <t xml:space="preserve">nad poziomem gruntu 
</t>
    </r>
    <r>
      <rPr>
        <sz val="8"/>
        <color theme="1" tint="0.34998626667073579"/>
        <rFont val="Arial"/>
        <family val="2"/>
        <charset val="238"/>
      </rPr>
      <t>above ground level</t>
    </r>
  </si>
  <si>
    <r>
      <t xml:space="preserve">wady konstrukcyjne lub niewłaściwe rozwiązanie techniczne i ergonomiczne
</t>
    </r>
    <r>
      <rPr>
        <sz val="8"/>
        <color theme="1" tint="0.34998626667073579"/>
        <rFont val="Arial"/>
        <family val="2"/>
        <charset val="238"/>
      </rPr>
      <t>construction defects or incorrect technical and ergonomic solution</t>
    </r>
  </si>
  <si>
    <r>
      <t xml:space="preserve">niewłaściwe wykonanie 
</t>
    </r>
    <r>
      <rPr>
        <sz val="8"/>
        <color theme="1" tint="0.34998626667073579"/>
        <rFont val="Arial"/>
        <family val="2"/>
        <charset val="238"/>
      </rPr>
      <t>inadequate quality</t>
    </r>
  </si>
  <si>
    <r>
      <t xml:space="preserve">wady materiałowe 
</t>
    </r>
    <r>
      <rPr>
        <sz val="8"/>
        <color theme="1" tint="0.34998626667073579"/>
        <rFont val="Arial"/>
        <family val="2"/>
        <charset val="238"/>
      </rPr>
      <t>material defects</t>
    </r>
  </si>
  <si>
    <r>
      <t xml:space="preserve">niewłaściwa eksploatacja
</t>
    </r>
    <r>
      <rPr>
        <sz val="8"/>
        <color theme="1" tint="0.34998626667073579"/>
        <rFont val="Arial"/>
        <family val="2"/>
        <charset val="238"/>
      </rPr>
      <t>improper operation</t>
    </r>
  </si>
  <si>
    <r>
      <t xml:space="preserve">Niewłaściwa organizacja:
</t>
    </r>
    <r>
      <rPr>
        <sz val="8"/>
        <color theme="1" tint="0.34998626667073579"/>
        <rFont val="Arial"/>
        <family val="2"/>
        <charset val="238"/>
      </rPr>
      <t>Inappropriate organisation of:</t>
    </r>
  </si>
  <si>
    <r>
      <t xml:space="preserve">pracy 
</t>
    </r>
    <r>
      <rPr>
        <sz val="8"/>
        <color theme="1" tint="0.34998626667073579"/>
        <rFont val="Arial"/>
        <family val="2"/>
        <charset val="238"/>
      </rPr>
      <t>work</t>
    </r>
  </si>
  <si>
    <r>
      <t xml:space="preserve">stanowiska pracy 
</t>
    </r>
    <r>
      <rPr>
        <sz val="8"/>
        <color theme="1" tint="0.34998626667073579"/>
        <rFont val="Arial"/>
        <family val="2"/>
        <charset val="238"/>
      </rPr>
      <t>workstation</t>
    </r>
  </si>
  <si>
    <r>
      <t xml:space="preserve">Nieużywanie sprzętu ochronnego przez pracownika
</t>
    </r>
    <r>
      <rPr>
        <sz val="8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</si>
  <si>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
</t>
    </r>
    <r>
      <rPr>
        <sz val="8"/>
        <color theme="1" tint="0.34998626667073579"/>
        <rFont val="Arial"/>
        <family val="2"/>
        <charset val="238"/>
      </rPr>
      <t>Employee's inappropriate wilful action</t>
    </r>
  </si>
  <si>
    <r>
      <t xml:space="preserve">Niewłaściwy stan psychofizyczny pracownika 
</t>
    </r>
    <r>
      <rPr>
        <sz val="8"/>
        <color theme="1" tint="0.34998626667073579"/>
        <rFont val="Arial"/>
        <family val="2"/>
        <charset val="238"/>
      </rPr>
      <t>Employee's inappropriate mental and physical condition</t>
    </r>
  </si>
  <si>
    <r>
      <t xml:space="preserve">Nieprawidłowe zachowanie się pracownika 
</t>
    </r>
    <r>
      <rPr>
        <sz val="8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</si>
  <si>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</si>
  <si>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r>
      <t xml:space="preserve">Obsługiwanie maszyn 
</t>
    </r>
    <r>
      <rPr>
        <sz val="8"/>
        <color theme="1" tint="0.34998626667073579"/>
        <rFont val="Arial"/>
        <family val="2"/>
        <charset val="238"/>
      </rPr>
      <t>Operating machines</t>
    </r>
  </si>
  <si>
    <r>
      <t xml:space="preserve">Prace narzędziami ręcznymi 
</t>
    </r>
    <r>
      <rPr>
        <sz val="8"/>
        <color theme="1" tint="0.34998626667073579"/>
        <rFont val="Arial"/>
        <family val="2"/>
        <charset val="238"/>
      </rPr>
      <t xml:space="preserve">Working with hand-held tools 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</si>
  <si>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</si>
  <si>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niezmechanizowanymi 
</t>
    </r>
    <r>
      <rPr>
        <sz val="8"/>
        <color theme="1" tint="0.34998626667073579"/>
        <rFont val="Arial"/>
        <family val="2"/>
        <charset val="238"/>
      </rPr>
      <t xml:space="preserve">manual </t>
    </r>
  </si>
  <si>
    <r>
      <t xml:space="preserve">zmechanizowanymi 
</t>
    </r>
    <r>
      <rPr>
        <sz val="8"/>
        <color theme="1" tint="0.34998626667073579"/>
        <rFont val="Arial"/>
        <family val="2"/>
        <charset val="238"/>
      </rPr>
      <t>motorised</t>
    </r>
  </si>
  <si>
    <r>
      <t xml:space="preserve">Kierowanie/jazda środkami transportu/obsługa ruchomych maszyn i innych urządzeń
</t>
    </r>
    <r>
      <rPr>
        <sz val="8"/>
        <color theme="1" tint="0.34998626667073579"/>
        <rFont val="Arial"/>
        <family val="2"/>
        <charset val="238"/>
      </rPr>
      <t>Driving/being on board of a means of transport or handling equipment</t>
    </r>
  </si>
  <si>
    <r>
      <t xml:space="preserve">z własnym napędem 
</t>
    </r>
    <r>
      <rPr>
        <sz val="8"/>
        <color theme="1" tint="0.34998626667073579"/>
        <rFont val="Arial"/>
        <family val="2"/>
        <charset val="238"/>
      </rPr>
      <t>mobile and motorised</t>
    </r>
  </si>
  <si>
    <r>
      <t xml:space="preserve">bez napędu własnego 
</t>
    </r>
    <r>
      <rPr>
        <sz val="8"/>
        <color theme="1" tint="0.34998626667073579"/>
        <rFont val="Arial"/>
        <family val="2"/>
        <charset val="238"/>
      </rPr>
      <t>mobile and non-motorised</t>
    </r>
  </si>
  <si>
    <r>
      <t xml:space="preserve">jazda środkami transportu w roli pasażera 
</t>
    </r>
    <r>
      <rPr>
        <sz val="8"/>
        <color theme="1" tint="0.34998626667073579"/>
        <rFont val="Arial"/>
        <family val="2"/>
        <charset val="238"/>
      </rPr>
      <t>being a passenger on a means of transport board</t>
    </r>
  </si>
  <si>
    <r>
      <t xml:space="preserve">Operowanie przedmiotami 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</si>
  <si>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 xml:space="preserve">Transport ręczny 
</t>
    </r>
    <r>
      <rPr>
        <sz val="8"/>
        <color theme="1" tint="0.34998626667073579"/>
        <rFont val="Arial"/>
        <family val="2"/>
        <charset val="238"/>
      </rPr>
      <t>Carrying by hand</t>
    </r>
  </si>
  <si>
    <r>
      <t xml:space="preserve">w pionie 
</t>
    </r>
    <r>
      <rPr>
        <sz val="8"/>
        <color theme="1" tint="0.34998626667073579"/>
        <rFont val="Arial"/>
        <family val="2"/>
        <charset val="238"/>
      </rPr>
      <t>vertically</t>
    </r>
  </si>
  <si>
    <r>
      <t xml:space="preserve">w poziomie 
</t>
    </r>
    <r>
      <rPr>
        <sz val="8"/>
        <color theme="1" tint="0.34998626667073579"/>
        <rFont val="Arial"/>
        <family val="2"/>
        <charset val="238"/>
      </rPr>
      <t>horizontally</t>
    </r>
  </si>
  <si>
    <r>
      <t xml:space="preserve">przenoszenie 
</t>
    </r>
    <r>
      <rPr>
        <sz val="8"/>
        <color theme="1" tint="0.34998626667073579"/>
        <rFont val="Arial"/>
        <family val="2"/>
        <charset val="238"/>
      </rPr>
      <t>transporting a load - carried by a person</t>
    </r>
  </si>
  <si>
    <r>
      <t xml:space="preserve">Poruszanie się 
</t>
    </r>
    <r>
      <rPr>
        <sz val="8"/>
        <color theme="1" tint="0.34998626667073579"/>
        <rFont val="Arial"/>
        <family val="2"/>
        <charset val="238"/>
      </rPr>
      <t xml:space="preserve">Movement </t>
    </r>
  </si>
  <si>
    <r>
      <t xml:space="preserve">chodzenie, bieganie, wchodzenie na, schodzenie z itp.
</t>
    </r>
    <r>
      <rPr>
        <sz val="8"/>
        <color theme="1" tint="0.34998626667073579"/>
        <rFont val="Arial"/>
        <family val="2"/>
        <charset val="238"/>
      </rPr>
      <t>walking, running, going up, going down, etc.</t>
    </r>
  </si>
  <si>
    <r>
      <t xml:space="preserve">wchodzenie do/wychodzenie z 
</t>
    </r>
    <r>
      <rPr>
        <sz val="8"/>
        <color theme="1" tint="0.34998626667073579"/>
        <rFont val="Arial"/>
        <family val="2"/>
        <charset val="238"/>
      </rPr>
      <t>getting in or out</t>
    </r>
  </si>
  <si>
    <r>
      <t xml:space="preserve">Obecność 
</t>
    </r>
    <r>
      <rPr>
        <sz val="8"/>
        <color theme="1" tint="0.34998626667073579"/>
        <rFont val="Arial"/>
        <family val="2"/>
        <charset val="238"/>
      </rPr>
      <t>Presence</t>
    </r>
  </si>
  <si>
    <r>
      <t xml:space="preserve">Miejsca produkcji przemysłowej 
</t>
    </r>
    <r>
      <rPr>
        <sz val="8"/>
        <color theme="1" tint="0.34998626667073579"/>
        <rFont val="Arial"/>
        <family val="2"/>
        <charset val="238"/>
      </rPr>
      <t>Industrial site</t>
    </r>
  </si>
  <si>
    <r>
      <t xml:space="preserve">Teren budowy, kamieniołom, kopalnia odkrywkowa 
</t>
    </r>
    <r>
      <rPr>
        <sz val="8"/>
        <color theme="1" tint="0.34998626667073579"/>
        <rFont val="Arial"/>
        <family val="2"/>
        <charset val="238"/>
      </rPr>
      <t>Construction site, construction, opencast quarry, opencast mine</t>
    </r>
  </si>
  <si>
    <r>
      <t xml:space="preserve">Miejsca uprawy, hodowli, połowu ryb, lasy i tereny zielone 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</si>
  <si>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Biura, placówki naukowe i szkoły, zakłady usługowe
</t>
    </r>
    <r>
      <rPr>
        <sz val="8"/>
        <color theme="1" tint="0.34998626667073579"/>
        <rFont val="Arial"/>
        <family val="2"/>
        <charset val="238"/>
      </rPr>
      <t>Tertiary activity area, office, amusement area, miscellaneous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</si>
  <si>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</si>
  <si>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r>
      <t xml:space="preserve">Miejsca i środki komunikacji publicznej
</t>
    </r>
    <r>
      <rPr>
        <sz val="8"/>
        <color theme="1" tint="0.34998626667073579"/>
        <rFont val="Arial"/>
        <family val="2"/>
        <charset val="238"/>
      </rPr>
      <t>Public area</t>
    </r>
  </si>
  <si>
    <r>
      <t xml:space="preserve">Gospodarstwa domowe 
</t>
    </r>
    <r>
      <rPr>
        <sz val="8"/>
        <color theme="1" tint="0.34998626667073579"/>
        <rFont val="Arial"/>
        <family val="2"/>
        <charset val="238"/>
      </rPr>
      <t xml:space="preserve">In the home </t>
    </r>
  </si>
  <si>
    <r>
      <t xml:space="preserve">Obiekty sportowe 
</t>
    </r>
    <r>
      <rPr>
        <sz val="8"/>
        <color theme="1" tint="0.34998626667073579"/>
        <rFont val="Arial"/>
        <family val="2"/>
        <charset val="238"/>
      </rPr>
      <t>Sports area</t>
    </r>
  </si>
  <si>
    <r>
      <t xml:space="preserve">W powietrzu, na wysokości, wyłączając place budowy 
</t>
    </r>
    <r>
      <rPr>
        <sz val="8"/>
        <color theme="1" tint="0.34998626667073579"/>
        <rFont val="Arial"/>
        <family val="2"/>
        <charset val="238"/>
      </rPr>
      <t>In the air, elevated, excluding construction sites</t>
    </r>
  </si>
  <si>
    <r>
      <t xml:space="preserve">Pod ziemią, wyłączając place budowy
</t>
    </r>
    <r>
      <rPr>
        <sz val="8"/>
        <color theme="1" tint="0.34998626667073579"/>
        <rFont val="Arial"/>
        <family val="2"/>
        <charset val="238"/>
      </rPr>
      <t>Underground, excluding construction sites</t>
    </r>
  </si>
  <si>
    <r>
      <t xml:space="preserve">Na wodzie, ponad wodą, wyłączając place budowy
</t>
    </r>
    <r>
      <rPr>
        <sz val="8"/>
        <color theme="1" tint="0.34998626667073579"/>
        <rFont val="Arial"/>
        <family val="2"/>
        <charset val="238"/>
      </rPr>
      <t>On/over water, excluding construction sites</t>
    </r>
  </si>
  <si>
    <r>
      <t xml:space="preserve">W środowisku wysokiego ciśnienia, wyłączając place budowy
</t>
    </r>
    <r>
      <rPr>
        <sz val="8"/>
        <color theme="1" tint="0.34998626667073579"/>
        <rFont val="Arial"/>
        <family val="2"/>
        <charset val="238"/>
      </rPr>
      <t>In high pressure environments, excluding construction sites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</si>
  <si>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 xml:space="preserve">SPECIFICATION
</t>
    </r>
    <r>
      <rPr>
        <sz val="8"/>
        <rFont val="Arial"/>
        <family val="2"/>
        <charset val="238"/>
      </rPr>
      <t xml:space="preserve">
a – ogółem 
     </t>
    </r>
    <r>
      <rPr>
        <sz val="8"/>
        <color theme="1" tint="0.34998626667073579"/>
        <rFont val="Arial"/>
        <family val="2"/>
        <charset val="238"/>
      </rPr>
      <t xml:space="preserve"> total
</t>
    </r>
    <r>
      <rPr>
        <sz val="8"/>
        <rFont val="Arial"/>
        <family val="2"/>
        <charset val="238"/>
      </rPr>
      <t xml:space="preserve">
b –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whom in fatal accidents
</t>
    </r>
    <r>
      <rPr>
        <sz val="8"/>
        <rFont val="Arial"/>
        <family val="2"/>
        <charset val="238"/>
      </rPr>
      <t xml:space="preserve">
c – w tym w wypadkach ciężkich
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</si>
  <si>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</si>
  <si>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w tym uprawy rolne, chów i hodowla zwierząt, łowiectwo, włączając działalność usługową</t>
    </r>
    <r>
      <rPr>
        <vertAlign val="superscript"/>
        <sz val="8"/>
        <rFont val="Arial"/>
        <family val="2"/>
        <charset val="238"/>
      </rPr>
      <t xml:space="preserve"> b
</t>
    </r>
    <r>
      <rPr>
        <sz val="8"/>
        <color theme="1" tint="0.34998626667073579"/>
        <rFont val="Arial"/>
        <family val="2"/>
        <charset val="238"/>
      </rPr>
      <t>of which crop and animal production, hunting, including service activities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</si>
  <si>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w tym wydobywanie węgla kamiennego 
</t>
    </r>
    <r>
      <rPr>
        <sz val="8"/>
        <color theme="1" tint="0.34998626667073579"/>
        <rFont val="Arial"/>
        <family val="2"/>
        <charset val="238"/>
      </rPr>
      <t>of which mining of hard coal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</si>
  <si>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 rok poprzedni = 100
    </t>
    </r>
    <r>
      <rPr>
        <sz val="8"/>
        <color theme="1" tint="0.34998626667073579"/>
        <rFont val="Arial"/>
        <family val="2"/>
        <charset val="238"/>
      </rPr>
      <t xml:space="preserve">   previous year = 100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</si>
  <si>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 
      </t>
    </r>
    <r>
      <rPr>
        <sz val="8"/>
        <color theme="1" tint="0.34998626667073579"/>
        <rFont val="Arial"/>
        <family val="2"/>
        <charset val="238"/>
      </rPr>
      <t>total </t>
    </r>
    <r>
      <rPr>
        <sz val="8"/>
        <rFont val="Arial"/>
        <family val="2"/>
        <charset val="238"/>
      </rPr>
      <t xml:space="preserve"> 
b – w wypadkach śmiertelnych 
      </t>
    </r>
    <r>
      <rPr>
        <sz val="8"/>
        <color theme="1" tint="0.34998626667073579"/>
        <rFont val="Arial"/>
        <family val="2"/>
        <charset val="238"/>
      </rPr>
      <t>fatal accidents</t>
    </r>
    <r>
      <rPr>
        <sz val="8"/>
        <rFont val="Arial"/>
        <family val="2"/>
        <charset val="238"/>
      </rPr>
      <t xml:space="preserve">  
c – w wypadkach ciężkich 
      </t>
    </r>
    <r>
      <rPr>
        <sz val="8"/>
        <color theme="1" tint="0.34998626667073579"/>
        <rFont val="Arial"/>
        <family val="2"/>
        <charset val="238"/>
      </rPr>
      <t xml:space="preserve">serious accidents
</t>
    </r>
    <r>
      <rPr>
        <sz val="8"/>
        <rFont val="Arial"/>
        <family val="2"/>
        <charset val="238"/>
      </rPr>
      <t xml:space="preserve">
d – w wypadkach z innym skutkiem
      </t>
    </r>
    <r>
      <rPr>
        <sz val="8"/>
        <color theme="1" tint="0.34998626667073579"/>
        <rFont val="Arial"/>
        <family val="2"/>
        <charset val="238"/>
      </rPr>
      <t>with other effect</t>
    </r>
  </si>
  <si>
    <r>
      <t xml:space="preserve">w powietrzu, na wysokości, wyłączając place budowy
</t>
    </r>
    <r>
      <rPr>
        <sz val="8"/>
        <color theme="1" tint="0.34998626667073579"/>
        <rFont val="Arial"/>
        <family val="2"/>
        <charset val="238"/>
      </rPr>
      <t xml:space="preserve">in the air, elevated, excluding construction sites </t>
    </r>
  </si>
  <si>
    <r>
      <t xml:space="preserve">pod ziemią, wyłączając place budowy
</t>
    </r>
    <r>
      <rPr>
        <sz val="8"/>
        <color theme="1" tint="0.34998626667073579"/>
        <rFont val="Arial"/>
        <family val="2"/>
        <charset val="238"/>
      </rPr>
      <t xml:space="preserve">underground, excluding construction sites </t>
    </r>
  </si>
  <si>
    <r>
      <t xml:space="preserve">na wodzie, ponad wodą, wyłączając place budowy
</t>
    </r>
    <r>
      <rPr>
        <sz val="8"/>
        <color theme="1" tint="0.34998626667073579"/>
        <rFont val="Arial"/>
        <family val="2"/>
        <charset val="238"/>
      </rPr>
      <t xml:space="preserve">on/over water, excluding construction sites </t>
    </r>
  </si>
  <si>
    <r>
      <t xml:space="preserve">w środowisku wysokiego ciśnienia, wyłączając place budowy
</t>
    </r>
    <r>
      <rPr>
        <sz val="8"/>
        <color theme="1" tint="0.34998626667073579"/>
        <rFont val="Arial"/>
        <family val="2"/>
        <charset val="238"/>
      </rPr>
      <t xml:space="preserve">in high pressure environments, excluding construction sites </t>
    </r>
  </si>
  <si>
    <r>
      <t xml:space="preserve">wady konstrukcyjne lub niewłaściwe rozwiązania techniczne i ergonomiczne
</t>
    </r>
    <r>
      <rPr>
        <sz val="8"/>
        <color theme="1" tint="0.34998626667073579"/>
        <rFont val="Arial"/>
        <family val="2"/>
        <charset val="238"/>
      </rPr>
      <t>construction defects or incorrect technical and ergonomic solution</t>
    </r>
  </si>
  <si>
    <r>
      <t xml:space="preserve">Substancje chemiczne, promieniotwórcze, wybuchowe, biologiczne 
</t>
    </r>
    <r>
      <rPr>
        <sz val="8"/>
        <color theme="1" tint="0.34998626667073579"/>
        <rFont val="Arial"/>
        <family val="2"/>
        <charset val="238"/>
      </rPr>
      <t>Chemical, explosive, radioactive, biological substances</t>
    </r>
  </si>
  <si>
    <r>
      <t xml:space="preserve">pobór, uzdatnianie i dostarczanie wody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</si>
  <si>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odprowadzanie i oczyszczanie ścieków
</t>
    </r>
    <r>
      <rPr>
        <sz val="8"/>
        <color theme="1" tint="0.34998626667073579"/>
        <rFont val="Arial"/>
        <family val="2"/>
        <charset val="238"/>
      </rPr>
      <t>sewerage</t>
    </r>
  </si>
  <si>
    <r>
      <t xml:space="preserve">Budownictwo 
</t>
    </r>
    <r>
      <rPr>
        <b/>
        <sz val="8"/>
        <color theme="1" tint="0.34998626667073579"/>
        <rFont val="Arial"/>
        <family val="2"/>
        <charset val="238"/>
      </rPr>
      <t>Construction</t>
    </r>
  </si>
  <si>
    <r>
      <t>gospodarka odpadami; odzysk surowców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</si>
  <si>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>rekultywacja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remediation activities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</si>
  <si>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 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</si>
  <si>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</si>
  <si>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>Handel hurtowy i detaliczny pojazdami samochodowymi oraz ich naprawa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</si>
  <si>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>Handel detaliczny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</si>
  <si>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Transport lądowy i rurociągowy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</si>
  <si>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wodny
</t>
    </r>
    <r>
      <rPr>
        <sz val="8"/>
        <color theme="1" tint="0.34998626667073579"/>
        <rFont val="Arial"/>
        <family val="2"/>
        <charset val="238"/>
      </rPr>
      <t>Water transport</t>
    </r>
  </si>
  <si>
    <r>
      <t xml:space="preserve">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</si>
  <si>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Działalność pocztowa i kurierska
</t>
    </r>
    <r>
      <rPr>
        <sz val="8"/>
        <color theme="1" tint="0.34998626667073579"/>
        <rFont val="Arial"/>
        <family val="2"/>
        <charset val="238"/>
      </rPr>
      <t>Postal and courier activities</t>
    </r>
  </si>
  <si>
    <r>
      <t xml:space="preserve">Zakwaterowanie
</t>
    </r>
    <r>
      <rPr>
        <sz val="8"/>
        <color theme="1" tint="0.34998626667073579"/>
        <rFont val="Arial"/>
        <family val="2"/>
        <charset val="238"/>
      </rPr>
      <t>Accommodation</t>
    </r>
  </si>
  <si>
    <r>
      <t xml:space="preserve">Działalność usługowa związana z wyżywieniem
</t>
    </r>
    <r>
      <rPr>
        <sz val="8"/>
        <color theme="1" tint="0.34998626667073579"/>
        <rFont val="Arial"/>
        <family val="2"/>
        <charset val="238"/>
      </rPr>
      <t>Food and beverage service activities</t>
    </r>
  </si>
  <si>
    <r>
      <t xml:space="preserve">Informacja i komunikacja 
</t>
    </r>
    <r>
      <rPr>
        <b/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</si>
  <si>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Działalność wydawnicza
</t>
    </r>
    <r>
      <rPr>
        <sz val="8"/>
        <color theme="1" tint="0.34998626667073579"/>
        <rFont val="Arial"/>
        <family val="2"/>
        <charset val="238"/>
      </rPr>
      <t>Publishing activities</t>
    </r>
  </si>
  <si>
    <r>
      <t xml:space="preserve">Działalność związana z produkcją filmów, nagrań wideo, programów telewizyjnych, nagrań dźwiękowych i muzycznych
</t>
    </r>
    <r>
      <rPr>
        <sz val="8"/>
        <color theme="1" tint="0.34998626667073579"/>
        <rFont val="Arial"/>
        <family val="2"/>
        <charset val="238"/>
      </rPr>
      <t>Motion picture, video and television programme production, sound recording and music publishing activities</t>
    </r>
  </si>
  <si>
    <r>
      <t xml:space="preserve">Nadawanie programów ogólnodostępnych i abonamentowych
</t>
    </r>
    <r>
      <rPr>
        <sz val="8"/>
        <color theme="1" tint="0.34998626667073579"/>
        <rFont val="Arial"/>
        <family val="2"/>
        <charset val="238"/>
      </rPr>
      <t>Programming and broadcasting activities</t>
    </r>
  </si>
  <si>
    <r>
      <t xml:space="preserve">Telekomunikacja
</t>
    </r>
    <r>
      <rPr>
        <sz val="8"/>
        <color theme="1" tint="0.34998626667073579"/>
        <rFont val="Arial"/>
        <family val="2"/>
        <charset val="238"/>
      </rPr>
      <t>Telecommunications</t>
    </r>
  </si>
  <si>
    <r>
      <t>Działalność związana z oprogramowaniem i doradztwo w zakresie informatyki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Computer programming and consultancy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</si>
  <si>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Działalność usługowa w zakresie informacji
</t>
    </r>
    <r>
      <rPr>
        <sz val="8"/>
        <color theme="1" tint="0.34998626667073579"/>
        <rFont val="Arial"/>
        <family val="2"/>
        <charset val="238"/>
      </rPr>
      <t>Information service activities</t>
    </r>
  </si>
  <si>
    <r>
      <t xml:space="preserve">Działalność finansowa i ubezpieczeniowa 
</t>
    </r>
    <r>
      <rPr>
        <b/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</si>
  <si>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Finansowa działalność usługowa, z wyłączeniem ubezpieczeń i funduszów emerytalnych
</t>
    </r>
    <r>
      <rPr>
        <sz val="8"/>
        <color theme="1" tint="0.34998626667073579"/>
        <rFont val="Arial"/>
        <family val="2"/>
        <charset val="238"/>
      </rPr>
      <t>Financial service activities, except insurance and pension funding</t>
    </r>
  </si>
  <si>
    <r>
      <t xml:space="preserve">Ubezpieczenia, reasekuracja oraz fundusze emerytalne, z wyłączeniem obowiązkowego ubezpieczenia społecznego
</t>
    </r>
    <r>
      <rPr>
        <sz val="8"/>
        <color theme="1" tint="0.34998626667073579"/>
        <rFont val="Arial"/>
        <family val="2"/>
        <charset val="238"/>
      </rPr>
      <t>Insurance, reinsurance and pension funding, except compulsory social security</t>
    </r>
  </si>
  <si>
    <r>
      <t xml:space="preserve">Działalność wspomagająca usługi finansowe oraz ubezpieczenia i fundusze emerytalne
</t>
    </r>
    <r>
      <rPr>
        <sz val="8"/>
        <color theme="1" tint="0.34998626667073579"/>
        <rFont val="Arial"/>
        <family val="2"/>
        <charset val="238"/>
      </rPr>
      <t>Activities auxiliary to financial services and insurance activities</t>
    </r>
  </si>
  <si>
    <r>
      <t xml:space="preserve">Działalność profesjonalna, naukowa i techniczna
</t>
    </r>
    <r>
      <rPr>
        <b/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</si>
  <si>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Działalność prawnicza, rachunkowo-księgowa i doradztwo podatkowe
</t>
    </r>
    <r>
      <rPr>
        <sz val="8"/>
        <color theme="1" tint="0.34998626667073579"/>
        <rFont val="Arial"/>
        <family val="2"/>
        <charset val="238"/>
      </rPr>
      <t>Legal and accounting activities</t>
    </r>
  </si>
  <si>
    <r>
      <t xml:space="preserve">Działalność firm centralnych (head offices); doradztwo związane z zarządzaniem
</t>
    </r>
    <r>
      <rPr>
        <sz val="8"/>
        <color theme="1" tint="0.34998626667073579"/>
        <rFont val="Arial"/>
        <family val="2"/>
        <charset val="238"/>
      </rPr>
      <t>Activities of head offices; management consultancy activities</t>
    </r>
  </si>
  <si>
    <r>
      <t xml:space="preserve">Działalność w zakresie architektury i inżynierii; badania i analizy techniczne
</t>
    </r>
    <r>
      <rPr>
        <sz val="8"/>
        <color theme="1" tint="0.34998626667073579"/>
        <rFont val="Arial"/>
        <family val="2"/>
        <charset val="238"/>
      </rPr>
      <t>Architectural and engineering activities; technical testing and analysis</t>
    </r>
  </si>
  <si>
    <r>
      <t xml:space="preserve">Badania naukowe i prace rozwojowe
</t>
    </r>
    <r>
      <rPr>
        <sz val="8"/>
        <color theme="1" tint="0.34998626667073579"/>
        <rFont val="Arial"/>
        <family val="2"/>
        <charset val="238"/>
      </rPr>
      <t xml:space="preserve">Scientific research and development </t>
    </r>
  </si>
  <si>
    <r>
      <t xml:space="preserve">Pozostała działalność profesjonalna, naukowa i techniczna
</t>
    </r>
    <r>
      <rPr>
        <sz val="8"/>
        <color theme="1" tint="0.34998626667073579"/>
        <rFont val="Arial"/>
        <family val="2"/>
        <charset val="238"/>
      </rPr>
      <t>Other professional, scientific and technical activities</t>
    </r>
  </si>
  <si>
    <r>
      <t xml:space="preserve">Działalność weterynaryjna
</t>
    </r>
    <r>
      <rPr>
        <sz val="8"/>
        <color theme="1" tint="0.34998626667073579"/>
        <rFont val="Arial"/>
        <family val="2"/>
        <charset val="238"/>
      </rPr>
      <t>Veterinary activities</t>
    </r>
  </si>
  <si>
    <r>
      <t>Administrowanie i działalność wspierająca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</si>
  <si>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Wynajem i dzierżawa
</t>
    </r>
    <r>
      <rPr>
        <sz val="8"/>
        <color theme="1" tint="0.34998626667073579"/>
        <rFont val="Arial"/>
        <family val="2"/>
        <charset val="238"/>
      </rPr>
      <t>Rental and leasing activities</t>
    </r>
  </si>
  <si>
    <r>
      <t xml:space="preserve">Działalność związana z zatrudnieniem
</t>
    </r>
    <r>
      <rPr>
        <sz val="8"/>
        <color theme="1" tint="0.34998626667073579"/>
        <rFont val="Arial"/>
        <family val="2"/>
        <charset val="238"/>
      </rPr>
      <t>Employment activities</t>
    </r>
  </si>
  <si>
    <r>
      <t>Działalność związana z turystyką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Tourism activities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</si>
  <si>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Działalność detektywistyczna i ochroniarska
</t>
    </r>
    <r>
      <rPr>
        <sz val="8"/>
        <color theme="1" tint="0.34998626667073579"/>
        <rFont val="Arial"/>
        <family val="2"/>
        <charset val="238"/>
      </rPr>
      <t>Security and investigation activities</t>
    </r>
  </si>
  <si>
    <r>
      <t>Utrzymanie porządku w budynkach i zagospodarowanie zieleni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theme="1" tint="0.34998626667073579"/>
        <rFont val="Arial"/>
        <family val="2"/>
        <charset val="238"/>
      </rPr>
      <t>Services to buildings and landscape activities</t>
    </r>
  </si>
  <si>
    <r>
      <t xml:space="preserve">Działalność związana z administracyjną obsługą biura i pozostała działalność wspomagająca prowadzenie działalności gospodarczej
</t>
    </r>
    <r>
      <rPr>
        <sz val="8"/>
        <color theme="1" tint="0.34998626667073579"/>
        <rFont val="Arial"/>
        <family val="2"/>
        <charset val="238"/>
      </rPr>
      <t>Office administrative, office support and other business support activities</t>
    </r>
  </si>
  <si>
    <r>
      <t xml:space="preserve">Administracja publiczna i obrona narodowa; obowiązkowe zabezpieczenia społeczne
</t>
    </r>
    <r>
      <rPr>
        <b/>
        <sz val="8"/>
        <color theme="1" tint="0.34998626667073579"/>
        <rFont val="Arial"/>
        <family val="2"/>
        <charset val="238"/>
      </rPr>
      <t>Public administration and defence; compulsory social security</t>
    </r>
  </si>
  <si>
    <r>
      <t xml:space="preserve">Edukacja 
</t>
    </r>
    <r>
      <rPr>
        <b/>
        <sz val="8"/>
        <color theme="1" tint="0.34998626667073579"/>
        <rFont val="Arial"/>
        <family val="2"/>
        <charset val="238"/>
      </rPr>
      <t>Education</t>
    </r>
  </si>
  <si>
    <r>
      <t xml:space="preserve">Opieka zdrowotna i pomoc społeczna 
</t>
    </r>
    <r>
      <rPr>
        <b/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</si>
  <si>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Opieka zdrowotna
</t>
    </r>
    <r>
      <rPr>
        <sz val="8"/>
        <color theme="1" tint="0.34998626667073579"/>
        <rFont val="Arial"/>
        <family val="2"/>
        <charset val="238"/>
      </rPr>
      <t>Human health activities</t>
    </r>
  </si>
  <si>
    <r>
      <t xml:space="preserve">Pomoc społeczna z zakwaterowaniem
</t>
    </r>
    <r>
      <rPr>
        <sz val="8"/>
        <color theme="1" tint="0.34998626667073579"/>
        <rFont val="Arial"/>
        <family val="2"/>
        <charset val="238"/>
      </rPr>
      <t>Residential care activities</t>
    </r>
  </si>
  <si>
    <r>
      <t xml:space="preserve">Pomoc społeczna bez zakwaterowania
</t>
    </r>
    <r>
      <rPr>
        <sz val="8"/>
        <color theme="1" tint="0.34998626667073579"/>
        <rFont val="Arial"/>
        <family val="2"/>
        <charset val="238"/>
      </rPr>
      <t>Social work activities without accommodation</t>
    </r>
  </si>
  <si>
    <r>
      <t xml:space="preserve">Działalność związana z kulturą, rozrywką i rekreacją 
</t>
    </r>
    <r>
      <rPr>
        <b/>
        <sz val="8"/>
        <color theme="1" tint="0.34998626667073579"/>
        <rFont val="Arial"/>
        <family val="2"/>
        <charset val="238"/>
      </rPr>
      <t>Arts, entertainment and recreation</t>
    </r>
  </si>
  <si>
    <r>
      <t xml:space="preserve">Działalność twórcza związana z kulturą i rozrywką
</t>
    </r>
    <r>
      <rPr>
        <sz val="8"/>
        <color theme="1" tint="0.34998626667073579"/>
        <rFont val="Arial"/>
        <family val="2"/>
        <charset val="238"/>
      </rPr>
      <t>Creative, arts and entertainment activities</t>
    </r>
  </si>
  <si>
    <r>
      <t xml:space="preserve">Działalność bibliotek, archiwów, muzeów oraz pozostała działalność związana z kulturą
</t>
    </r>
    <r>
      <rPr>
        <sz val="8"/>
        <color theme="1" tint="0.34998626667073579"/>
        <rFont val="Arial"/>
        <family val="2"/>
        <charset val="238"/>
      </rPr>
      <t>Libraries, archives, museums and other cultural activities</t>
    </r>
  </si>
  <si>
    <r>
      <t xml:space="preserve">Działalność związana z grami losowymi i zakładami wzajemnymi
</t>
    </r>
    <r>
      <rPr>
        <sz val="8"/>
        <color theme="1" tint="0.34998626667073579"/>
        <rFont val="Arial"/>
        <family val="2"/>
        <charset val="238"/>
      </rPr>
      <t>Gambling and betting activities</t>
    </r>
  </si>
  <si>
    <r>
      <t xml:space="preserve">Działalność sportowa, rozrywkowa i rekreacyjna
</t>
    </r>
    <r>
      <rPr>
        <sz val="8"/>
        <color theme="1" tint="0.34998626667073579"/>
        <rFont val="Arial"/>
        <family val="2"/>
        <charset val="238"/>
      </rPr>
      <t>Sports activities and amusement and recreation activities</t>
    </r>
  </si>
  <si>
    <r>
      <t xml:space="preserve">Pozostała działalność usługowa 
</t>
    </r>
    <r>
      <rPr>
        <b/>
        <sz val="8"/>
        <color theme="1" tint="0.34998626667073579"/>
        <rFont val="Arial"/>
        <family val="2"/>
        <charset val="238"/>
      </rPr>
      <t>Other service activities</t>
    </r>
  </si>
  <si>
    <r>
      <t xml:space="preserve">Działalność organizacji członkowskich
</t>
    </r>
    <r>
      <rPr>
        <sz val="8"/>
        <color theme="1" tint="0.34998626667073579"/>
        <rFont val="Arial"/>
        <family val="2"/>
        <charset val="238"/>
      </rPr>
      <t>Activities of membership organisations</t>
    </r>
  </si>
  <si>
    <r>
      <t xml:space="preserve">Naprawa i konserwacja komputerów i artykułów użytku osobistego i domowego
</t>
    </r>
    <r>
      <rPr>
        <sz val="8"/>
        <color theme="1" tint="0.34998626667073579"/>
        <rFont val="Arial"/>
        <family val="2"/>
        <charset val="238"/>
      </rPr>
      <t>Repair of computers and personal and household goods</t>
    </r>
  </si>
  <si>
    <r>
      <t xml:space="preserve">Pozostała indywidualna działalność usługowa
</t>
    </r>
    <r>
      <rPr>
        <sz val="8"/>
        <color theme="1" tint="0.34998626667073579"/>
        <rFont val="Arial"/>
        <family val="2"/>
        <charset val="238"/>
      </rPr>
      <t>Other personal service activities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</si>
  <si>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</si>
  <si>
    <r>
      <t>Handel hurtowy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</si>
  <si>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 
</t>
    </r>
    <r>
      <rPr>
        <b/>
        <sz val="8"/>
        <color theme="1" tint="0.34998626667073579"/>
        <rFont val="Arial"/>
        <family val="2"/>
        <charset val="238"/>
      </rPr>
      <t>Transportation and storage</t>
    </r>
  </si>
  <si>
    <r>
      <t xml:space="preserve">Transport lotniczy
</t>
    </r>
    <r>
      <rPr>
        <sz val="8"/>
        <color theme="1" tint="0.34998626667073579"/>
        <rFont val="Arial"/>
        <family val="2"/>
        <charset val="238"/>
      </rPr>
      <t>Air transport</t>
    </r>
  </si>
  <si>
    <r>
      <t>Obsługa rynku nieruchomości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Real estate activities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</si>
  <si>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ogółem 
    </t>
    </r>
    <r>
      <rPr>
        <sz val="8"/>
        <color theme="1" tint="0.34998626667073579"/>
        <rFont val="Arial"/>
        <family val="2"/>
        <charset val="238"/>
      </rPr>
      <t xml:space="preserve">  total</t>
    </r>
    <r>
      <rPr>
        <sz val="8"/>
        <rFont val="Arial"/>
        <family val="2"/>
        <charset val="238"/>
      </rPr>
      <t xml:space="preserve">
b – sektor publiczny 
      </t>
    </r>
    <r>
      <rPr>
        <sz val="8"/>
        <color theme="1" tint="0.34998626667073579"/>
        <rFont val="Arial"/>
        <family val="2"/>
        <charset val="238"/>
      </rPr>
      <t xml:space="preserve">public sector </t>
    </r>
    <r>
      <rPr>
        <sz val="8"/>
        <rFont val="Arial"/>
        <family val="2"/>
        <charset val="238"/>
      </rPr>
      <t xml:space="preserve">
c – sektor prywatny
     </t>
    </r>
    <r>
      <rPr>
        <sz val="8"/>
        <color theme="1" tint="0.34998626667073579"/>
        <rFont val="Arial"/>
        <family val="2"/>
        <charset val="238"/>
      </rPr>
      <t xml:space="preserve"> private sector </t>
    </r>
  </si>
  <si>
    <r>
      <t>na 1000 pracujących</t>
    </r>
    <r>
      <rPr>
        <vertAlign val="superscript"/>
        <sz val="8"/>
        <rFont val="Arial"/>
        <family val="2"/>
        <charset val="238"/>
      </rPr>
      <t xml:space="preserve"> 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
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</si>
  <si>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Persons injured in accidents at work by specific physical activities performed by the victim</t>
    </r>
    <r>
      <rPr>
        <b/>
        <sz val="10"/>
        <color rgb="FFFF000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the time of the accident in 2019</t>
    </r>
  </si>
  <si>
    <r>
      <t>Causes of the accidents at work by specific physical activities performed by the victim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 tint="0.34998626667073579"/>
        <rFont val="Arial"/>
        <family val="2"/>
        <charset val="238"/>
      </rPr>
      <t>at the time of the accident in 2019</t>
    </r>
  </si>
  <si>
    <t>Persons injured in accidents at work per 1,000 employed persons by sections and divisions in 2019</t>
  </si>
  <si>
    <r>
      <t>Poszkodowani w wypadkach przy pracy według skutków wypadków, płci, dni niezdolności do pracy oraz województw, podregionów i powiatów w</t>
    </r>
    <r>
      <rPr>
        <sz val="10"/>
        <color theme="1"/>
        <rFont val="Arial"/>
        <family val="2"/>
        <charset val="238"/>
      </rPr>
      <t xml:space="preserve"> 2019 r.</t>
    </r>
  </si>
  <si>
    <r>
      <t xml:space="preserve">inne przyczyny
</t>
    </r>
    <r>
      <rPr>
        <sz val="8"/>
        <color theme="1" tint="0.34998626667073579"/>
        <rFont val="Arial"/>
        <family val="2"/>
        <charset val="238"/>
      </rPr>
      <t>other causes</t>
    </r>
  </si>
  <si>
    <t>Deviations causing accidents at work by material agent of the deviations in 2019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</si>
  <si>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</si>
  <si>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2</t>
    </r>
  </si>
  <si>
    <r>
      <t xml:space="preserve">na 1 poszkodowanego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 person injured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</si>
  <si>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na 1000 pracujących 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</si>
  <si>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TABLICA 3.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W 2019 R. </t>
    </r>
  </si>
  <si>
    <r>
      <t xml:space="preserve">  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IN 2019 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</si>
  <si>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</si>
  <si>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</si>
  <si>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a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</si>
  <si>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</si>
  <si>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uprawy rolne, chów i hodowla zwierząt, łowiectwo, włączając działalność usługową </t>
    </r>
    <r>
      <rPr>
        <vertAlign val="superscript"/>
        <sz val="8"/>
        <rFont val="Arial"/>
        <family val="2"/>
        <charset val="238"/>
      </rPr>
      <t>1</t>
    </r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</si>
  <si>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</si>
  <si>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 xml:space="preserve">Staż pracy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Work seniority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</si>
  <si>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w tym:     
  </t>
    </r>
    <r>
      <rPr>
        <sz val="8"/>
        <color theme="1" tint="0.34998626667073579"/>
        <rFont val="Arial"/>
        <family val="2"/>
        <charset val="238"/>
      </rPr>
      <t xml:space="preserve">  of whom:</t>
    </r>
  </si>
  <si>
    <t>Business and Administration Professionals</t>
  </si>
  <si>
    <t>Information and Communications Technology Professionals</t>
  </si>
  <si>
    <t xml:space="preserve">Robotnicy w przetwórstwie spożywczym, obróbce drewna, produkcji wyrobów tekstylnych i pokrewni </t>
  </si>
  <si>
    <t>Personal Services Workers</t>
  </si>
  <si>
    <t>Handicraft and Printing Workers</t>
  </si>
  <si>
    <t>Food Processing, Woodworking, Garment and Other Craft and Related Trades Workers</t>
  </si>
  <si>
    <r>
      <t xml:space="preserve">TABLICA 9. POSZKODOWANI W WYPADKACH PRZY PRACY WEDŁUG WYBRANYCH GRUP WYKONYWANYCH ZAWODÓW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 2019 R. </t>
    </r>
  </si>
  <si>
    <r>
      <t xml:space="preserve">  PERSONS INJURED IN ACCIDENTS AT WORK BY SELECTED GROUPS OF OCCUPATIONS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IN 2019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</si>
  <si>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 xml:space="preserve">
inappropriate condition of the material agent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</si>
  <si>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 xml:space="preserve">absence or inappropriate use of the material agent </t>
    </r>
  </si>
  <si>
    <r>
      <t xml:space="preserve">miejsce uprawy, hodowli, połowu ryb, lasy i tereny zielone
</t>
    </r>
    <r>
      <rPr>
        <sz val="8"/>
        <color theme="1" tint="0.34998626667073579"/>
        <rFont val="Arial"/>
        <family val="2"/>
        <charset val="238"/>
      </rPr>
      <t>farming, breeding, fish farming, forest zone, green zone</t>
    </r>
  </si>
  <si>
    <r>
      <t xml:space="preserve">placówki ochrony zdrowia
</t>
    </r>
    <r>
      <rPr>
        <sz val="8"/>
        <color theme="1" tint="0.34998626667073579"/>
        <rFont val="Arial"/>
        <family val="2"/>
        <charset val="238"/>
      </rPr>
      <t>health care establishment</t>
    </r>
  </si>
  <si>
    <t xml:space="preserve">Wydarzenia powodujące urazy u osoby poszkodowanej według czynności wykonywanej przez poszkodowanego w chwili wypadku w 2019 r. </t>
  </si>
  <si>
    <t xml:space="preserve">Contact-modes of injuries by specific physical activity performed by the victim at the time of the accident in 2019 </t>
  </si>
  <si>
    <t xml:space="preserve">Causes of the accidents at work by contact-modes of injuries in 2019 </t>
  </si>
  <si>
    <t>Material agent associated with the specific physical activity performed by the victim at the time of the accident by specific physical activity in 2019</t>
  </si>
  <si>
    <t>Contact-modes of injuries by material agent which caused the injury in 2019</t>
  </si>
  <si>
    <t xml:space="preserve">Przyczyny wypadków przy pracy według wydarzeń powodujących urazy u osoby poszkodowanej w 2019 r. </t>
  </si>
  <si>
    <t xml:space="preserve">Wydarzenia powodujące urazy u osoby poszkodowanej w wypadku przy pracy według czynnika materialnego będącego źródłem tego urazu w 2019 r. </t>
  </si>
  <si>
    <t>Estimated material losses and loss of other persons' working hours caused by accidents at work by voivodships in 2019</t>
  </si>
  <si>
    <t>Estimated material losses and loss of other persons' working hours caused by accidents at work by sections in 2019</t>
  </si>
  <si>
    <t>One-off compensations for injury caused by accidents at work of self-employed persons and their associates in 2019</t>
  </si>
  <si>
    <r>
      <t xml:space="preserve">Accidents at work on private farms in agriculture by contact-modes of injuries and </t>
    </r>
    <r>
      <rPr>
        <sz val="10"/>
        <color theme="1" tint="0.34998626667073579"/>
        <rFont val="Arial"/>
        <family val="2"/>
        <charset val="238"/>
      </rPr>
      <t>voivodships in 2019</t>
    </r>
  </si>
  <si>
    <t>TABLICA 18. WYDARZENIA POWODUJĄCE URAZY U OSOBY POSZKODOWANEJ WEDŁUG CZYNNOŚCI WYKONYWANEJ PRZEZ POSZKODOWANEGO W CHWILI WYPADKU W 2019 R.</t>
  </si>
  <si>
    <t>CONTACT-MODES OF INJURIES BY SPECIFIC PHYSICAL ACTIVITY PERFORMED BY THE VICTIM AT THE TIME OF THE ACCIDENT IN 2019</t>
  </si>
  <si>
    <t>TABLICA 19. PRZYCZYNY WYPADKÓW PRZY PRACY WEDŁUG WYDARZEŃ POWODUJĄCYCH URAZY U OSOBY POSZKODOWANEJ W 2019 R.</t>
  </si>
  <si>
    <t>CAUSES OF THE ACCIDENTS AT WORK BY CONTACT-MODES OF INJURIES IN 2019</t>
  </si>
  <si>
    <r>
      <rPr>
        <sz val="8"/>
        <rFont val="Arial"/>
        <family val="2"/>
        <charset val="238"/>
      </rPr>
      <t>Brak lub niewłaściwe posługiwanie się czynnikiem materialnym przez pracownika</t>
    </r>
    <r>
      <rPr>
        <sz val="8"/>
        <color theme="1" tint="0.34998626667073579"/>
        <rFont val="Arial"/>
        <family val="2"/>
        <charset val="238"/>
      </rPr>
      <t xml:space="preserve">
Absence or inappropriate use of the material agent</t>
    </r>
  </si>
  <si>
    <r>
      <t xml:space="preserve">Czynność wykonywana przez poszkodowanego w chwili wypadku   
</t>
    </r>
    <r>
      <rPr>
        <sz val="8"/>
        <color theme="1" tint="0.34998626667073579"/>
        <rFont val="Arial"/>
        <family val="2"/>
        <charset val="238"/>
      </rPr>
      <t xml:space="preserve"> Specific physical activity performed by the victim at the time of the accident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</si>
  <si>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the material</t>
    </r>
    <r>
      <rPr>
        <b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agent</t>
    </r>
  </si>
  <si>
    <r>
      <t xml:space="preserve">Brak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agent</t>
    </r>
  </si>
  <si>
    <t>MATERIAL AGENT ASSOCIATED WITH THE SPECIFIC PHYSICAL ACTIVITY PERFORMED BY THE VICTIM AT THE TIME OF THE ACCIDENT BY SPECIFIC PHYSICAL ACTIVITY IN 2019</t>
  </si>
  <si>
    <r>
      <t xml:space="preserve">Maszyny i wyposażenie - przenośne lub ruchome 
</t>
    </r>
    <r>
      <rPr>
        <sz val="8"/>
        <color theme="1" tint="0.34998626667073579"/>
        <rFont val="Arial"/>
        <family val="2"/>
        <charset val="238"/>
      </rPr>
      <t>Machines and equipment - portable or mobile</t>
    </r>
  </si>
  <si>
    <r>
      <t xml:space="preserve">Maszyny, urządzenia i wyposażenie stacjonarne
</t>
    </r>
    <r>
      <rPr>
        <sz val="8"/>
        <color theme="1" tint="0.34998626667073579"/>
        <rFont val="Arial"/>
        <family val="2"/>
        <charset val="238"/>
      </rPr>
      <t>Machines and equipment - fixed</t>
    </r>
  </si>
  <si>
    <r>
      <t xml:space="preserve">wyrzut, wyciek, emisja substancji szkodliwych
</t>
    </r>
    <r>
      <rPr>
        <sz val="8"/>
        <color theme="1" tint="0.34998626667073579"/>
        <rFont val="Arial"/>
        <family val="2"/>
        <charset val="238"/>
      </rPr>
      <t>overflow, overturn, leak, flow, vaporisation, emission</t>
    </r>
  </si>
  <si>
    <r>
      <t xml:space="preserve">utrata kontroli nad maszyną, środkami transportu, transportowanym ładunkiem, narzędziem, obiektem, zwierzęciem
</t>
    </r>
    <r>
      <rPr>
        <sz val="8"/>
        <color theme="1" tint="0.34998626667073579"/>
        <rFont val="Arial"/>
        <family val="2"/>
        <charset val="238"/>
      </rPr>
      <t xml:space="preserve">
loss of control of machine, means of transport or handling equipment, hand</t>
    </r>
    <r>
      <rPr>
        <b/>
        <sz val="8"/>
        <color theme="1" tint="0.34998626667073579"/>
        <rFont val="Arial"/>
        <family val="2"/>
        <charset val="238"/>
      </rPr>
      <t>-</t>
    </r>
    <r>
      <rPr>
        <sz val="8"/>
        <color theme="1" tint="0.34998626667073579"/>
        <rFont val="Arial"/>
        <family val="2"/>
        <charset val="238"/>
      </rPr>
      <t xml:space="preserve">held tool, object, animal </t>
    </r>
  </si>
  <si>
    <r>
      <t>odchylenie związane z elektrycznością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wybuch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pożar
</t>
    </r>
    <r>
      <rPr>
        <sz val="8"/>
        <color theme="1" tint="0.34998626667073579"/>
        <rFont val="Arial"/>
        <family val="2"/>
        <charset val="238"/>
      </rPr>
      <t>deviation due to electrical problems</t>
    </r>
    <r>
      <rPr>
        <b/>
        <sz val="8"/>
        <color theme="1" tint="0.34998626667073579"/>
        <rFont val="Arial"/>
        <family val="2"/>
        <charset val="238"/>
      </rPr>
      <t>,</t>
    </r>
    <r>
      <rPr>
        <sz val="8"/>
        <color theme="1" tint="0.34998626667073579"/>
        <rFont val="Arial"/>
        <family val="2"/>
        <charset val="238"/>
      </rPr>
      <t xml:space="preserve"> explosion, fire</t>
    </r>
  </si>
  <si>
    <t>CONTACT-MODES OF INJURIES BY MATERIAL AGENT WHICH CAUSED THE INJURY IN 2019</t>
  </si>
  <si>
    <t xml:space="preserve">TABLICA 23. WYDARZENIA POWODUJĄCE URAZY U OSOBY POSZKODOWANEJ W WYPADKU PRZY PRACY WEDŁUG CZYNNIKA MATERIALNEGO BĘDĄCEGO ŹRÓDŁEM TEGO URAZU W 2019 R. </t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</si>
  <si>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 xml:space="preserve">Mining and quarrying 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</si>
  <si>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</si>
  <si>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rok poprzedni  = 100
       </t>
    </r>
    <r>
      <rPr>
        <sz val="8"/>
        <color theme="1" tint="0.34998626667073579"/>
        <rFont val="Arial"/>
        <family val="2"/>
        <charset val="238"/>
      </rPr>
      <t>previous year = 100</t>
    </r>
    <r>
      <rPr>
        <sz val="8"/>
        <rFont val="Arial"/>
        <family val="2"/>
        <charset val="238"/>
      </rPr>
      <t xml:space="preserve">
b - na 1000 pracujących 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 xml:space="preserve">1  </t>
    </r>
  </si>
  <si>
    <r>
      <t xml:space="preserve">niewłaściwy stan czynnika materialnego
</t>
    </r>
    <r>
      <rPr>
        <sz val="8"/>
        <color theme="1" tint="0.34998626667073579"/>
        <rFont val="Arial"/>
        <family val="2"/>
        <charset val="238"/>
      </rPr>
      <t>inappropriate condition of the material agent</t>
    </r>
  </si>
  <si>
    <r>
      <t xml:space="preserve">brak  lub niewłaściwe posługiwanie się czynnikiem materialnym przez pracownika
</t>
    </r>
    <r>
      <rPr>
        <sz val="8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</si>
  <si>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uwięzienie, zmiażdżenie
</t>
    </r>
    <r>
      <rPr>
        <sz val="8"/>
        <color theme="1" tint="0.34998626667073579"/>
        <rFont val="Arial"/>
        <family val="2"/>
        <charset val="238"/>
      </rPr>
      <t>trapped, crushed, etc.</t>
    </r>
  </si>
  <si>
    <r>
      <t xml:space="preserve">P O L S K A  
</t>
    </r>
    <r>
      <rPr>
        <b/>
        <sz val="8"/>
        <color theme="1" tint="0.34998626667073579"/>
        <rFont val="Arial"/>
        <family val="2"/>
        <charset val="238"/>
      </rPr>
      <t>P O L A N D</t>
    </r>
  </si>
  <si>
    <r>
      <t xml:space="preserve">TABLICA 31. POSZKODOWANI W WYPADKACH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DNI NIEZDOLNOŚCI DO PRACY ORAZ WOJEWÓDZTW W 2019 R. </t>
    </r>
  </si>
  <si>
    <r>
      <t xml:space="preserve">PERSONS INJURED IN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DAYS LOST AND VOIVODSHIPS IN 2019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</si>
  <si>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– w liczbach bezwzględnych                  
      </t>
    </r>
    <r>
      <rPr>
        <sz val="8"/>
        <color theme="1" tint="0.3499862666707357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
b – na 1000 pracujących 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
      </t>
    </r>
    <r>
      <rPr>
        <sz val="8"/>
        <color theme="1" tint="0.34998626667073579"/>
        <rFont val="Arial"/>
        <family val="2"/>
        <charset val="238"/>
      </rPr>
      <t xml:space="preserve">per 1,000 employed persons 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</t>
    </r>
  </si>
  <si>
    <t>ESTIMATED MATERIAL LOSSES AND LOSS OF OTHER PERSONS' WORKING HOURS CAUSED BY ACCIDENTS AT WORK BY VOIVODSHIPS IN 2019</t>
  </si>
  <si>
    <r>
      <t xml:space="preserve">Szacunkowe straty materialne spowodowane wypadkami przy pracy 
</t>
    </r>
    <r>
      <rPr>
        <sz val="8"/>
        <color theme="1" tint="0.34998626667073579"/>
        <rFont val="Arial"/>
        <family val="2"/>
        <charset val="238"/>
      </rPr>
      <t>Estimated material losses caused by accidents at work</t>
    </r>
  </si>
  <si>
    <r>
      <t xml:space="preserve">Straty czasu pracy innych osób spowodowane wypadkami przy pracy
</t>
    </r>
    <r>
      <rPr>
        <sz val="8"/>
        <color theme="1" tint="0.34998626667073579"/>
        <rFont val="Arial"/>
        <family val="2"/>
        <charset val="238"/>
      </rPr>
      <t>Loss of other persons’ working hours caused by accidents at work</t>
    </r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</si>
  <si>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>of which multiple casualty incidents</t>
    </r>
  </si>
  <si>
    <r>
      <t xml:space="preserve">P O L S K A    
</t>
    </r>
    <r>
      <rPr>
        <b/>
        <sz val="8"/>
        <color theme="1" tint="0.34998626667073579"/>
        <rFont val="Arial"/>
        <family val="2"/>
        <charset val="238"/>
      </rPr>
      <t xml:space="preserve">P O L A N D </t>
    </r>
  </si>
  <si>
    <t>ESTIMATED MATERIAL LOSSES AND LOSS OF OTHER PERSONS' WORKING HOURS CAUSED BY ACCIDENTS AT WORK BY SECTIONS IN 2019</t>
  </si>
  <si>
    <r>
      <t xml:space="preserve">w tym wypadkami zbiorowymi
</t>
    </r>
    <r>
      <rPr>
        <sz val="8"/>
        <color theme="1" tint="0.34998626667073579"/>
        <rFont val="Arial"/>
        <family val="2"/>
        <charset val="238"/>
      </rPr>
      <t xml:space="preserve">of which </t>
    </r>
    <r>
      <rPr>
        <sz val="8"/>
        <color theme="1" tint="0.34998626667073579"/>
        <rFont val="Arial"/>
        <family val="2"/>
        <charset val="238"/>
      </rPr>
      <t>multiple casualty incidents</t>
    </r>
  </si>
  <si>
    <r>
      <t xml:space="preserve">Liczba odszkodowań - wypłaconych jednorazowo
</t>
    </r>
    <r>
      <rPr>
        <sz val="8"/>
        <color theme="1" tint="0.34998626667073579"/>
        <rFont val="Arial"/>
        <family val="2"/>
        <charset val="238"/>
      </rPr>
      <t>Number of paid one-off compensation</t>
    </r>
  </si>
  <si>
    <r>
      <t xml:space="preserve">TABLICA 35. JEDNORAZOWE ODSZKODOWANIA Z TYTUŁU WYPADKÓW PRZY PRACY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OSÓB PROWADZĄCYCH DZIAŁALNOŚĆ GOSPODARCZĄ I OSÓB Z NIMI WSPÓŁPRACUJĄCYCH W 2019 R.</t>
    </r>
  </si>
  <si>
    <r>
      <t xml:space="preserve">ONE-OFF COMPENSATIONS FOR INJURY CAUSED BY ACCIDENTS AT WORK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SELF-EMPLOYED PERSONS  AND THEIR ASSOCIATES IN 2019 </t>
    </r>
  </si>
  <si>
    <r>
      <t xml:space="preserve">TABLICA 36. WYPADKI PRZY PRACY W GOSPODARSTWACH INDYWIDUALNYCH W ROLNICTWIE 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 xml:space="preserve"> WEDŁUG WYDARZEŃ POWODUJĄCYCH URAZY ORAZ WOJEWÓDZTW W 2019 R. </t>
    </r>
  </si>
  <si>
    <r>
      <t xml:space="preserve">ACCIDENTS AT WORK ON PRIVATE FARMS IN AGRICULTURE </t>
    </r>
    <r>
      <rPr>
        <vertAlign val="superscript"/>
        <sz val="9"/>
        <color theme="1" tint="0.34998626667073579"/>
        <rFont val="Arial"/>
        <family val="2"/>
        <charset val="238"/>
      </rPr>
      <t>1</t>
    </r>
    <r>
      <rPr>
        <sz val="9"/>
        <color theme="1" tint="0.34998626667073579"/>
        <rFont val="Arial"/>
        <family val="2"/>
        <charset val="238"/>
      </rPr>
      <t xml:space="preserve"> BY CONTACT-MODES OF INJURIES AND VOIVODSHIPS IN 2019</t>
    </r>
  </si>
  <si>
    <t>-</t>
  </si>
  <si>
    <t>0,0</t>
  </si>
  <si>
    <r>
      <t>Kropka (</t>
    </r>
    <r>
      <rPr>
        <sz val="10"/>
        <rFont val="Arial"/>
        <family val="2"/>
        <charset val="238"/>
      </rPr>
      <t>●</t>
    </r>
    <r>
      <rPr>
        <b/>
        <sz val="10"/>
        <rFont val="Arial"/>
        <family val="2"/>
        <charset val="238"/>
      </rPr>
      <t>)</t>
    </r>
  </si>
  <si>
    <t>•</t>
  </si>
  <si>
    <r>
      <t xml:space="preserve">w tym w </t>
    </r>
    <r>
      <rPr>
        <sz val="8"/>
        <color theme="1"/>
        <rFont val="Arial"/>
        <family val="2"/>
        <charset val="238"/>
      </rPr>
      <t>wypadkach</t>
    </r>
    <r>
      <rPr>
        <sz val="8"/>
        <rFont val="Arial"/>
        <family val="2"/>
        <charset val="238"/>
      </rPr>
      <t xml:space="preserve"> zbiorowych
</t>
    </r>
    <r>
      <rPr>
        <sz val="8"/>
        <color theme="1" tint="0.34998626667073579"/>
        <rFont val="Arial"/>
        <family val="2"/>
        <charset val="238"/>
      </rPr>
      <t>of whom in multiple casualty incidents</t>
    </r>
  </si>
  <si>
    <r>
      <t xml:space="preserve">17 lat i mniej
</t>
    </r>
    <r>
      <rPr>
        <sz val="8"/>
        <color theme="1" tint="0.34998626667073579"/>
        <rFont val="Arial"/>
        <family val="2"/>
        <charset val="238"/>
      </rPr>
      <t>17 years and less</t>
    </r>
  </si>
  <si>
    <r>
      <rPr>
        <sz val="8"/>
        <color theme="1"/>
        <rFont val="Arial"/>
        <family val="2"/>
        <charset val="238"/>
      </rPr>
      <t xml:space="preserve">w tym podawanie/odbieranie materiałów, półwyrobów, wyrobów itp. </t>
    </r>
    <r>
      <rPr>
        <sz val="8"/>
        <color theme="1" tint="0.34998626667073579"/>
        <rFont val="Arial"/>
        <family val="2"/>
        <charset val="238"/>
      </rPr>
      <t xml:space="preserve">
of which feeding the machine/unloading the machine</t>
    </r>
  </si>
  <si>
    <r>
      <rPr>
        <sz val="8"/>
        <color theme="1"/>
        <rFont val="Arial"/>
        <family val="2"/>
        <charset val="238"/>
      </rPr>
      <t>Niewłaściwy stan czynnika materialnego</t>
    </r>
    <r>
      <rPr>
        <sz val="8"/>
        <color theme="1" tint="0.34998626667073579"/>
        <rFont val="Arial"/>
        <family val="2"/>
        <charset val="238"/>
      </rPr>
      <t xml:space="preserve">
Inappropriate condition of the material agent</t>
    </r>
  </si>
  <si>
    <t>3 Excluding group "Hunting, trapping and related service activities".</t>
  </si>
  <si>
    <t>2 Excluding persons injured in fatal accidents and the number of days of their incapacity for work.</t>
  </si>
  <si>
    <t>3 Z wyłączeniem grupy "Łowiectwo i pozyskiwanie zwierząt łownych, włączając działalność usługową".</t>
  </si>
  <si>
    <t>2 Bez osób poszkodowanych w wypadkach śmiertelnych oraz bez liczby dni niezdolności do pracy dla tych osób.</t>
  </si>
  <si>
    <r>
      <t xml:space="preserve">of which crop and animal production, hunting, including service activities 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</si>
  <si>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w tym uprawy rolne, chów i hodowla zwierząt, łowiectwo, włączając działalność usługową </t>
    </r>
    <r>
      <rPr>
        <vertAlign val="superscript"/>
        <sz val="8"/>
        <color theme="1"/>
        <rFont val="Arial"/>
        <family val="2"/>
        <charset val="238"/>
      </rPr>
      <t>3</t>
    </r>
  </si>
  <si>
    <r>
      <t xml:space="preserve">ciężkich
</t>
    </r>
    <r>
      <rPr>
        <sz val="8"/>
        <color theme="1" tint="0.34998626667073579"/>
        <rFont val="Arial"/>
        <family val="2"/>
        <charset val="238"/>
      </rPr>
      <t xml:space="preserve">
serious</t>
    </r>
  </si>
  <si>
    <r>
      <t>na 1 poszkodowanego</t>
    </r>
    <r>
      <rPr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 1 person injured</t>
    </r>
    <r>
      <rPr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</si>
  <si>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 xml:space="preserve">Z liczby ogółem
</t>
    </r>
    <r>
      <rPr>
        <sz val="8"/>
        <color theme="1" tint="0.34998626667073579"/>
        <rFont val="Arial"/>
        <family val="2"/>
        <charset val="238"/>
      </rPr>
      <t xml:space="preserve">
Of total number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</si>
  <si>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- 2017</t>
    </r>
    <r>
      <rPr>
        <sz val="8"/>
        <rFont val="Arial"/>
        <family val="2"/>
        <charset val="238"/>
      </rPr>
      <t xml:space="preserve">
b - </t>
    </r>
    <r>
      <rPr>
        <sz val="8"/>
        <color theme="1"/>
        <rFont val="Arial"/>
        <family val="2"/>
        <charset val="238"/>
      </rPr>
      <t>2018
c - 2017</t>
    </r>
    <r>
      <rPr>
        <sz val="8"/>
        <rFont val="Arial"/>
        <family val="2"/>
        <charset val="238"/>
      </rPr>
      <t xml:space="preserve"> = 100</t>
    </r>
  </si>
  <si>
    <r>
      <t xml:space="preserve">PERSONS INJURED IN ACCIDENTS AT WORK  IN A GIVEN YEAR </t>
    </r>
    <r>
      <rPr>
        <vertAlign val="superscript"/>
        <sz val="9"/>
        <color theme="1" tint="0.34998626667073579"/>
        <rFont val="Arial"/>
        <family val="2"/>
        <charset val="238"/>
      </rPr>
      <t xml:space="preserve">1 </t>
    </r>
  </si>
  <si>
    <r>
      <t xml:space="preserve">TABLICA 37. POSZKODOWANI W WYPADKACH PRZY PRACY ZAISTNIAŁYCH W DANYM ROKU </t>
    </r>
    <r>
      <rPr>
        <b/>
        <vertAlign val="superscript"/>
        <sz val="9"/>
        <rFont val="Arial"/>
        <family val="2"/>
        <charset val="238"/>
      </rPr>
      <t xml:space="preserve">1 </t>
    </r>
  </si>
  <si>
    <r>
      <t xml:space="preserve">przedmiotów
</t>
    </r>
    <r>
      <rPr>
        <sz val="8"/>
        <color theme="1" tint="0.34998626667073579"/>
        <rFont val="Arial"/>
        <family val="2"/>
        <charset val="238"/>
      </rPr>
      <t>objects</t>
    </r>
  </si>
  <si>
    <r>
      <rPr>
        <sz val="8"/>
        <color theme="1"/>
        <rFont val="Arial"/>
        <family val="2"/>
        <charset val="238"/>
      </rPr>
      <t xml:space="preserve">osób
</t>
    </r>
    <r>
      <rPr>
        <sz val="8"/>
        <color theme="1" tint="0.499984740745262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</si>
  <si>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>Handel; naprawa pojazdów samochodowych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
</t>
    </r>
    <r>
      <rPr>
        <b/>
        <sz val="8"/>
        <color theme="1" tint="0.249977111117893"/>
        <rFont val="Arial"/>
        <family val="2"/>
        <charset val="238"/>
      </rPr>
      <t>Trade; repair of motor vehicles</t>
    </r>
    <r>
      <rPr>
        <b/>
        <vertAlign val="superscript"/>
        <sz val="8"/>
        <color theme="1" tint="0.249977111117893"/>
        <rFont val="Arial"/>
        <family val="2"/>
        <charset val="238"/>
      </rPr>
      <t>Δ</t>
    </r>
  </si>
  <si>
    <t xml:space="preserve"> -</t>
  </si>
  <si>
    <t>data not available, classified data (statistical confidentiality) or providing data impossible or purposeless</t>
  </si>
  <si>
    <t>oznacza: brak informacji, konieczność zachowania tajemnicy statystycznej lub że wypełnienie pozycji jest niemożliwe albo niecelowe</t>
  </si>
  <si>
    <t>"Of which/of whom" indicates that not all elements of the sum are given</t>
  </si>
  <si>
    <t>a In breakdown by macroregions and regions, civilian employees of budgetary entities conducting activity within the scope of national defence and public safety were excluded.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</si>
  <si>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a – ogółem 
 </t>
    </r>
    <r>
      <rPr>
        <sz val="8"/>
        <color theme="1" tint="0.34998626667073579"/>
        <rFont val="Arial"/>
        <family val="2"/>
        <charset val="238"/>
      </rPr>
      <t xml:space="preserve">     total</t>
    </r>
    <r>
      <rPr>
        <sz val="8"/>
        <color theme="1"/>
        <rFont val="Arial"/>
        <family val="2"/>
        <charset val="238"/>
      </rPr>
      <t xml:space="preserve">
b – w tym w wypadkach śmiertelnych
</t>
    </r>
    <r>
      <rPr>
        <sz val="8"/>
        <color theme="1" tint="0.34998626667073579"/>
        <rFont val="Arial"/>
        <family val="2"/>
        <charset val="238"/>
      </rPr>
      <t xml:space="preserve">     of whom in fatal accidents</t>
    </r>
    <r>
      <rPr>
        <sz val="8"/>
        <color theme="1"/>
        <rFont val="Arial"/>
        <family val="2"/>
        <charset val="238"/>
      </rPr>
      <t xml:space="preserve">
c – w tym w wypadkach ciężkich
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</si>
  <si>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</si>
  <si>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</si>
  <si>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</si>
  <si>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</si>
  <si>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</si>
  <si>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</si>
  <si>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</si>
  <si>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</si>
  <si>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</si>
  <si>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</si>
  <si>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</si>
  <si>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</si>
  <si>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a – ogółem 
     </t>
    </r>
    <r>
      <rPr>
        <sz val="8"/>
        <color theme="1" tint="0.34998626667073579"/>
        <rFont val="Arial"/>
        <family val="2"/>
        <charset val="238"/>
      </rPr>
      <t xml:space="preserve"> total</t>
    </r>
    <r>
      <rPr>
        <sz val="8"/>
        <color theme="1"/>
        <rFont val="Arial"/>
        <family val="2"/>
        <charset val="238"/>
      </rPr>
      <t xml:space="preserve">
b – w tym wypadki śmiertelne
    </t>
    </r>
    <r>
      <rPr>
        <sz val="8"/>
        <color theme="1" tint="0.34998626667073579"/>
        <rFont val="Arial"/>
        <family val="2"/>
        <charset val="238"/>
      </rPr>
      <t xml:space="preserve"> of which fatal accidents</t>
    </r>
    <r>
      <rPr>
        <sz val="8"/>
        <color theme="1"/>
        <rFont val="Arial"/>
        <family val="2"/>
        <charset val="238"/>
      </rPr>
      <t xml:space="preserve">
c – w tym wypadki ciężkie
     </t>
    </r>
    <r>
      <rPr>
        <sz val="8"/>
        <color theme="1" tint="0.34998626667073579"/>
        <rFont val="Arial"/>
        <family val="2"/>
        <charset val="238"/>
      </rPr>
      <t>of which serious accidents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</si>
  <si>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color theme="1"/>
        <rFont val="Arial"/>
        <family val="2"/>
        <charset val="238"/>
      </rPr>
      <t xml:space="preserve">
a – ogółem 
     </t>
    </r>
    <r>
      <rPr>
        <sz val="8"/>
        <color theme="1" tint="0.34998626667073579"/>
        <rFont val="Arial"/>
        <family val="2"/>
        <charset val="238"/>
      </rPr>
      <t xml:space="preserve"> total</t>
    </r>
    <r>
      <rPr>
        <sz val="8"/>
        <color theme="1"/>
        <rFont val="Arial"/>
        <family val="2"/>
        <charset val="238"/>
      </rPr>
      <t xml:space="preserve">
b – w tym w wypadkach śmiertelnych
    </t>
    </r>
    <r>
      <rPr>
        <sz val="8"/>
        <color theme="1" tint="0.34998626667073579"/>
        <rFont val="Arial"/>
        <family val="2"/>
        <charset val="238"/>
      </rPr>
      <t xml:space="preserve"> of whom in fatal accidents</t>
    </r>
    <r>
      <rPr>
        <sz val="8"/>
        <color theme="1"/>
        <rFont val="Arial"/>
        <family val="2"/>
        <charset val="238"/>
      </rPr>
      <t xml:space="preserve">
c – w tym w wypadkach ciężkich
     </t>
    </r>
    <r>
      <rPr>
        <sz val="8"/>
        <color theme="1" tint="0.34998626667073579"/>
        <rFont val="Arial"/>
        <family val="2"/>
        <charset val="238"/>
      </rPr>
      <t>of whom in serious accidents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</si>
  <si>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</si>
  <si>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pozostałe 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</si>
  <si>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Pozostałe
</t>
    </r>
    <r>
      <rPr>
        <sz val="8"/>
        <color theme="1" tint="0.34998626667073579"/>
        <rFont val="Arial"/>
        <family val="2"/>
        <charset val="238"/>
      </rPr>
      <t>Others</t>
    </r>
  </si>
  <si>
    <r>
      <t xml:space="preserve">inne
</t>
    </r>
    <r>
      <rPr>
        <sz val="8"/>
        <color theme="1" tint="0.34998626667073579"/>
        <rFont val="Arial"/>
        <family val="2"/>
        <charset val="238"/>
      </rPr>
      <t>others</t>
    </r>
  </si>
  <si>
    <r>
      <t>Zakwaterowanie i gastronomia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</si>
  <si>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t>Powiat:</t>
  </si>
  <si>
    <t xml:space="preserve">Powiat:  </t>
  </si>
  <si>
    <r>
      <t xml:space="preserve">Reklama, badanie rynku i opinii publicznej
</t>
    </r>
    <r>
      <rPr>
        <sz val="8"/>
        <color theme="1" tint="0.34998626667073579"/>
        <rFont val="Arial"/>
        <family val="2"/>
        <charset val="238"/>
      </rPr>
      <t>Advertising and market research</t>
    </r>
  </si>
  <si>
    <r>
      <t xml:space="preserve">2 - 3 lata
</t>
    </r>
    <r>
      <rPr>
        <sz val="8"/>
        <color theme="1" tint="0.34998626667073579"/>
        <rFont val="Arial"/>
        <family val="2"/>
        <charset val="238"/>
      </rPr>
      <t>2 - 3 years</t>
    </r>
  </si>
  <si>
    <r>
      <rPr>
        <sz val="8"/>
        <color theme="1"/>
        <rFont val="Arial"/>
        <family val="2"/>
        <charset val="238"/>
      </rPr>
      <t>pochwycenie i uderzenie przez części ruchome maszyn 
i urządzeń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 caught or hit by moving parts of machinery and equipment</t>
    </r>
  </si>
  <si>
    <t>a Wypłacone przez Zakład Ubezpieczeń Społecznych, patrz uwagi metodyczne, pkt I na str. 177.</t>
  </si>
  <si>
    <t>1 Dotyczy wypadków, z tytułu których przyznano jednorazowe odszkodowania; patrz uwagi metodyczne, pkt I na str. 176.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</si>
  <si>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a - ogółem
      </t>
    </r>
    <r>
      <rPr>
        <sz val="8"/>
        <color theme="1" tint="0.34998626667073579"/>
        <rFont val="Arial"/>
        <family val="2"/>
        <charset val="238"/>
      </rPr>
      <t xml:space="preserve">total </t>
    </r>
    <r>
      <rPr>
        <sz val="8"/>
        <rFont val="Arial"/>
        <family val="2"/>
        <charset val="238"/>
      </rPr>
      <t xml:space="preserve">
b - w tym w wypadkach śmiertelnych
     </t>
    </r>
    <r>
      <rPr>
        <sz val="8"/>
        <color theme="1" tint="0.34998626667073579"/>
        <rFont val="Arial"/>
        <family val="2"/>
        <charset val="238"/>
      </rPr>
      <t xml:space="preserve">of which in fatal accidents </t>
    </r>
  </si>
  <si>
    <t>1 Według "Klasyfikacji Zawodów i Specjalności" wprowadzonej Rozporządzeniem Ministra Pracy i Polityki Społecznej z dnia 7 sierpnia 2014 r. (tekst jednolity Dz. U. z 2018 r. poz. 227).</t>
  </si>
  <si>
    <t>a Paid by the Social Insurance Institution; see methodological notes, section I on page 177.</t>
  </si>
  <si>
    <t>1 Concerns accidents for which one-off compensations were granted; see methodological notes, section I on page 176.</t>
  </si>
  <si>
    <r>
      <t xml:space="preserve">W tym w wypadkach 
</t>
    </r>
    <r>
      <rPr>
        <sz val="8"/>
        <color theme="1" tint="0.34998626667073579"/>
        <rFont val="Arial"/>
        <family val="2"/>
        <charset val="238"/>
      </rPr>
      <t>Of whom in accidents</t>
    </r>
  </si>
  <si>
    <t>Podregion m. st. Warszawa</t>
  </si>
  <si>
    <r>
      <t xml:space="preserve">upadek
</t>
    </r>
    <r>
      <rPr>
        <sz val="8"/>
        <color theme="1" tint="0.34998626667073579"/>
        <rFont val="Arial"/>
        <family val="2"/>
        <charset val="238"/>
      </rPr>
      <t>fall of</t>
    </r>
  </si>
  <si>
    <t>1 See methodological notes, section I on page 177.</t>
  </si>
  <si>
    <t>1 Patrz uwagi metodyczne, pkt I na str. 177.</t>
  </si>
  <si>
    <r>
      <t>Administrowanie i działalność wspierająca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 xml:space="preserve">Administrative and support service activities </t>
    </r>
  </si>
  <si>
    <r>
      <t>Obsługa rynku nieruchomości</t>
    </r>
    <r>
      <rPr>
        <vertAlign val="superscript"/>
        <sz val="8"/>
        <rFont val="Arial CE"/>
        <charset val="238"/>
      </rPr>
      <t xml:space="preserve">Δ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Real estate activities </t>
    </r>
  </si>
  <si>
    <r>
      <t>Zakwaterowanie i gastronomia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</si>
  <si>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</si>
  <si>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</si>
  <si>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>Handel; naprawa pojazdów samochodowych</t>
    </r>
    <r>
      <rPr>
        <vertAlign val="superscript"/>
        <sz val="8"/>
        <rFont val="Arial CE"/>
        <charset val="238"/>
      </rPr>
      <t>Δ</t>
    </r>
    <r>
      <rPr>
        <sz val="8"/>
        <rFont val="Arial CE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</si>
  <si>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>Robotnicy budowlani i pokrewni (z wyłączeniem elektryków)</t>
  </si>
  <si>
    <t>1 By "Classification of Occupations and Specialisations” introduced by the Regulation of the Minister of Labour and Social Policy of 7 August 2014 (uniform text Journal of Laws 2018 item 227).</t>
  </si>
  <si>
    <r>
      <t xml:space="preserve">operowanie przedmiotami
</t>
    </r>
    <r>
      <rPr>
        <sz val="8"/>
        <color theme="1" tint="0.34998626667073579"/>
        <rFont val="Arial"/>
        <family val="2"/>
        <charset val="238"/>
      </rPr>
      <t>handling of objects</t>
    </r>
  </si>
  <si>
    <r>
      <t>produkcja skór i wyrobów skórzanych</t>
    </r>
    <r>
      <rPr>
        <vertAlign val="superscript"/>
        <sz val="8"/>
        <rFont val="Arial CE"/>
        <charset val="238"/>
      </rPr>
      <t xml:space="preserve">Δ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</si>
  <si>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8"/>
        <color theme="1"/>
        <rFont val="Arial CE"/>
        <charset val="238"/>
      </rPr>
      <t>Δ</t>
    </r>
    <r>
      <rPr>
        <sz val="8"/>
        <color theme="1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 CE"/>
        <charset val="238"/>
      </rPr>
      <t>Δ</t>
    </r>
  </si>
  <si>
    <r>
      <t>produkcja koksu i produktów rafinacji ropy naftowej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</si>
  <si>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>produkcja wyrobów farmaceutycznych</t>
    </r>
    <r>
      <rPr>
        <vertAlign val="superscript"/>
        <sz val="8"/>
        <rFont val="Arial CE"/>
        <charset val="238"/>
      </rPr>
      <t xml:space="preserve">Δ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 CE"/>
        <charset val="238"/>
      </rPr>
      <t>Δ</t>
    </r>
  </si>
  <si>
    <r>
      <t>produkcja wyrobów z metali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 CE"/>
        <charset val="238"/>
      </rPr>
      <t>manufacture of metal products</t>
    </r>
    <r>
      <rPr>
        <vertAlign val="superscript"/>
        <sz val="8"/>
        <rFont val="Arial CE"/>
        <charset val="238"/>
      </rPr>
      <t>Δ</t>
    </r>
  </si>
  <si>
    <r>
      <t>produkcja maszyn i urządzeń</t>
    </r>
    <r>
      <rPr>
        <vertAlign val="superscript"/>
        <sz val="8"/>
        <rFont val="Arial CE"/>
        <charset val="238"/>
      </rPr>
      <t>Δ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</si>
  <si>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>produkcja pojazdów samochodowych, przyczep i naczep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</si>
  <si>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>Dostawa wody; gospodarowanie ściekami i odpadami; rekultywacja</t>
    </r>
    <r>
      <rPr>
        <vertAlign val="superscript"/>
        <sz val="8"/>
        <rFont val="Arial CE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</si>
  <si>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t>TABLICA 26. POSZKODOWANI W WYPADKACH PRZY PRACY WEDŁUG SKUTKÓW WYPADKÓW, PŁCI, DNI NIEZDOLNOŚCI DO PRACY ORAZ WOJEWÓDZTW, PODREGIONÓW I POWIATÓW W 2019 R.</t>
  </si>
  <si>
    <r>
      <rPr>
        <sz val="8"/>
        <color theme="1"/>
        <rFont val="Arial"/>
        <family val="2"/>
        <charset val="238"/>
      </rPr>
      <t>Zakwaterowanie i gastronomia</t>
    </r>
    <r>
      <rPr>
        <vertAlign val="superscript"/>
        <sz val="8"/>
        <color theme="1"/>
        <rFont val="Arial CE"/>
        <charset val="238"/>
      </rPr>
      <t xml:space="preserve">Δ </t>
    </r>
    <r>
      <rPr>
        <vertAlign val="superscript"/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 CE"/>
        <charset val="238"/>
      </rPr>
      <t>Δ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</si>
  <si>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>Zero (0)</t>
  </si>
  <si>
    <t>Powrót/Back</t>
  </si>
  <si>
    <t>I. POSZKODOWANI W WYPADKACH PRZY PRACY WEDŁUG WOJEWÓDZTW</t>
  </si>
  <si>
    <t>II. POSZKODOWANI W WYPADKACH PRZY PRACY WEDŁUG MAKROREGIONÓW I REGIONÓW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</si>
</sst>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2" formatCode="_-* #,##0\ &quot;zł&quot;_-;\-* #,##0\ &quot;zł&quot;_-;_-* &quot;-&quot;\ &quot;zł&quot;_-;_-@_-"/>
    <numFmt numFmtId="164" formatCode="0.0"/>
    <numFmt numFmtId="165" formatCode="_-* ####_-;\-* ####_-;_-* \-_-;_-@_-"/>
    <numFmt numFmtId="166" formatCode="_-* ####0.0_-;\-* ####0.0_-;_-* \-_-;_-@_-"/>
    <numFmt numFmtId="167" formatCode="_-* ####.00_-;\-* ####.00_-;_-* \-_-;_-@_-"/>
    <numFmt numFmtId="168" formatCode="_-* ###0.00_-;\-* ###0.00_-;_-* \-_-;_-@_-"/>
    <numFmt numFmtId="169" formatCode="_-* #,##0.0\ _z_ł_-;\-* #,##0.0\ _z_ł_-;_-* &quot;-&quot;?\ _z_ł_-;_-@_-"/>
    <numFmt numFmtId="170" formatCode="_-* ###0.0_-;\-* ###0.0_-;_-* \-_-;_-@_-"/>
    <numFmt numFmtId="171" formatCode="@\ *."/>
    <numFmt numFmtId="172" formatCode="_-* ####.0_-;\-* ####.0_-;_-* \-_-;_-@_-"/>
    <numFmt numFmtId="173" formatCode="\ "/>
    <numFmt numFmtId="174" formatCode="0.0_ ;\-0.0\ "/>
    <numFmt numFmtId="175" formatCode="_-* ####0.00_-;\-* ####0.00_-;_-* \-_-;_-@_-"/>
    <numFmt numFmtId="176" formatCode="0.00_ ;\-0.00\ "/>
    <numFmt numFmtId="177" formatCode="_-* ####0_-;\-* ####0_-;_-* \-_-;_-@_-"/>
  </numFmts>
  <fonts count="96">
    <font>
      <sz val="1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name val="Arial CE"/>
      <family val="2"/>
      <charset val="238"/>
    </font>
    <font>
      <sz val="10"/>
      <name val="Arial CE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  <font>
      <i/>
      <sz val="12"/>
      <name val="Cambria"/>
      <family val="1"/>
      <charset val="238"/>
    </font>
    <font>
      <u/>
      <sz val="11"/>
      <color indexed="12"/>
      <name val="Arial CE"/>
      <family val="2"/>
      <charset val="238"/>
    </font>
    <font>
      <b/>
      <sz val="12"/>
      <name val="Fira Sans"/>
      <family val="2"/>
      <charset val="238"/>
    </font>
    <font>
      <sz val="11"/>
      <name val="Fira Sans"/>
      <family val="2"/>
      <charset val="238"/>
    </font>
    <font>
      <b/>
      <sz val="12"/>
      <name val="Cambria"/>
      <family val="1"/>
      <charset val="238"/>
      <scheme val="major"/>
    </font>
    <font>
      <sz val="12"/>
      <name val="Cambria"/>
      <family val="1"/>
      <charset val="238"/>
      <scheme val="major"/>
    </font>
    <font>
      <i/>
      <sz val="12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color indexed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Cambria"/>
      <family val="1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mbria"/>
      <family val="1"/>
      <charset val="238"/>
      <scheme val="major"/>
    </font>
    <font>
      <sz val="8"/>
      <color rgb="FF4D4D4D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6"/>
      <color rgb="FF009AA6"/>
      <name val="Arial"/>
      <family val="2"/>
      <charset val="238"/>
    </font>
    <font>
      <b/>
      <sz val="10"/>
      <color rgb="FF00A698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11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9AA6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1"/>
      <name val="Arial CE"/>
      <family val="2"/>
      <charset val="238"/>
    </font>
    <font>
      <b/>
      <sz val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sz val="10"/>
      <color theme="1" tint="0.34998626667073579"/>
      <name val="Arial"/>
      <family val="2"/>
      <charset val="238"/>
    </font>
    <font>
      <sz val="10"/>
      <color rgb="FF009AA6"/>
      <name val="Arial"/>
      <family val="2"/>
      <charset val="238"/>
    </font>
    <font>
      <sz val="16"/>
      <color rgb="FF009AA6"/>
      <name val="Arial"/>
      <family val="2"/>
      <charset val="238"/>
    </font>
    <font>
      <sz val="10"/>
      <color theme="1" tint="0.34998626667073579"/>
      <name val="Arial CE"/>
      <family val="2"/>
      <charset val="238"/>
    </font>
    <font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1"/>
      <color theme="1" tint="0.34998626667073579"/>
      <name val="Arial CE"/>
      <family val="2"/>
      <charset val="238"/>
    </font>
    <font>
      <sz val="8"/>
      <color theme="1" tint="0.34998626667073579"/>
      <name val="Arial CE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10"/>
      <name val="Cambria"/>
      <family val="1"/>
      <charset val="238"/>
      <scheme val="major"/>
    </font>
    <font>
      <sz val="12"/>
      <name val="Fira Sans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name val="Calibri"/>
      <family val="2"/>
      <charset val="238"/>
    </font>
    <font>
      <b/>
      <sz val="8"/>
      <color theme="1" tint="0.249977111117893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vertAlign val="superscript"/>
      <sz val="8"/>
      <color theme="1" tint="0.34998626667073579"/>
      <name val="Arial CE"/>
      <charset val="238"/>
    </font>
    <font>
      <vertAlign val="superscript"/>
      <sz val="8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thin">
        <color rgb="FF009AA6"/>
      </bottom>
      <diagonal/>
    </border>
    <border>
      <left style="thin">
        <color rgb="FF009AA6"/>
      </left>
      <right/>
      <top style="thin">
        <color rgb="FF009AA6"/>
      </top>
      <bottom style="thin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 style="thin">
        <color rgb="FF009AA6"/>
      </bottom>
      <diagonal/>
    </border>
    <border>
      <left style="thin">
        <color rgb="FF009AA6"/>
      </left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thin">
        <color rgb="FF009AA6"/>
      </top>
      <bottom style="medium">
        <color rgb="FF009AA6"/>
      </bottom>
      <diagonal/>
    </border>
    <border>
      <left style="thin">
        <color rgb="FF009AA6"/>
      </left>
      <right/>
      <top style="thin">
        <color rgb="FF009AA6"/>
      </top>
      <bottom style="medium">
        <color rgb="FF009AA6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9AA6"/>
      </top>
      <bottom/>
      <diagonal/>
    </border>
    <border>
      <left style="thin">
        <color rgb="FF009AA6"/>
      </left>
      <right style="thin">
        <color rgb="FF009AA6"/>
      </right>
      <top style="thin">
        <color rgb="FF009AA6"/>
      </top>
      <bottom/>
      <diagonal/>
    </border>
    <border>
      <left style="thin">
        <color rgb="FF009AA6"/>
      </left>
      <right style="thin">
        <color rgb="FF009AA6"/>
      </right>
      <top/>
      <bottom/>
      <diagonal/>
    </border>
    <border>
      <left style="thin">
        <color rgb="FF009AA6"/>
      </left>
      <right style="thin">
        <color rgb="FF009AA6"/>
      </right>
      <top/>
      <bottom style="medium">
        <color rgb="FF009AA6"/>
      </bottom>
      <diagonal/>
    </border>
    <border>
      <left style="thin">
        <color rgb="FF009AA6"/>
      </left>
      <right/>
      <top style="medium">
        <color rgb="FF009AA6"/>
      </top>
      <bottom/>
      <diagonal/>
    </border>
    <border>
      <left style="thin">
        <color rgb="FF009AA6"/>
      </left>
      <right/>
      <top/>
      <bottom style="medium">
        <color rgb="FF009AA6"/>
      </bottom>
      <diagonal/>
    </border>
    <border>
      <left style="thin">
        <color rgb="FF009AA6"/>
      </left>
      <right style="thin">
        <color rgb="FF009AA6"/>
      </right>
      <top style="medium">
        <color rgb="FF009AA6"/>
      </top>
      <bottom/>
      <diagonal/>
    </border>
    <border>
      <left/>
      <right/>
      <top style="medium">
        <color rgb="FF009AA6"/>
      </top>
      <bottom style="thin">
        <color rgb="FF009AA6"/>
      </bottom>
      <diagonal/>
    </border>
    <border>
      <left/>
      <right style="thin">
        <color rgb="FF009AA6"/>
      </right>
      <top style="medium">
        <color rgb="FF009AA6"/>
      </top>
      <bottom/>
      <diagonal/>
    </border>
    <border>
      <left/>
      <right style="thin">
        <color rgb="FF009AA6"/>
      </right>
      <top/>
      <bottom/>
      <diagonal/>
    </border>
    <border>
      <left/>
      <right style="thin">
        <color rgb="FF009AA6"/>
      </right>
      <top/>
      <bottom style="medium">
        <color rgb="FF009AA6"/>
      </bottom>
      <diagonal/>
    </border>
    <border>
      <left style="thin">
        <color theme="1" tint="0.499984740745262"/>
      </left>
      <right/>
      <top style="medium">
        <color rgb="FF009AA6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rgb="FF009AA6"/>
      </bottom>
      <diagonal/>
    </border>
    <border>
      <left/>
      <right/>
      <top style="medium">
        <color rgb="FF009AA6"/>
      </top>
      <bottom/>
      <diagonal/>
    </border>
    <border>
      <left/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 style="thin">
        <color rgb="FF00A698"/>
      </right>
      <top style="medium">
        <color rgb="FF00A698"/>
      </top>
      <bottom style="medium">
        <color rgb="FF00A698"/>
      </bottom>
      <diagonal/>
    </border>
    <border>
      <left style="thin">
        <color rgb="FF00A698"/>
      </left>
      <right/>
      <top style="medium">
        <color rgb="FF00A698"/>
      </top>
      <bottom style="medium">
        <color rgb="FF00A698"/>
      </bottom>
      <diagonal/>
    </border>
    <border>
      <left/>
      <right/>
      <top style="medium">
        <color rgb="FF00A698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rgb="FF00A698"/>
      </top>
      <bottom/>
      <diagonal/>
    </border>
    <border>
      <left style="thin">
        <color rgb="FF009AA6"/>
      </left>
      <right/>
      <top style="thin">
        <color rgb="FF009AA6"/>
      </top>
      <bottom/>
      <diagonal/>
    </border>
    <border>
      <left/>
      <right style="thin">
        <color rgb="FF009AA6"/>
      </right>
      <top style="thin">
        <color rgb="FF009AA6"/>
      </top>
      <bottom/>
      <diagonal/>
    </border>
    <border>
      <left style="thin">
        <color theme="1" tint="0.499984740745262"/>
      </left>
      <right/>
      <top style="medium">
        <color rgb="FF00A698"/>
      </top>
      <bottom/>
      <diagonal/>
    </border>
  </borders>
  <cellStyleXfs count="111">
    <xf numFmtId="0" fontId="0" fillId="0" borderId="0"/>
    <xf numFmtId="0" fontId="13" fillId="0" borderId="0"/>
    <xf numFmtId="0" fontId="13" fillId="0" borderId="0"/>
    <xf numFmtId="0" fontId="12" fillId="0" borderId="0"/>
    <xf numFmtId="0" fontId="14" fillId="0" borderId="0"/>
    <xf numFmtId="0" fontId="14" fillId="0" borderId="0"/>
    <xf numFmtId="0" fontId="11" fillId="0" borderId="0"/>
    <xf numFmtId="9" fontId="1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0" fillId="0" borderId="0"/>
    <xf numFmtId="0" fontId="29" fillId="0" borderId="0" applyFill="0" applyBorder="0" applyProtection="0"/>
    <xf numFmtId="171" fontId="25" fillId="0" borderId="1" applyFill="0" applyBorder="0" applyProtection="0"/>
    <xf numFmtId="0" fontId="29" fillId="0" borderId="0" applyFill="0" applyBorder="0" applyProtection="0">
      <alignment horizontal="left" indent="1"/>
    </xf>
    <xf numFmtId="171" fontId="25" fillId="0" borderId="0" applyFill="0" applyBorder="0" applyProtection="0">
      <alignment horizontal="left" indent="1"/>
    </xf>
    <xf numFmtId="0" fontId="29" fillId="0" borderId="0" applyFill="0" applyBorder="0" applyProtection="0">
      <alignment horizontal="left" indent="2"/>
    </xf>
    <xf numFmtId="171" fontId="25" fillId="0" borderId="1" applyNumberFormat="0" applyFill="0" applyBorder="0" applyProtection="0">
      <alignment horizontal="left" indent="2"/>
    </xf>
    <xf numFmtId="171" fontId="25" fillId="0" borderId="1" applyNumberFormat="0" applyFill="0" applyBorder="0" applyProtection="0">
      <alignment horizontal="left" indent="2"/>
    </xf>
    <xf numFmtId="0" fontId="25" fillId="0" borderId="3">
      <alignment vertical="center" wrapText="1"/>
    </xf>
    <xf numFmtId="0" fontId="25" fillId="0" borderId="3">
      <alignment vertical="center" wrapText="1"/>
    </xf>
    <xf numFmtId="0" fontId="25" fillId="0" borderId="3">
      <alignment vertical="center" wrapText="1"/>
    </xf>
    <xf numFmtId="0" fontId="25" fillId="0" borderId="3">
      <alignment vertical="center" wrapText="1"/>
    </xf>
    <xf numFmtId="0" fontId="37" fillId="0" borderId="0" applyNumberFormat="0" applyFill="0" applyBorder="0" applyAlignment="0" applyProtection="0"/>
    <xf numFmtId="0" fontId="25" fillId="0" borderId="0">
      <alignment horizontal="right" indent="1"/>
    </xf>
    <xf numFmtId="0" fontId="25" fillId="0" borderId="0">
      <alignment horizontal="right"/>
    </xf>
    <xf numFmtId="0" fontId="36" fillId="0" borderId="0"/>
    <xf numFmtId="0" fontId="25" fillId="0" borderId="0"/>
    <xf numFmtId="0" fontId="36" fillId="0" borderId="0"/>
    <xf numFmtId="0" fontId="14" fillId="0" borderId="0"/>
    <xf numFmtId="0" fontId="13" fillId="0" borderId="0"/>
    <xf numFmtId="0" fontId="25" fillId="0" borderId="0"/>
    <xf numFmtId="0" fontId="25" fillId="0" borderId="0"/>
    <xf numFmtId="0" fontId="10" fillId="0" borderId="0"/>
    <xf numFmtId="0" fontId="26" fillId="0" borderId="0">
      <alignment horizontal="left" indent="1"/>
    </xf>
    <xf numFmtId="0" fontId="26" fillId="0" borderId="0">
      <alignment horizontal="left" indent="1"/>
    </xf>
    <xf numFmtId="0" fontId="28" fillId="0" borderId="0" applyFill="0" applyBorder="0" applyProtection="0">
      <alignment horizontal="left" indent="8"/>
    </xf>
    <xf numFmtId="0" fontId="30" fillId="0" borderId="0">
      <alignment horizontal="left" indent="8"/>
    </xf>
    <xf numFmtId="0" fontId="25" fillId="0" borderId="0" applyFill="0" applyBorder="0" applyAlignment="0" applyProtection="0">
      <alignment horizontal="left" wrapText="1"/>
    </xf>
    <xf numFmtId="0" fontId="25" fillId="0" borderId="0" applyFill="0" applyBorder="0" applyAlignment="0" applyProtection="0">
      <alignment horizontal="left" wrapText="1"/>
    </xf>
    <xf numFmtId="0" fontId="25" fillId="0" borderId="0" applyFill="0" applyBorder="0" applyAlignment="0" applyProtection="0">
      <alignment horizontal="left" wrapText="1"/>
    </xf>
    <xf numFmtId="0" fontId="25" fillId="0" borderId="0" applyFill="0" applyBorder="0" applyAlignment="0" applyProtection="0">
      <alignment horizontal="left" wrapText="1"/>
    </xf>
    <xf numFmtId="0" fontId="29" fillId="0" borderId="0">
      <alignment horizontal="left" indent="8"/>
    </xf>
    <xf numFmtId="0" fontId="36" fillId="2" borderId="2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25" fillId="0" borderId="4">
      <alignment vertical="center" wrapText="1"/>
    </xf>
    <xf numFmtId="0" fontId="25" fillId="0" borderId="4">
      <alignment vertical="center" wrapText="1"/>
    </xf>
    <xf numFmtId="0" fontId="25" fillId="0" borderId="4">
      <alignment vertical="center" wrapText="1"/>
    </xf>
    <xf numFmtId="0" fontId="43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13" fillId="0" borderId="0" applyNumberFormat="0" applyBorder="0" applyAlignment="0"/>
    <xf numFmtId="0" fontId="7" fillId="0" borderId="0"/>
    <xf numFmtId="0" fontId="56" fillId="0" borderId="0"/>
    <xf numFmtId="0" fontId="14" fillId="0" borderId="0"/>
    <xf numFmtId="0" fontId="57" fillId="0" borderId="0" applyNumberFormat="0" applyFill="0" applyBorder="0" applyAlignment="0" applyProtection="0"/>
    <xf numFmtId="0" fontId="9" fillId="0" borderId="0"/>
    <xf numFmtId="171" fontId="25" fillId="0" borderId="5" applyFill="0" applyBorder="0" applyProtection="0"/>
    <xf numFmtId="171" fontId="25" fillId="0" borderId="5" applyNumberFormat="0" applyFill="0" applyBorder="0" applyProtection="0">
      <alignment horizontal="left" indent="2"/>
    </xf>
    <xf numFmtId="171" fontId="25" fillId="0" borderId="5" applyNumberFormat="0" applyFill="0" applyBorder="0" applyProtection="0">
      <alignment horizontal="left" indent="2"/>
    </xf>
    <xf numFmtId="0" fontId="7" fillId="0" borderId="0"/>
    <xf numFmtId="0" fontId="7" fillId="0" borderId="0"/>
    <xf numFmtId="0" fontId="9" fillId="0" borderId="0"/>
    <xf numFmtId="0" fontId="7" fillId="2" borderId="2" applyNumberFormat="0" applyFont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2" borderId="2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5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2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" borderId="2" applyNumberFormat="0" applyFont="0" applyAlignment="0" applyProtection="0"/>
    <xf numFmtId="9" fontId="13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" borderId="2" applyNumberFormat="0" applyFont="0" applyAlignment="0" applyProtection="0"/>
    <xf numFmtId="0" fontId="2" fillId="0" borderId="0"/>
    <xf numFmtId="0" fontId="1" fillId="0" borderId="0"/>
    <xf numFmtId="0" fontId="1" fillId="0" borderId="0"/>
  </cellStyleXfs>
  <cellXfs count="745">
    <xf numFmtId="0" fontId="0" fillId="0" borderId="0" xfId="0"/>
    <xf numFmtId="0" fontId="16" fillId="0" borderId="0" xfId="0" applyFont="1"/>
    <xf numFmtId="0" fontId="20" fillId="0" borderId="0" xfId="0" applyFont="1"/>
    <xf numFmtId="0" fontId="16" fillId="0" borderId="0" xfId="0" applyFont="1" applyAlignment="1">
      <alignment vertical="top"/>
    </xf>
    <xf numFmtId="0" fontId="22" fillId="0" borderId="0" xfId="0" applyFont="1"/>
    <xf numFmtId="0" fontId="22" fillId="0" borderId="0" xfId="0" applyFont="1" applyAlignment="1">
      <alignment vertical="top"/>
    </xf>
    <xf numFmtId="0" fontId="22" fillId="0" borderId="0" xfId="0" applyFont="1" applyFill="1"/>
    <xf numFmtId="0" fontId="24" fillId="0" borderId="0" xfId="0" applyFont="1" applyFill="1"/>
    <xf numFmtId="0" fontId="35" fillId="0" borderId="0" xfId="0" applyFont="1" applyFill="1" applyBorder="1" applyAlignment="1">
      <alignment horizontal="left" wrapText="1"/>
    </xf>
    <xf numFmtId="0" fontId="31" fillId="0" borderId="0" xfId="0" applyFont="1" applyFill="1"/>
    <xf numFmtId="0" fontId="34" fillId="0" borderId="0" xfId="0" applyNumberFormat="1" applyFont="1" applyFill="1"/>
    <xf numFmtId="0" fontId="31" fillId="0" borderId="0" xfId="0" applyNumberFormat="1" applyFont="1" applyFill="1"/>
    <xf numFmtId="0" fontId="32" fillId="0" borderId="0" xfId="0" applyNumberFormat="1" applyFont="1" applyFill="1" applyAlignment="1">
      <alignment wrapText="1"/>
    </xf>
    <xf numFmtId="0" fontId="38" fillId="0" borderId="0" xfId="0" applyFont="1"/>
    <xf numFmtId="0" fontId="40" fillId="0" borderId="0" xfId="0" applyFont="1"/>
    <xf numFmtId="0" fontId="38" fillId="0" borderId="0" xfId="0" applyFont="1" applyBorder="1"/>
    <xf numFmtId="0" fontId="38" fillId="0" borderId="0" xfId="0" applyFont="1" applyAlignment="1"/>
    <xf numFmtId="0" fontId="31" fillId="0" borderId="0" xfId="0" applyFont="1"/>
    <xf numFmtId="0" fontId="30" fillId="0" borderId="0" xfId="0" applyFont="1"/>
    <xf numFmtId="0" fontId="27" fillId="0" borderId="0" xfId="0" applyFont="1" applyAlignment="1"/>
    <xf numFmtId="0" fontId="30" fillId="0" borderId="0" xfId="0" applyFont="1" applyAlignment="1"/>
    <xf numFmtId="0" fontId="31" fillId="0" borderId="0" xfId="0" applyFont="1" applyAlignment="1"/>
    <xf numFmtId="0" fontId="31" fillId="0" borderId="0" xfId="47" applyNumberFormat="1" applyFont="1" applyFill="1" applyBorder="1" applyAlignment="1">
      <alignment wrapText="1"/>
    </xf>
    <xf numFmtId="0" fontId="31" fillId="0" borderId="0" xfId="48" applyFont="1" applyFill="1" applyBorder="1" applyAlignment="1">
      <alignment horizontal="right" wrapText="1"/>
    </xf>
    <xf numFmtId="0" fontId="34" fillId="0" borderId="0" xfId="48" applyFont="1" applyFill="1" applyBorder="1" applyAlignment="1">
      <alignment horizontal="right" wrapText="1"/>
    </xf>
    <xf numFmtId="0" fontId="31" fillId="0" borderId="0" xfId="0" applyFont="1" applyBorder="1"/>
    <xf numFmtId="0" fontId="31" fillId="0" borderId="0" xfId="47" applyNumberFormat="1" applyFont="1" applyFill="1" applyBorder="1" applyAlignment="1">
      <alignment vertical="center" wrapText="1"/>
    </xf>
    <xf numFmtId="0" fontId="31" fillId="0" borderId="0" xfId="28" applyNumberFormat="1" applyFont="1" applyFill="1" applyAlignment="1">
      <alignment horizontal="left" wrapText="1"/>
    </xf>
    <xf numFmtId="0" fontId="31" fillId="0" borderId="0" xfId="28" applyNumberFormat="1" applyFont="1" applyFill="1" applyAlignment="1">
      <alignment horizontal="left" wrapText="1" indent="1"/>
    </xf>
    <xf numFmtId="0" fontId="30" fillId="0" borderId="0" xfId="0" applyFont="1" applyBorder="1"/>
    <xf numFmtId="0" fontId="38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34" fillId="0" borderId="0" xfId="0" applyFont="1" applyAlignment="1"/>
    <xf numFmtId="0" fontId="27" fillId="0" borderId="0" xfId="0" applyFont="1" applyAlignment="1">
      <alignment vertical="top"/>
    </xf>
    <xf numFmtId="0" fontId="27" fillId="0" borderId="0" xfId="0" applyFont="1"/>
    <xf numFmtId="0" fontId="34" fillId="0" borderId="0" xfId="0" applyFont="1"/>
    <xf numFmtId="0" fontId="34" fillId="0" borderId="0" xfId="0" applyFont="1" applyBorder="1"/>
    <xf numFmtId="0" fontId="34" fillId="0" borderId="0" xfId="2" applyFont="1" applyFill="1" applyAlignment="1">
      <alignment horizontal="left" wrapText="1"/>
    </xf>
    <xf numFmtId="0" fontId="31" fillId="0" borderId="0" xfId="2" applyFont="1" applyFill="1" applyAlignment="1">
      <alignment horizontal="left" vertical="center" wrapText="1"/>
    </xf>
    <xf numFmtId="0" fontId="31" fillId="0" borderId="0" xfId="2" applyFont="1" applyFill="1" applyBorder="1" applyAlignment="1">
      <alignment vertical="center"/>
    </xf>
    <xf numFmtId="0" fontId="31" fillId="0" borderId="0" xfId="2" applyFont="1" applyFill="1" applyAlignment="1">
      <alignment vertical="center"/>
    </xf>
    <xf numFmtId="0" fontId="31" fillId="0" borderId="0" xfId="2" applyFont="1" applyFill="1" applyAlignment="1">
      <alignment wrapText="1"/>
    </xf>
    <xf numFmtId="0" fontId="31" fillId="0" borderId="0" xfId="2" applyFont="1" applyFill="1" applyAlignment="1">
      <alignment horizontal="left" wrapText="1"/>
    </xf>
    <xf numFmtId="0" fontId="31" fillId="0" borderId="0" xfId="2" applyFont="1" applyFill="1" applyAlignment="1">
      <alignment horizontal="right" vertical="center"/>
    </xf>
    <xf numFmtId="0" fontId="27" fillId="0" borderId="0" xfId="2" applyFont="1" applyFill="1" applyBorder="1" applyAlignment="1">
      <alignment horizontal="left" wrapText="1"/>
    </xf>
    <xf numFmtId="0" fontId="30" fillId="0" borderId="0" xfId="2" applyFont="1" applyFill="1" applyAlignment="1"/>
    <xf numFmtId="0" fontId="30" fillId="0" borderId="0" xfId="2" applyFont="1" applyFill="1" applyAlignment="1">
      <alignment vertical="center"/>
    </xf>
    <xf numFmtId="0" fontId="28" fillId="0" borderId="0" xfId="2" applyFont="1" applyFill="1" applyBorder="1" applyAlignment="1">
      <alignment horizontal="left" vertical="top" wrapText="1"/>
    </xf>
    <xf numFmtId="0" fontId="27" fillId="0" borderId="0" xfId="2" applyFont="1" applyFill="1" applyBorder="1" applyAlignment="1">
      <alignment wrapText="1"/>
    </xf>
    <xf numFmtId="0" fontId="28" fillId="0" borderId="0" xfId="2" applyFont="1" applyFill="1" applyBorder="1" applyAlignment="1">
      <alignment vertical="top" wrapText="1"/>
    </xf>
    <xf numFmtId="0" fontId="31" fillId="0" borderId="0" xfId="2" applyFont="1" applyFill="1" applyAlignment="1">
      <alignment horizontal="left" wrapText="1" indent="1"/>
    </xf>
    <xf numFmtId="0" fontId="30" fillId="0" borderId="0" xfId="0" applyFont="1" applyAlignment="1">
      <alignment vertical="top"/>
    </xf>
    <xf numFmtId="0" fontId="34" fillId="0" borderId="0" xfId="48" applyFont="1" applyFill="1" applyAlignment="1">
      <alignment horizontal="right" wrapText="1"/>
    </xf>
    <xf numFmtId="0" fontId="30" fillId="0" borderId="0" xfId="0" applyFont="1" applyAlignment="1">
      <alignment horizontal="left" indent="4"/>
    </xf>
    <xf numFmtId="0" fontId="32" fillId="0" borderId="0" xfId="0" applyFont="1"/>
    <xf numFmtId="0" fontId="44" fillId="0" borderId="0" xfId="0" applyFont="1"/>
    <xf numFmtId="0" fontId="31" fillId="0" borderId="0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left" wrapText="1" indent="1"/>
    </xf>
    <xf numFmtId="0" fontId="30" fillId="0" borderId="0" xfId="0" applyFont="1" applyAlignment="1">
      <alignment horizontal="left"/>
    </xf>
    <xf numFmtId="0" fontId="34" fillId="0" borderId="0" xfId="0" applyFont="1" applyFill="1" applyBorder="1" applyAlignment="1">
      <alignment horizontal="left" wrapText="1"/>
    </xf>
    <xf numFmtId="0" fontId="31" fillId="0" borderId="0" xfId="0" applyFont="1" applyFill="1" applyAlignment="1">
      <alignment vertical="top"/>
    </xf>
    <xf numFmtId="0" fontId="38" fillId="0" borderId="0" xfId="0" applyNumberFormat="1" applyFont="1" applyAlignment="1"/>
    <xf numFmtId="0" fontId="39" fillId="0" borderId="0" xfId="0" applyNumberFormat="1" applyFont="1"/>
    <xf numFmtId="0" fontId="38" fillId="0" borderId="0" xfId="0" applyNumberFormat="1" applyFont="1"/>
    <xf numFmtId="0" fontId="31" fillId="0" borderId="0" xfId="0" applyNumberFormat="1" applyFont="1"/>
    <xf numFmtId="0" fontId="21" fillId="0" borderId="0" xfId="2" applyFont="1" applyFill="1" applyBorder="1" applyAlignment="1">
      <alignment vertical="top" wrapText="1"/>
    </xf>
    <xf numFmtId="0" fontId="23" fillId="0" borderId="0" xfId="2" applyFont="1" applyFill="1" applyBorder="1" applyAlignment="1">
      <alignment vertical="top" wrapText="1"/>
    </xf>
    <xf numFmtId="0" fontId="21" fillId="0" borderId="0" xfId="2" applyFont="1" applyFill="1" applyBorder="1" applyAlignment="1">
      <alignment horizontal="center" vertical="top"/>
    </xf>
    <xf numFmtId="0" fontId="38" fillId="0" borderId="0" xfId="0" applyFont="1" applyFill="1"/>
    <xf numFmtId="0" fontId="25" fillId="0" borderId="0" xfId="0" applyFont="1" applyFill="1" applyAlignment="1"/>
    <xf numFmtId="0" fontId="25" fillId="0" borderId="0" xfId="0" applyFont="1" applyFill="1"/>
    <xf numFmtId="0" fontId="29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top" wrapText="1"/>
    </xf>
    <xf numFmtId="0" fontId="39" fillId="0" borderId="0" xfId="0" applyFont="1"/>
    <xf numFmtId="0" fontId="40" fillId="0" borderId="0" xfId="0" applyFont="1" applyFill="1" applyBorder="1" applyAlignment="1">
      <alignment vertical="top" wrapText="1"/>
    </xf>
    <xf numFmtId="0" fontId="39" fillId="0" borderId="0" xfId="0" applyFont="1" applyFill="1" applyBorder="1" applyAlignment="1">
      <alignment vertical="top" wrapText="1"/>
    </xf>
    <xf numFmtId="0" fontId="38" fillId="0" borderId="0" xfId="0" applyFont="1" applyFill="1" applyAlignment="1">
      <alignment vertical="top"/>
    </xf>
    <xf numFmtId="0" fontId="38" fillId="0" borderId="0" xfId="0" applyFont="1" applyFill="1" applyBorder="1"/>
    <xf numFmtId="0" fontId="30" fillId="0" borderId="0" xfId="10" applyFont="1"/>
    <xf numFmtId="0" fontId="31" fillId="0" borderId="0" xfId="1" applyFont="1" applyAlignment="1">
      <alignment vertical="top"/>
    </xf>
    <xf numFmtId="0" fontId="31" fillId="0" borderId="0" xfId="1" applyFont="1" applyAlignment="1"/>
    <xf numFmtId="0" fontId="31" fillId="0" borderId="0" xfId="1" applyFont="1"/>
    <xf numFmtId="0" fontId="31" fillId="0" borderId="0" xfId="10" applyFont="1"/>
    <xf numFmtId="0" fontId="32" fillId="0" borderId="0" xfId="1" applyFont="1" applyFill="1" applyBorder="1" applyAlignment="1" applyProtection="1">
      <alignment wrapText="1"/>
    </xf>
    <xf numFmtId="0" fontId="30" fillId="0" borderId="0" xfId="1" applyFont="1" applyAlignment="1">
      <alignment horizontal="left" vertical="top"/>
    </xf>
    <xf numFmtId="0" fontId="30" fillId="0" borderId="0" xfId="1" applyFont="1" applyAlignment="1">
      <alignment horizontal="left"/>
    </xf>
    <xf numFmtId="0" fontId="31" fillId="0" borderId="0" xfId="48" applyFont="1" applyFill="1" applyAlignment="1">
      <alignment horizontal="right" wrapText="1"/>
    </xf>
    <xf numFmtId="0" fontId="31" fillId="0" borderId="0" xfId="0" applyFont="1" applyFill="1" applyAlignment="1"/>
    <xf numFmtId="0" fontId="34" fillId="0" borderId="0" xfId="0" applyFont="1" applyFill="1"/>
    <xf numFmtId="0" fontId="34" fillId="0" borderId="0" xfId="0" applyFont="1" applyFill="1" applyAlignment="1">
      <alignment vertical="top"/>
    </xf>
    <xf numFmtId="0" fontId="34" fillId="0" borderId="0" xfId="0" applyFont="1" applyFill="1" applyBorder="1" applyAlignment="1">
      <alignment vertical="top"/>
    </xf>
    <xf numFmtId="0" fontId="31" fillId="0" borderId="0" xfId="0" applyFont="1" applyFill="1" applyBorder="1" applyAlignment="1">
      <alignment vertical="top"/>
    </xf>
    <xf numFmtId="0" fontId="31" fillId="0" borderId="0" xfId="0" applyFont="1" applyFill="1" applyAlignment="1">
      <alignment horizontal="center" vertical="center"/>
    </xf>
    <xf numFmtId="0" fontId="39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44" fillId="0" borderId="0" xfId="0" applyFont="1" applyFill="1"/>
    <xf numFmtId="0" fontId="40" fillId="0" borderId="0" xfId="0" applyFont="1" applyFill="1" applyBorder="1" applyAlignment="1">
      <alignment wrapText="1"/>
    </xf>
    <xf numFmtId="0" fontId="31" fillId="0" borderId="0" xfId="1" applyFont="1" applyFill="1"/>
    <xf numFmtId="165" fontId="34" fillId="0" borderId="0" xfId="0" applyNumberFormat="1" applyFont="1" applyFill="1" applyBorder="1" applyAlignment="1" applyProtection="1">
      <alignment horizontal="right"/>
    </xf>
    <xf numFmtId="165" fontId="31" fillId="0" borderId="0" xfId="0" applyNumberFormat="1" applyFont="1" applyFill="1" applyBorder="1" applyAlignment="1" applyProtection="1">
      <alignment horizontal="right"/>
    </xf>
    <xf numFmtId="0" fontId="31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/>
    <xf numFmtId="165" fontId="31" fillId="0" borderId="0" xfId="0" applyNumberFormat="1" applyFont="1" applyFill="1" applyBorder="1"/>
    <xf numFmtId="42" fontId="31" fillId="0" borderId="0" xfId="0" applyNumberFormat="1" applyFont="1" applyFill="1"/>
    <xf numFmtId="0" fontId="34" fillId="0" borderId="0" xfId="0" applyNumberFormat="1" applyFont="1" applyFill="1" applyBorder="1" applyAlignment="1">
      <alignment horizontal="left" wrapText="1"/>
    </xf>
    <xf numFmtId="0" fontId="44" fillId="0" borderId="0" xfId="0" applyFont="1" applyAlignment="1">
      <alignment vertical="top"/>
    </xf>
    <xf numFmtId="0" fontId="31" fillId="0" borderId="0" xfId="0" applyFont="1" applyFill="1" applyBorder="1" applyAlignment="1">
      <alignment horizontal="left" vertical="center" indent="5"/>
    </xf>
    <xf numFmtId="0" fontId="31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top"/>
    </xf>
    <xf numFmtId="0" fontId="48" fillId="0" borderId="0" xfId="0" applyFont="1"/>
    <xf numFmtId="0" fontId="32" fillId="0" borderId="0" xfId="0" applyNumberFormat="1" applyFont="1" applyFill="1"/>
    <xf numFmtId="0" fontId="34" fillId="0" borderId="0" xfId="0" applyNumberFormat="1" applyFont="1"/>
    <xf numFmtId="0" fontId="32" fillId="0" borderId="0" xfId="0" applyFont="1" applyFill="1" applyBorder="1" applyAlignment="1">
      <alignment horizontal="left" vertical="center" wrapText="1"/>
    </xf>
    <xf numFmtId="0" fontId="48" fillId="0" borderId="0" xfId="0" applyFont="1" applyFill="1"/>
    <xf numFmtId="0" fontId="48" fillId="0" borderId="0" xfId="0" applyFont="1" applyFill="1" applyBorder="1"/>
    <xf numFmtId="0" fontId="31" fillId="0" borderId="0" xfId="1" applyFont="1" applyAlignment="1">
      <alignment horizontal="left"/>
    </xf>
    <xf numFmtId="0" fontId="31" fillId="0" borderId="0" xfId="1" applyFont="1" applyFill="1" applyAlignment="1">
      <alignment horizontal="left"/>
    </xf>
    <xf numFmtId="0" fontId="31" fillId="0" borderId="0" xfId="1" applyFont="1" applyBorder="1"/>
    <xf numFmtId="0" fontId="34" fillId="0" borderId="0" xfId="1" applyFont="1"/>
    <xf numFmtId="1" fontId="42" fillId="0" borderId="0" xfId="10" quotePrefix="1" applyNumberFormat="1" applyFont="1" applyBorder="1" applyAlignment="1">
      <alignment horizontal="right" wrapText="1"/>
    </xf>
    <xf numFmtId="0" fontId="32" fillId="0" borderId="0" xfId="0" applyFont="1" applyFill="1"/>
    <xf numFmtId="0" fontId="49" fillId="0" borderId="0" xfId="0" applyFont="1"/>
    <xf numFmtId="164" fontId="34" fillId="0" borderId="0" xfId="0" applyNumberFormat="1" applyFont="1"/>
    <xf numFmtId="0" fontId="21" fillId="0" borderId="0" xfId="0" applyFont="1" applyFill="1"/>
    <xf numFmtId="165" fontId="31" fillId="0" borderId="0" xfId="0" applyNumberFormat="1" applyFont="1" applyFill="1"/>
    <xf numFmtId="0" fontId="34" fillId="0" borderId="0" xfId="2" applyFont="1" applyFill="1" applyBorder="1" applyAlignment="1">
      <alignment horizontal="right"/>
    </xf>
    <xf numFmtId="0" fontId="31" fillId="0" borderId="0" xfId="2" applyFont="1" applyFill="1" applyBorder="1" applyAlignment="1">
      <alignment horizontal="right"/>
    </xf>
    <xf numFmtId="0" fontId="31" fillId="0" borderId="0" xfId="2" applyFont="1" applyFill="1" applyBorder="1" applyAlignment="1">
      <alignment horizontal="right" wrapText="1"/>
    </xf>
    <xf numFmtId="0" fontId="39" fillId="0" borderId="0" xfId="0" applyFont="1" applyFill="1"/>
    <xf numFmtId="165" fontId="34" fillId="0" borderId="9" xfId="0" applyNumberFormat="1" applyFont="1" applyFill="1" applyBorder="1" applyAlignment="1" applyProtection="1">
      <alignment horizontal="right"/>
    </xf>
    <xf numFmtId="166" fontId="34" fillId="0" borderId="9" xfId="0" applyNumberFormat="1" applyFont="1" applyFill="1" applyBorder="1" applyAlignment="1" applyProtection="1">
      <alignment horizontal="right"/>
    </xf>
    <xf numFmtId="165" fontId="34" fillId="0" borderId="16" xfId="0" applyNumberFormat="1" applyFont="1" applyFill="1" applyBorder="1" applyAlignment="1" applyProtection="1">
      <alignment horizontal="right"/>
    </xf>
    <xf numFmtId="165" fontId="31" fillId="0" borderId="9" xfId="0" applyNumberFormat="1" applyFont="1" applyFill="1" applyBorder="1" applyProtection="1"/>
    <xf numFmtId="0" fontId="34" fillId="0" borderId="9" xfId="0" applyFont="1" applyFill="1" applyBorder="1"/>
    <xf numFmtId="0" fontId="31" fillId="0" borderId="9" xfId="0" applyFont="1" applyFill="1" applyBorder="1"/>
    <xf numFmtId="164" fontId="31" fillId="0" borderId="9" xfId="0" applyNumberFormat="1" applyFont="1" applyFill="1" applyBorder="1"/>
    <xf numFmtId="168" fontId="31" fillId="0" borderId="9" xfId="0" applyNumberFormat="1" applyFont="1" applyFill="1" applyBorder="1" applyAlignment="1" applyProtection="1">
      <alignment horizontal="right"/>
    </xf>
    <xf numFmtId="168" fontId="34" fillId="0" borderId="9" xfId="0" applyNumberFormat="1" applyFont="1" applyFill="1" applyBorder="1" applyAlignment="1" applyProtection="1">
      <alignment horizontal="right"/>
    </xf>
    <xf numFmtId="168" fontId="31" fillId="0" borderId="9" xfId="0" applyNumberFormat="1" applyFont="1" applyFill="1" applyBorder="1" applyProtection="1"/>
    <xf numFmtId="173" fontId="31" fillId="0" borderId="9" xfId="0" applyNumberFormat="1" applyFont="1" applyFill="1" applyBorder="1" applyProtection="1"/>
    <xf numFmtId="165" fontId="34" fillId="0" borderId="9" xfId="0" applyNumberFormat="1" applyFont="1" applyFill="1" applyBorder="1" applyAlignment="1" applyProtection="1"/>
    <xf numFmtId="173" fontId="31" fillId="0" borderId="9" xfId="0" applyNumberFormat="1" applyFont="1" applyFill="1" applyBorder="1" applyAlignment="1" applyProtection="1"/>
    <xf numFmtId="165" fontId="31" fillId="0" borderId="9" xfId="0" applyNumberFormat="1" applyFont="1" applyFill="1" applyBorder="1" applyAlignment="1" applyProtection="1"/>
    <xf numFmtId="49" fontId="31" fillId="0" borderId="15" xfId="0" applyNumberFormat="1" applyFont="1" applyFill="1" applyBorder="1" applyAlignment="1">
      <alignment horizontal="center" vertical="center" wrapText="1"/>
    </xf>
    <xf numFmtId="165" fontId="34" fillId="0" borderId="27" xfId="0" applyNumberFormat="1" applyFont="1" applyFill="1" applyBorder="1" applyAlignment="1" applyProtection="1">
      <alignment horizontal="right"/>
    </xf>
    <xf numFmtId="165" fontId="34" fillId="0" borderId="28" xfId="0" applyNumberFormat="1" applyFont="1" applyFill="1" applyBorder="1" applyAlignment="1" applyProtection="1">
      <alignment horizontal="right"/>
    </xf>
    <xf numFmtId="165" fontId="31" fillId="0" borderId="28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Alignment="1">
      <alignment horizontal="left" wrapText="1"/>
    </xf>
    <xf numFmtId="0" fontId="19" fillId="0" borderId="0" xfId="0" applyFont="1" applyBorder="1" applyAlignment="1">
      <alignment horizontal="center"/>
    </xf>
    <xf numFmtId="0" fontId="50" fillId="3" borderId="0" xfId="0" applyFont="1" applyFill="1" applyBorder="1" applyAlignment="1">
      <alignment horizontal="right" vertical="top" wrapText="1" indent="1"/>
    </xf>
    <xf numFmtId="0" fontId="46" fillId="0" borderId="0" xfId="0" applyFont="1" applyBorder="1" applyAlignment="1">
      <alignment horizontal="center" wrapText="1"/>
    </xf>
    <xf numFmtId="0" fontId="25" fillId="0" borderId="0" xfId="0" applyFont="1"/>
    <xf numFmtId="0" fontId="52" fillId="0" borderId="0" xfId="0" applyFont="1" applyFill="1" applyBorder="1" applyAlignment="1">
      <alignment horizontal="left" vertical="center" indent="1"/>
    </xf>
    <xf numFmtId="0" fontId="50" fillId="3" borderId="0" xfId="8" applyFont="1" applyFill="1" applyBorder="1" applyAlignment="1" applyProtection="1">
      <alignment vertical="top"/>
    </xf>
    <xf numFmtId="0" fontId="51" fillId="3" borderId="0" xfId="8" applyFont="1" applyFill="1" applyBorder="1" applyAlignment="1" applyProtection="1">
      <alignment vertical="top"/>
    </xf>
    <xf numFmtId="49" fontId="46" fillId="0" borderId="0" xfId="0" applyNumberFormat="1" applyFont="1" applyAlignment="1">
      <alignment horizontal="left" vertical="top" indent="1"/>
    </xf>
    <xf numFmtId="0" fontId="25" fillId="0" borderId="0" xfId="0" applyFont="1" applyAlignment="1">
      <alignment horizontal="left" vertical="top" wrapText="1" indent="1"/>
    </xf>
    <xf numFmtId="0" fontId="25" fillId="0" borderId="0" xfId="0" applyFont="1" applyAlignment="1">
      <alignment horizontal="left" wrapText="1" indent="1"/>
    </xf>
    <xf numFmtId="165" fontId="34" fillId="0" borderId="0" xfId="0" applyNumberFormat="1" applyFont="1" applyFill="1"/>
    <xf numFmtId="0" fontId="8" fillId="3" borderId="0" xfId="8" applyFont="1" applyFill="1" applyBorder="1" applyAlignment="1" applyProtection="1">
      <alignment vertical="top" wrapText="1"/>
    </xf>
    <xf numFmtId="0" fontId="25" fillId="0" borderId="0" xfId="0" applyFont="1" applyBorder="1"/>
    <xf numFmtId="49" fontId="46" fillId="0" borderId="0" xfId="0" applyNumberFormat="1" applyFont="1" applyAlignment="1">
      <alignment horizontal="left" indent="1"/>
    </xf>
    <xf numFmtId="0" fontId="53" fillId="0" borderId="0" xfId="2" applyFont="1" applyBorder="1" applyAlignment="1"/>
    <xf numFmtId="0" fontId="31" fillId="0" borderId="0" xfId="0" applyNumberFormat="1" applyFont="1" applyFill="1" applyAlignment="1">
      <alignment horizontal="left" wrapText="1" indent="1"/>
    </xf>
    <xf numFmtId="0" fontId="34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wrapText="1"/>
    </xf>
    <xf numFmtId="0" fontId="32" fillId="0" borderId="0" xfId="0" applyNumberFormat="1" applyFont="1" applyFill="1" applyAlignment="1">
      <alignment horizontal="left" wrapText="1" indent="1"/>
    </xf>
    <xf numFmtId="0" fontId="31" fillId="0" borderId="0" xfId="0" applyNumberFormat="1" applyFont="1" applyFill="1" applyAlignment="1">
      <alignment horizontal="right"/>
    </xf>
    <xf numFmtId="0" fontId="31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 vertical="center" wrapText="1"/>
    </xf>
    <xf numFmtId="0" fontId="31" fillId="0" borderId="0" xfId="0" applyFont="1" applyFill="1"/>
    <xf numFmtId="0" fontId="34" fillId="0" borderId="0" xfId="0" applyNumberFormat="1" applyFont="1" applyFill="1" applyAlignment="1">
      <alignment wrapText="1"/>
    </xf>
    <xf numFmtId="0" fontId="31" fillId="0" borderId="0" xfId="0" applyNumberFormat="1" applyFont="1" applyFill="1" applyAlignment="1">
      <alignment wrapText="1"/>
    </xf>
    <xf numFmtId="0" fontId="31" fillId="0" borderId="0" xfId="0" applyNumberFormat="1" applyFont="1" applyFill="1" applyAlignment="1">
      <alignment horizontal="left" wrapText="1"/>
    </xf>
    <xf numFmtId="0" fontId="34" fillId="0" borderId="0" xfId="0" applyNumberFormat="1" applyFont="1" applyFill="1" applyAlignment="1">
      <alignment horizontal="left" wrapText="1"/>
    </xf>
    <xf numFmtId="0" fontId="38" fillId="0" borderId="0" xfId="0" applyFont="1"/>
    <xf numFmtId="0" fontId="31" fillId="0" borderId="0" xfId="0" applyFont="1"/>
    <xf numFmtId="0" fontId="30" fillId="0" borderId="0" xfId="0" applyFont="1"/>
    <xf numFmtId="0" fontId="31" fillId="0" borderId="0" xfId="0" applyFont="1" applyAlignment="1"/>
    <xf numFmtId="0" fontId="31" fillId="0" borderId="0" xfId="0" applyNumberFormat="1" applyFont="1"/>
    <xf numFmtId="166" fontId="31" fillId="0" borderId="0" xfId="0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Alignment="1">
      <alignment wrapText="1"/>
    </xf>
    <xf numFmtId="0" fontId="49" fillId="0" borderId="0" xfId="0" applyFont="1"/>
    <xf numFmtId="0" fontId="47" fillId="0" borderId="0" xfId="0" applyNumberFormat="1" applyFont="1" applyFill="1" applyAlignment="1">
      <alignment horizontal="left" wrapText="1" indent="1"/>
    </xf>
    <xf numFmtId="0" fontId="31" fillId="0" borderId="0" xfId="0" applyFont="1" applyAlignment="1">
      <alignment vertical="center"/>
    </xf>
    <xf numFmtId="0" fontId="58" fillId="0" borderId="0" xfId="0" applyFont="1" applyFill="1" applyBorder="1" applyAlignment="1">
      <alignment horizontal="left" vertical="center" indent="1"/>
    </xf>
    <xf numFmtId="0" fontId="25" fillId="0" borderId="0" xfId="0" applyFont="1" applyAlignment="1">
      <alignment horizontal="left" indent="1"/>
    </xf>
    <xf numFmtId="0" fontId="25" fillId="3" borderId="0" xfId="8" applyFont="1" applyFill="1" applyBorder="1" applyAlignment="1" applyProtection="1">
      <alignment vertical="top" wrapText="1"/>
    </xf>
    <xf numFmtId="0" fontId="25" fillId="0" borderId="0" xfId="8" applyFont="1"/>
    <xf numFmtId="0" fontId="32" fillId="0" borderId="14" xfId="0" applyFont="1" applyFill="1" applyBorder="1" applyAlignment="1">
      <alignment horizontal="center" vertical="center" wrapText="1"/>
    </xf>
    <xf numFmtId="0" fontId="59" fillId="0" borderId="0" xfId="0" applyFont="1"/>
    <xf numFmtId="0" fontId="31" fillId="0" borderId="0" xfId="69" applyNumberFormat="1" applyFont="1" applyFill="1" applyBorder="1" applyAlignment="1">
      <alignment wrapText="1"/>
    </xf>
    <xf numFmtId="0" fontId="34" fillId="0" borderId="0" xfId="75" applyFont="1" applyFill="1" applyAlignment="1">
      <alignment horizontal="left"/>
    </xf>
    <xf numFmtId="0" fontId="61" fillId="0" borderId="0" xfId="75" applyFont="1" applyFill="1" applyAlignment="1">
      <alignment horizontal="left"/>
    </xf>
    <xf numFmtId="0" fontId="34" fillId="0" borderId="0" xfId="75" applyFont="1" applyFill="1" applyAlignment="1">
      <alignment horizontal="left" wrapText="1"/>
    </xf>
    <xf numFmtId="0" fontId="61" fillId="0" borderId="0" xfId="75" applyFont="1" applyFill="1" applyAlignment="1">
      <alignment horizontal="left" wrapText="1"/>
    </xf>
    <xf numFmtId="0" fontId="31" fillId="0" borderId="0" xfId="75" applyFont="1" applyFill="1" applyAlignment="1">
      <alignment horizontal="left" wrapText="1"/>
    </xf>
    <xf numFmtId="0" fontId="31" fillId="0" borderId="0" xfId="75" applyFont="1" applyFill="1" applyAlignment="1">
      <alignment horizontal="left" wrapText="1" indent="1"/>
    </xf>
    <xf numFmtId="0" fontId="8" fillId="3" borderId="0" xfId="8" applyFont="1" applyFill="1" applyBorder="1" applyAlignment="1" applyProtection="1">
      <alignment horizontal="center" vertical="center"/>
    </xf>
    <xf numFmtId="0" fontId="62" fillId="0" borderId="0" xfId="8" applyFont="1"/>
    <xf numFmtId="0" fontId="62" fillId="0" borderId="0" xfId="8" applyFont="1" applyAlignment="1">
      <alignment vertical="center"/>
    </xf>
    <xf numFmtId="0" fontId="34" fillId="0" borderId="0" xfId="48" applyFont="1" applyFill="1" applyBorder="1" applyAlignment="1">
      <alignment horizontal="right" wrapText="1" indent="1"/>
    </xf>
    <xf numFmtId="0" fontId="31" fillId="0" borderId="0" xfId="48" applyFont="1" applyFill="1" applyBorder="1" applyAlignment="1">
      <alignment horizontal="right" wrapText="1" indent="1"/>
    </xf>
    <xf numFmtId="0" fontId="31" fillId="0" borderId="0" xfId="48" applyFont="1" applyFill="1" applyAlignment="1">
      <alignment horizontal="right" wrapText="1" indent="1"/>
    </xf>
    <xf numFmtId="0" fontId="31" fillId="0" borderId="0" xfId="0" applyFont="1"/>
    <xf numFmtId="0" fontId="34" fillId="0" borderId="0" xfId="0" applyFont="1"/>
    <xf numFmtId="165" fontId="31" fillId="0" borderId="9" xfId="0" applyNumberFormat="1" applyFont="1" applyFill="1" applyBorder="1" applyAlignment="1" applyProtection="1">
      <alignment horizontal="right"/>
    </xf>
    <xf numFmtId="49" fontId="31" fillId="0" borderId="17" xfId="0" applyNumberFormat="1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left" wrapText="1"/>
    </xf>
    <xf numFmtId="165" fontId="34" fillId="0" borderId="16" xfId="0" applyNumberFormat="1" applyFont="1" applyFill="1" applyBorder="1" applyProtection="1"/>
    <xf numFmtId="0" fontId="31" fillId="0" borderId="36" xfId="0" applyFont="1" applyFill="1" applyBorder="1" applyAlignment="1">
      <alignment horizontal="center" vertical="center" wrapText="1"/>
    </xf>
    <xf numFmtId="0" fontId="31" fillId="0" borderId="24" xfId="0" applyFont="1" applyFill="1" applyBorder="1" applyAlignment="1">
      <alignment horizontal="left" vertical="center" wrapText="1" indent="4"/>
    </xf>
    <xf numFmtId="0" fontId="31" fillId="0" borderId="25" xfId="0" applyFont="1" applyFill="1" applyBorder="1" applyAlignment="1">
      <alignment horizontal="left" vertical="center" wrapText="1" indent="4"/>
    </xf>
    <xf numFmtId="0" fontId="34" fillId="0" borderId="0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right" wrapText="1"/>
    </xf>
    <xf numFmtId="0" fontId="34" fillId="0" borderId="30" xfId="0" applyFont="1" applyFill="1" applyBorder="1" applyAlignment="1">
      <alignment horizontal="right" wrapText="1"/>
    </xf>
    <xf numFmtId="170" fontId="34" fillId="0" borderId="27" xfId="0" applyNumberFormat="1" applyFont="1" applyFill="1" applyBorder="1" applyAlignment="1" applyProtection="1">
      <alignment horizontal="right"/>
    </xf>
    <xf numFmtId="170" fontId="34" fillId="0" borderId="28" xfId="0" applyNumberFormat="1" applyFont="1" applyFill="1" applyBorder="1" applyAlignment="1" applyProtection="1">
      <alignment horizontal="right"/>
    </xf>
    <xf numFmtId="170" fontId="31" fillId="0" borderId="28" xfId="0" applyNumberFormat="1" applyFont="1" applyFill="1" applyBorder="1" applyAlignment="1" applyProtection="1">
      <alignment horizontal="right"/>
    </xf>
    <xf numFmtId="170" fontId="31" fillId="0" borderId="28" xfId="0" applyNumberFormat="1" applyFont="1" applyFill="1" applyBorder="1" applyProtection="1"/>
    <xf numFmtId="170" fontId="31" fillId="0" borderId="28" xfId="0" applyNumberFormat="1" applyFont="1" applyFill="1" applyBorder="1" applyAlignment="1" applyProtection="1">
      <alignment horizontal="right" vertical="center"/>
    </xf>
    <xf numFmtId="172" fontId="31" fillId="0" borderId="28" xfId="0" applyNumberFormat="1" applyFont="1" applyFill="1" applyBorder="1" applyAlignment="1" applyProtection="1">
      <alignment horizontal="right"/>
    </xf>
    <xf numFmtId="164" fontId="34" fillId="0" borderId="0" xfId="0" applyNumberFormat="1" applyFont="1" applyFill="1"/>
    <xf numFmtId="164" fontId="31" fillId="0" borderId="0" xfId="0" applyNumberFormat="1" applyFont="1" applyFill="1"/>
    <xf numFmtId="0" fontId="31" fillId="0" borderId="32" xfId="69" applyFont="1" applyFill="1" applyBorder="1" applyAlignment="1">
      <alignment horizontal="center" vertical="center" wrapText="1"/>
    </xf>
    <xf numFmtId="0" fontId="31" fillId="0" borderId="33" xfId="69" applyFont="1" applyFill="1" applyBorder="1" applyAlignment="1">
      <alignment horizontal="center" vertical="center" wrapText="1"/>
    </xf>
    <xf numFmtId="170" fontId="34" fillId="0" borderId="28" xfId="0" applyNumberFormat="1" applyFont="1" applyFill="1" applyBorder="1" applyProtection="1"/>
    <xf numFmtId="0" fontId="64" fillId="0" borderId="0" xfId="0" applyFont="1"/>
    <xf numFmtId="0" fontId="65" fillId="0" borderId="0" xfId="0" applyFont="1" applyFill="1"/>
    <xf numFmtId="0" fontId="66" fillId="0" borderId="0" xfId="0" applyFont="1" applyFill="1"/>
    <xf numFmtId="0" fontId="67" fillId="0" borderId="0" xfId="0" applyFont="1" applyAlignment="1">
      <alignment horizontal="left" vertical="top" wrapText="1" indent="1"/>
    </xf>
    <xf numFmtId="0" fontId="67" fillId="0" borderId="0" xfId="0" applyFont="1" applyAlignment="1">
      <alignment horizontal="left" wrapText="1" indent="1"/>
    </xf>
    <xf numFmtId="0" fontId="68" fillId="0" borderId="0" xfId="0" applyFont="1" applyFill="1" applyBorder="1" applyAlignment="1">
      <alignment horizontal="left" vertical="center" indent="1"/>
    </xf>
    <xf numFmtId="0" fontId="69" fillId="0" borderId="0" xfId="0" applyFont="1" applyFill="1" applyBorder="1" applyAlignment="1">
      <alignment horizontal="left" vertical="center" indent="1"/>
    </xf>
    <xf numFmtId="0" fontId="67" fillId="3" borderId="0" xfId="8" applyFont="1" applyFill="1" applyBorder="1" applyAlignment="1" applyProtection="1">
      <alignment vertical="top" wrapText="1"/>
    </xf>
    <xf numFmtId="0" fontId="67" fillId="3" borderId="0" xfId="8" applyFont="1" applyFill="1" applyBorder="1" applyAlignment="1" applyProtection="1">
      <alignment vertical="top"/>
    </xf>
    <xf numFmtId="0" fontId="70" fillId="3" borderId="0" xfId="8" applyFont="1" applyFill="1" applyBorder="1" applyAlignment="1" applyProtection="1">
      <alignment vertical="top" wrapText="1"/>
    </xf>
    <xf numFmtId="0" fontId="70" fillId="0" borderId="0" xfId="8" applyFont="1" applyAlignment="1">
      <alignment vertical="center"/>
    </xf>
    <xf numFmtId="0" fontId="61" fillId="0" borderId="0" xfId="0" applyFont="1" applyFill="1" applyBorder="1" applyAlignment="1">
      <alignment horizontal="left" wrapText="1"/>
    </xf>
    <xf numFmtId="0" fontId="73" fillId="0" borderId="0" xfId="0" applyFont="1" applyFill="1" applyAlignment="1">
      <alignment horizontal="left"/>
    </xf>
    <xf numFmtId="0" fontId="61" fillId="0" borderId="0" xfId="0" applyFont="1" applyFill="1" applyAlignment="1">
      <alignment horizontal="left" wrapText="1"/>
    </xf>
    <xf numFmtId="0" fontId="73" fillId="0" borderId="0" xfId="0" applyFont="1" applyFill="1" applyAlignment="1">
      <alignment horizontal="left" wrapText="1"/>
    </xf>
    <xf numFmtId="0" fontId="73" fillId="0" borderId="0" xfId="0" applyFont="1" applyFill="1" applyAlignment="1">
      <alignment horizontal="left" wrapText="1" indent="1"/>
    </xf>
    <xf numFmtId="0" fontId="73" fillId="0" borderId="0" xfId="0" applyFont="1" applyFill="1"/>
    <xf numFmtId="0" fontId="73" fillId="0" borderId="0" xfId="0" applyFont="1" applyFill="1" applyBorder="1" applyAlignment="1">
      <alignment horizontal="left"/>
    </xf>
    <xf numFmtId="0" fontId="73" fillId="0" borderId="0" xfId="2" applyFont="1" applyFill="1" applyBorder="1" applyAlignment="1">
      <alignment horizontal="left"/>
    </xf>
    <xf numFmtId="167" fontId="31" fillId="0" borderId="0" xfId="0" applyNumberFormat="1" applyFont="1" applyFill="1" applyBorder="1" applyAlignment="1" applyProtection="1">
      <alignment horizontal="right"/>
    </xf>
    <xf numFmtId="165" fontId="31" fillId="0" borderId="0" xfId="0" applyNumberFormat="1" applyFont="1" applyFill="1" applyBorder="1" applyAlignment="1"/>
    <xf numFmtId="42" fontId="31" fillId="0" borderId="0" xfId="0" applyNumberFormat="1" applyFont="1" applyFill="1" applyAlignment="1"/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49" fontId="31" fillId="0" borderId="14" xfId="0" applyNumberFormat="1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top"/>
    </xf>
    <xf numFmtId="0" fontId="59" fillId="0" borderId="0" xfId="0" applyFont="1" applyFill="1"/>
    <xf numFmtId="0" fontId="59" fillId="0" borderId="0" xfId="0" applyFont="1" applyFill="1" applyBorder="1"/>
    <xf numFmtId="0" fontId="71" fillId="0" borderId="0" xfId="8" applyFont="1" applyFill="1" applyBorder="1" applyAlignment="1" applyProtection="1">
      <alignment horizontal="left" vertical="top" indent="1"/>
    </xf>
    <xf numFmtId="0" fontId="34" fillId="0" borderId="34" xfId="1" applyFont="1" applyFill="1" applyBorder="1" applyAlignment="1" applyProtection="1">
      <alignment horizontal="left"/>
    </xf>
    <xf numFmtId="0" fontId="61" fillId="0" borderId="0" xfId="1" applyFont="1" applyFill="1" applyBorder="1" applyAlignment="1" applyProtection="1">
      <alignment horizontal="left"/>
    </xf>
    <xf numFmtId="0" fontId="27" fillId="0" borderId="0" xfId="0" applyFont="1" applyFill="1" applyBorder="1" applyAlignment="1">
      <alignment horizontal="left" vertical="top"/>
    </xf>
    <xf numFmtId="0" fontId="38" fillId="0" borderId="0" xfId="0" applyFont="1" applyFill="1" applyAlignment="1"/>
    <xf numFmtId="0" fontId="71" fillId="0" borderId="0" xfId="8" applyFont="1" applyFill="1" applyBorder="1" applyAlignment="1" applyProtection="1">
      <alignment horizontal="left" vertical="top" indent="6"/>
    </xf>
    <xf numFmtId="0" fontId="31" fillId="0" borderId="0" xfId="0" applyFont="1" applyFill="1" applyAlignment="1">
      <alignment horizontal="left" vertical="center"/>
    </xf>
    <xf numFmtId="0" fontId="73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 vertical="center"/>
    </xf>
    <xf numFmtId="0" fontId="27" fillId="0" borderId="0" xfId="1" applyFont="1" applyFill="1" applyBorder="1" applyAlignment="1" applyProtection="1">
      <alignment vertical="top" wrapText="1"/>
    </xf>
    <xf numFmtId="0" fontId="30" fillId="0" borderId="0" xfId="1" applyFont="1" applyFill="1" applyAlignment="1">
      <alignment horizontal="left" vertical="top"/>
    </xf>
    <xf numFmtId="0" fontId="28" fillId="0" borderId="0" xfId="1" applyFont="1" applyFill="1" applyBorder="1" applyAlignment="1" applyProtection="1">
      <alignment vertical="top"/>
    </xf>
    <xf numFmtId="0" fontId="30" fillId="0" borderId="0" xfId="1" applyFont="1" applyFill="1" applyAlignment="1">
      <alignment horizontal="left"/>
    </xf>
    <xf numFmtId="0" fontId="34" fillId="0" borderId="0" xfId="1" applyFont="1" applyFill="1" applyAlignment="1" applyProtection="1">
      <alignment horizontal="left"/>
    </xf>
    <xf numFmtId="0" fontId="34" fillId="0" borderId="0" xfId="1" applyFont="1" applyFill="1" applyBorder="1" applyAlignment="1"/>
    <xf numFmtId="165" fontId="34" fillId="0" borderId="0" xfId="1" applyNumberFormat="1" applyFont="1" applyFill="1"/>
    <xf numFmtId="0" fontId="34" fillId="0" borderId="0" xfId="1" applyFont="1" applyFill="1"/>
    <xf numFmtId="0" fontId="61" fillId="0" borderId="0" xfId="1" applyFont="1" applyFill="1" applyAlignment="1" applyProtection="1">
      <alignment horizontal="left"/>
    </xf>
    <xf numFmtId="0" fontId="31" fillId="0" borderId="0" xfId="1" applyFont="1" applyFill="1" applyBorder="1" applyAlignment="1"/>
    <xf numFmtId="1" fontId="42" fillId="0" borderId="0" xfId="10" quotePrefix="1" applyNumberFormat="1" applyFont="1" applyFill="1" applyBorder="1" applyAlignment="1">
      <alignment horizontal="right" wrapText="1"/>
    </xf>
    <xf numFmtId="0" fontId="31" fillId="0" borderId="0" xfId="0" applyFont="1" applyFill="1" applyBorder="1" applyAlignment="1">
      <alignment wrapText="1"/>
    </xf>
    <xf numFmtId="0" fontId="31" fillId="0" borderId="0" xfId="10" applyFont="1" applyFill="1"/>
    <xf numFmtId="0" fontId="31" fillId="0" borderId="0" xfId="10" applyFont="1" applyFill="1" applyAlignment="1"/>
    <xf numFmtId="0" fontId="73" fillId="0" borderId="0" xfId="10" applyFont="1" applyFill="1"/>
    <xf numFmtId="0" fontId="30" fillId="0" borderId="0" xfId="10" applyFont="1" applyFill="1"/>
    <xf numFmtId="0" fontId="30" fillId="0" borderId="0" xfId="10" applyFont="1" applyFill="1" applyAlignment="1"/>
    <xf numFmtId="0" fontId="34" fillId="0" borderId="0" xfId="1" applyFont="1" applyFill="1" applyBorder="1" applyAlignment="1">
      <alignment vertical="center" wrapText="1"/>
    </xf>
    <xf numFmtId="0" fontId="31" fillId="0" borderId="0" xfId="1" applyFont="1" applyFill="1" applyAlignment="1">
      <alignment vertical="top"/>
    </xf>
    <xf numFmtId="0" fontId="31" fillId="0" borderId="0" xfId="1" applyFont="1" applyFill="1" applyAlignment="1"/>
    <xf numFmtId="0" fontId="54" fillId="0" borderId="0" xfId="8" applyFont="1" applyFill="1" applyBorder="1" applyAlignment="1" applyProtection="1">
      <alignment horizontal="left" vertical="top" indent="6"/>
    </xf>
    <xf numFmtId="0" fontId="34" fillId="0" borderId="30" xfId="0" applyFont="1" applyFill="1" applyBorder="1" applyAlignment="1">
      <alignment vertical="center"/>
    </xf>
    <xf numFmtId="0" fontId="61" fillId="0" borderId="0" xfId="0" applyFont="1" applyFill="1" applyBorder="1" applyAlignment="1">
      <alignment vertical="center"/>
    </xf>
    <xf numFmtId="0" fontId="40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/>
    </xf>
    <xf numFmtId="0" fontId="38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right"/>
    </xf>
    <xf numFmtId="0" fontId="34" fillId="0" borderId="0" xfId="0" applyFont="1" applyFill="1" applyBorder="1"/>
    <xf numFmtId="0" fontId="31" fillId="0" borderId="0" xfId="0" applyFont="1" applyFill="1" applyBorder="1" applyAlignment="1">
      <alignment horizontal="right"/>
    </xf>
    <xf numFmtId="0" fontId="32" fillId="0" borderId="0" xfId="0" applyFont="1" applyFill="1" applyBorder="1"/>
    <xf numFmtId="0" fontId="32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right" wrapText="1"/>
    </xf>
    <xf numFmtId="0" fontId="38" fillId="0" borderId="0" xfId="0" applyFont="1" applyFill="1" applyAlignment="1">
      <alignment horizontal="right" vertical="top"/>
    </xf>
    <xf numFmtId="0" fontId="38" fillId="0" borderId="0" xfId="0" applyFont="1" applyFill="1" applyBorder="1" applyAlignment="1">
      <alignment horizontal="right"/>
    </xf>
    <xf numFmtId="0" fontId="38" fillId="0" borderId="0" xfId="0" applyFont="1" applyFill="1" applyAlignment="1">
      <alignment horizontal="right"/>
    </xf>
    <xf numFmtId="0" fontId="34" fillId="0" borderId="0" xfId="0" applyFont="1" applyFill="1" applyAlignment="1">
      <alignment vertical="center" wrapText="1"/>
    </xf>
    <xf numFmtId="0" fontId="61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73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 indent="1"/>
    </xf>
    <xf numFmtId="0" fontId="0" fillId="0" borderId="0" xfId="0" applyFont="1" applyFill="1"/>
    <xf numFmtId="0" fontId="0" fillId="0" borderId="0" xfId="0" applyFill="1"/>
    <xf numFmtId="0" fontId="40" fillId="0" borderId="0" xfId="0" applyNumberFormat="1" applyFont="1" applyFill="1" applyBorder="1" applyAlignment="1">
      <alignment wrapText="1"/>
    </xf>
    <xf numFmtId="0" fontId="38" fillId="0" borderId="0" xfId="0" applyNumberFormat="1" applyFont="1" applyFill="1" applyAlignment="1"/>
    <xf numFmtId="0" fontId="39" fillId="0" borderId="0" xfId="0" applyNumberFormat="1" applyFont="1" applyFill="1" applyBorder="1" applyAlignment="1">
      <alignment vertical="center" wrapText="1"/>
    </xf>
    <xf numFmtId="0" fontId="39" fillId="0" borderId="0" xfId="0" applyNumberFormat="1" applyFont="1" applyFill="1"/>
    <xf numFmtId="0" fontId="31" fillId="0" borderId="0" xfId="0" applyNumberFormat="1" applyFont="1" applyFill="1" applyBorder="1" applyAlignment="1">
      <alignment horizontal="right"/>
    </xf>
    <xf numFmtId="0" fontId="34" fillId="0" borderId="0" xfId="0" applyNumberFormat="1" applyFont="1" applyFill="1" applyBorder="1" applyAlignment="1">
      <alignment horizontal="right"/>
    </xf>
    <xf numFmtId="0" fontId="31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Border="1" applyAlignment="1"/>
    <xf numFmtId="0" fontId="32" fillId="0" borderId="0" xfId="0" applyNumberFormat="1" applyFont="1" applyFill="1" applyBorder="1" applyAlignment="1">
      <alignment horizontal="left" wrapText="1"/>
    </xf>
    <xf numFmtId="0" fontId="31" fillId="0" borderId="0" xfId="0" applyNumberFormat="1" applyFont="1" applyFill="1" applyAlignment="1">
      <alignment horizontal="center"/>
    </xf>
    <xf numFmtId="0" fontId="73" fillId="0" borderId="0" xfId="0" applyNumberFormat="1" applyFont="1" applyFill="1" applyBorder="1" applyAlignment="1">
      <alignment horizontal="left"/>
    </xf>
    <xf numFmtId="0" fontId="38" fillId="0" borderId="0" xfId="0" applyNumberFormat="1" applyFont="1" applyFill="1"/>
    <xf numFmtId="0" fontId="45" fillId="0" borderId="0" xfId="0" applyNumberFormat="1" applyFont="1" applyFill="1"/>
    <xf numFmtId="0" fontId="27" fillId="0" borderId="0" xfId="0" applyFont="1" applyFill="1" applyAlignment="1">
      <alignment horizontal="left"/>
    </xf>
    <xf numFmtId="0" fontId="30" fillId="0" borderId="0" xfId="0" applyFont="1" applyFill="1"/>
    <xf numFmtId="0" fontId="28" fillId="0" borderId="0" xfId="0" applyFont="1" applyFill="1" applyBorder="1" applyAlignment="1">
      <alignment vertical="top"/>
    </xf>
    <xf numFmtId="0" fontId="28" fillId="0" borderId="0" xfId="0" applyFont="1" applyFill="1" applyBorder="1" applyAlignment="1">
      <alignment vertical="top" wrapText="1"/>
    </xf>
    <xf numFmtId="0" fontId="73" fillId="0" borderId="0" xfId="8" applyFont="1" applyFill="1" applyBorder="1" applyAlignment="1" applyProtection="1">
      <alignment horizontal="left"/>
    </xf>
    <xf numFmtId="0" fontId="49" fillId="0" borderId="0" xfId="0" applyFont="1" applyFill="1"/>
    <xf numFmtId="0" fontId="31" fillId="0" borderId="0" xfId="0" applyFont="1" applyFill="1" applyAlignment="1">
      <alignment wrapText="1"/>
    </xf>
    <xf numFmtId="0" fontId="55" fillId="0" borderId="0" xfId="0" applyFont="1" applyFill="1" applyAlignment="1">
      <alignment horizontal="left"/>
    </xf>
    <xf numFmtId="0" fontId="31" fillId="0" borderId="0" xfId="0" applyFont="1" applyFill="1" applyAlignment="1">
      <alignment horizontal="right"/>
    </xf>
    <xf numFmtId="0" fontId="21" fillId="0" borderId="0" xfId="0" applyFont="1" applyFill="1" applyAlignment="1">
      <alignment horizontal="left"/>
    </xf>
    <xf numFmtId="0" fontId="23" fillId="0" borderId="0" xfId="0" applyFont="1" applyFill="1" applyBorder="1" applyAlignment="1">
      <alignment vertical="top"/>
    </xf>
    <xf numFmtId="0" fontId="22" fillId="0" borderId="0" xfId="0" applyFont="1" applyFill="1" applyAlignment="1">
      <alignment vertical="top"/>
    </xf>
    <xf numFmtId="0" fontId="48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top"/>
    </xf>
    <xf numFmtId="0" fontId="27" fillId="0" borderId="0" xfId="0" applyFont="1" applyFill="1" applyAlignment="1"/>
    <xf numFmtId="0" fontId="30" fillId="0" borderId="0" xfId="0" applyFont="1" applyFill="1" applyAlignment="1">
      <alignment horizontal="left"/>
    </xf>
    <xf numFmtId="0" fontId="30" fillId="0" borderId="0" xfId="0" applyFont="1" applyFill="1" applyAlignment="1">
      <alignment vertical="top"/>
    </xf>
    <xf numFmtId="0" fontId="31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/>
    </xf>
    <xf numFmtId="0" fontId="30" fillId="0" borderId="0" xfId="0" applyFont="1" applyFill="1" applyAlignment="1"/>
    <xf numFmtId="0" fontId="27" fillId="0" borderId="0" xfId="0" applyFont="1" applyFill="1" applyAlignment="1">
      <alignment horizontal="left" wrapText="1"/>
    </xf>
    <xf numFmtId="0" fontId="30" fillId="0" borderId="0" xfId="0" applyFont="1" applyFill="1" applyAlignment="1">
      <alignment wrapText="1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0" fillId="0" borderId="0" xfId="0" applyFont="1" applyFill="1" applyBorder="1"/>
    <xf numFmtId="0" fontId="30" fillId="0" borderId="0" xfId="0" applyFont="1" applyFill="1" applyBorder="1" applyAlignment="1"/>
    <xf numFmtId="0" fontId="15" fillId="0" borderId="0" xfId="0" applyFont="1" applyFill="1" applyAlignment="1">
      <alignment horizontal="left"/>
    </xf>
    <xf numFmtId="0" fontId="16" fillId="0" borderId="0" xfId="0" applyFont="1" applyFill="1"/>
    <xf numFmtId="0" fontId="17" fillId="0" borderId="0" xfId="0" applyFont="1" applyFill="1" applyBorder="1" applyAlignment="1">
      <alignment horizontal="left" vertical="top"/>
    </xf>
    <xf numFmtId="0" fontId="16" fillId="0" borderId="0" xfId="0" applyFont="1" applyFill="1" applyAlignment="1">
      <alignment vertical="top"/>
    </xf>
    <xf numFmtId="0" fontId="44" fillId="0" borderId="0" xfId="0" applyFont="1" applyFill="1" applyAlignment="1">
      <alignment vertical="top"/>
    </xf>
    <xf numFmtId="0" fontId="31" fillId="0" borderId="0" xfId="0" applyFont="1" applyFill="1" applyBorder="1" applyAlignment="1">
      <alignment horizontal="left" wrapText="1" indent="2"/>
    </xf>
    <xf numFmtId="0" fontId="31" fillId="0" borderId="0" xfId="0" applyFont="1" applyFill="1" applyAlignment="1">
      <alignment horizontal="left"/>
    </xf>
    <xf numFmtId="0" fontId="44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0" fillId="0" borderId="0" xfId="0" applyFont="1" applyFill="1" applyAlignment="1">
      <alignment horizontal="left"/>
    </xf>
    <xf numFmtId="0" fontId="38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horizontal="right" vertical="top"/>
    </xf>
    <xf numFmtId="0" fontId="39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right" vertical="center" wrapText="1" indent="1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top" wrapText="1" indent="1"/>
    </xf>
    <xf numFmtId="165" fontId="34" fillId="0" borderId="9" xfId="0" applyNumberFormat="1" applyFont="1" applyFill="1" applyBorder="1" applyAlignment="1">
      <alignment horizontal="right"/>
    </xf>
    <xf numFmtId="0" fontId="27" fillId="0" borderId="0" xfId="0" applyFont="1" applyFill="1"/>
    <xf numFmtId="165" fontId="31" fillId="0" borderId="9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right" wrapText="1" indent="1"/>
    </xf>
    <xf numFmtId="0" fontId="34" fillId="0" borderId="0" xfId="0" applyFont="1" applyFill="1" applyBorder="1" applyAlignment="1">
      <alignment wrapText="1"/>
    </xf>
    <xf numFmtId="0" fontId="38" fillId="0" borderId="0" xfId="0" applyFont="1" applyFill="1" applyAlignment="1">
      <alignment horizontal="center"/>
    </xf>
    <xf numFmtId="49" fontId="31" fillId="0" borderId="0" xfId="0" applyNumberFormat="1" applyFont="1" applyFill="1" applyAlignment="1">
      <alignment horizontal="left"/>
    </xf>
    <xf numFmtId="0" fontId="27" fillId="0" borderId="0" xfId="0" applyFont="1" applyFill="1" applyBorder="1"/>
    <xf numFmtId="0" fontId="28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wrapText="1"/>
    </xf>
    <xf numFmtId="0" fontId="30" fillId="0" borderId="0" xfId="0" applyFont="1" applyFill="1" applyAlignment="1">
      <alignment horizontal="left" indent="4"/>
    </xf>
    <xf numFmtId="0" fontId="27" fillId="0" borderId="0" xfId="0" applyFont="1" applyFill="1" applyBorder="1" applyAlignment="1">
      <alignment horizontal="right" wrapText="1"/>
    </xf>
    <xf numFmtId="0" fontId="27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right" vertical="top"/>
    </xf>
    <xf numFmtId="0" fontId="28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7" fillId="0" borderId="0" xfId="0" applyFont="1" applyFill="1" applyAlignment="1">
      <alignment vertical="top"/>
    </xf>
    <xf numFmtId="0" fontId="27" fillId="0" borderId="0" xfId="0" applyFont="1" applyFill="1" applyAlignment="1">
      <alignment horizontal="right"/>
    </xf>
    <xf numFmtId="0" fontId="71" fillId="0" borderId="0" xfId="8" applyFont="1" applyFill="1" applyBorder="1" applyAlignment="1" applyProtection="1">
      <alignment horizontal="left" vertical="top" indent="5"/>
    </xf>
    <xf numFmtId="0" fontId="31" fillId="0" borderId="0" xfId="2" applyFont="1" applyFill="1" applyAlignment="1">
      <alignment horizontal="left"/>
    </xf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left" vertical="center"/>
    </xf>
    <xf numFmtId="0" fontId="34" fillId="0" borderId="0" xfId="0" applyFont="1" applyFill="1" applyAlignment="1"/>
    <xf numFmtId="164" fontId="34" fillId="0" borderId="0" xfId="0" applyNumberFormat="1" applyFont="1" applyFill="1" applyAlignment="1">
      <alignment horizontal="right"/>
    </xf>
    <xf numFmtId="0" fontId="34" fillId="0" borderId="0" xfId="0" applyFont="1" applyFill="1" applyAlignment="1">
      <alignment horizontal="right"/>
    </xf>
    <xf numFmtId="0" fontId="55" fillId="0" borderId="0" xfId="0" applyFont="1" applyFill="1"/>
    <xf numFmtId="0" fontId="40" fillId="0" borderId="0" xfId="0" applyFont="1" applyFill="1" applyAlignment="1">
      <alignment horizontal="right"/>
    </xf>
    <xf numFmtId="0" fontId="40" fillId="0" borderId="0" xfId="0" applyFont="1" applyFill="1"/>
    <xf numFmtId="0" fontId="40" fillId="0" borderId="0" xfId="0" applyFont="1" applyFill="1" applyBorder="1" applyAlignment="1">
      <alignment horizontal="left"/>
    </xf>
    <xf numFmtId="0" fontId="30" fillId="0" borderId="0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 wrapText="1"/>
    </xf>
    <xf numFmtId="0" fontId="28" fillId="0" borderId="0" xfId="0" applyFont="1" applyFill="1" applyBorder="1" applyAlignment="1">
      <alignment horizontal="left" vertical="top" wrapText="1"/>
    </xf>
    <xf numFmtId="0" fontId="30" fillId="0" borderId="0" xfId="0" applyFont="1" applyFill="1" applyAlignment="1">
      <alignment horizontal="right"/>
    </xf>
    <xf numFmtId="0" fontId="73" fillId="0" borderId="0" xfId="0" applyFont="1" applyFill="1" applyAlignment="1"/>
    <xf numFmtId="0" fontId="32" fillId="0" borderId="0" xfId="0" applyFont="1" applyFill="1" applyAlignment="1">
      <alignment horizontal="right"/>
    </xf>
    <xf numFmtId="164" fontId="31" fillId="0" borderId="0" xfId="0" applyNumberFormat="1" applyFont="1" applyFill="1" applyAlignment="1"/>
    <xf numFmtId="0" fontId="34" fillId="0" borderId="16" xfId="0" applyFont="1" applyFill="1" applyBorder="1"/>
    <xf numFmtId="0" fontId="64" fillId="0" borderId="0" xfId="0" applyFont="1" applyFill="1"/>
    <xf numFmtId="164" fontId="31" fillId="0" borderId="0" xfId="0" applyNumberFormat="1" applyFont="1" applyFill="1" applyAlignment="1">
      <alignment horizontal="right"/>
    </xf>
    <xf numFmtId="0" fontId="25" fillId="0" borderId="0" xfId="8" applyFont="1" applyAlignment="1">
      <alignment vertical="top"/>
    </xf>
    <xf numFmtId="0" fontId="31" fillId="0" borderId="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horizontal="left" wrapText="1"/>
    </xf>
    <xf numFmtId="166" fontId="34" fillId="0" borderId="28" xfId="0" applyNumberFormat="1" applyFont="1" applyFill="1" applyBorder="1" applyAlignment="1" applyProtection="1">
      <alignment horizontal="right"/>
    </xf>
    <xf numFmtId="0" fontId="31" fillId="0" borderId="0" xfId="0" applyFont="1" applyFill="1" applyBorder="1" applyAlignment="1">
      <alignment horizontal="justify" vertical="center" wrapText="1"/>
    </xf>
    <xf numFmtId="0" fontId="31" fillId="0" borderId="0" xfId="47" applyNumberFormat="1" applyFont="1" applyFill="1" applyBorder="1" applyAlignment="1">
      <alignment horizontal="left" vertical="center" wrapText="1"/>
    </xf>
    <xf numFmtId="0" fontId="34" fillId="0" borderId="0" xfId="0" applyNumberFormat="1" applyFont="1" applyFill="1" applyBorder="1" applyAlignment="1">
      <alignment horizontal="left" vertical="center" wrapText="1"/>
    </xf>
    <xf numFmtId="169" fontId="34" fillId="0" borderId="0" xfId="0" applyNumberFormat="1" applyFont="1" applyFill="1" applyAlignment="1">
      <alignment vertical="center"/>
    </xf>
    <xf numFmtId="0" fontId="22" fillId="0" borderId="0" xfId="0" applyFont="1" applyFill="1" applyBorder="1"/>
    <xf numFmtId="0" fontId="22" fillId="0" borderId="0" xfId="0" applyFont="1" applyFill="1" applyBorder="1" applyAlignment="1">
      <alignment vertical="top"/>
    </xf>
    <xf numFmtId="0" fontId="73" fillId="0" borderId="0" xfId="0" applyNumberFormat="1" applyFont="1" applyFill="1" applyAlignment="1"/>
    <xf numFmtId="165" fontId="31" fillId="0" borderId="28" xfId="0" applyNumberFormat="1" applyFont="1" applyFill="1" applyBorder="1" applyAlignment="1">
      <alignment horizontal="right"/>
    </xf>
    <xf numFmtId="0" fontId="73" fillId="0" borderId="0" xfId="0" applyFont="1" applyFill="1" applyAlignment="1">
      <alignment horizontal="left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horizontal="left" wrapText="1"/>
    </xf>
    <xf numFmtId="165" fontId="31" fillId="0" borderId="28" xfId="0" applyNumberFormat="1" applyFont="1" applyFill="1" applyBorder="1" applyProtection="1"/>
    <xf numFmtId="165" fontId="34" fillId="0" borderId="28" xfId="0" applyNumberFormat="1" applyFont="1" applyFill="1" applyBorder="1" applyAlignment="1" applyProtection="1"/>
    <xf numFmtId="173" fontId="31" fillId="0" borderId="28" xfId="0" applyNumberFormat="1" applyFont="1" applyFill="1" applyBorder="1" applyAlignment="1" applyProtection="1"/>
    <xf numFmtId="165" fontId="31" fillId="0" borderId="28" xfId="0" applyNumberFormat="1" applyFont="1" applyFill="1" applyBorder="1" applyAlignment="1" applyProtection="1"/>
    <xf numFmtId="164" fontId="34" fillId="0" borderId="0" xfId="0" applyNumberFormat="1" applyFont="1" applyFill="1" applyBorder="1"/>
    <xf numFmtId="0" fontId="40" fillId="0" borderId="0" xfId="0" applyFont="1" applyFill="1" applyBorder="1"/>
    <xf numFmtId="164" fontId="31" fillId="0" borderId="0" xfId="0" applyNumberFormat="1" applyFont="1" applyFill="1" applyBorder="1" applyAlignment="1"/>
    <xf numFmtId="0" fontId="31" fillId="0" borderId="0" xfId="0" applyFont="1" applyFill="1" applyBorder="1" applyAlignment="1">
      <alignment vertical="center"/>
    </xf>
    <xf numFmtId="165" fontId="34" fillId="0" borderId="27" xfId="0" applyNumberFormat="1" applyFont="1" applyFill="1" applyBorder="1" applyProtection="1"/>
    <xf numFmtId="0" fontId="31" fillId="0" borderId="0" xfId="0" applyFont="1" applyFill="1" applyBorder="1" applyAlignment="1">
      <alignment horizontal="left" vertical="center" wrapText="1" indent="1"/>
    </xf>
    <xf numFmtId="0" fontId="34" fillId="0" borderId="0" xfId="0" applyNumberFormat="1" applyFont="1" applyFill="1"/>
    <xf numFmtId="0" fontId="31" fillId="0" borderId="0" xfId="0" applyNumberFormat="1" applyFont="1" applyFill="1"/>
    <xf numFmtId="0" fontId="31" fillId="0" borderId="0" xfId="0" applyFont="1" applyFill="1" applyBorder="1" applyAlignment="1">
      <alignment horizontal="left" wrapText="1" indent="1"/>
    </xf>
    <xf numFmtId="0" fontId="31" fillId="0" borderId="0" xfId="0" applyFont="1" applyFill="1" applyBorder="1"/>
    <xf numFmtId="165" fontId="34" fillId="0" borderId="28" xfId="0" applyNumberFormat="1" applyFont="1" applyFill="1" applyBorder="1" applyAlignment="1" applyProtection="1">
      <alignment horizontal="right"/>
    </xf>
    <xf numFmtId="165" fontId="31" fillId="0" borderId="28" xfId="0" applyNumberFormat="1" applyFont="1" applyFill="1" applyBorder="1" applyAlignment="1" applyProtection="1">
      <alignment horizontal="right"/>
    </xf>
    <xf numFmtId="166" fontId="31" fillId="0" borderId="28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Alignment="1">
      <alignment horizontal="left" wrapText="1"/>
    </xf>
    <xf numFmtId="0" fontId="31" fillId="0" borderId="0" xfId="0" applyNumberFormat="1" applyFont="1" applyFill="1" applyAlignment="1">
      <alignment horizontal="left" wrapText="1" indent="1"/>
    </xf>
    <xf numFmtId="0" fontId="34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horizontal="left" wrapText="1" indent="1"/>
    </xf>
    <xf numFmtId="0" fontId="35" fillId="0" borderId="0" xfId="0" applyNumberFormat="1" applyFont="1" applyFill="1" applyAlignment="1">
      <alignment wrapText="1"/>
    </xf>
    <xf numFmtId="0" fontId="32" fillId="0" borderId="0" xfId="0" applyNumberFormat="1" applyFont="1" applyFill="1" applyAlignment="1">
      <alignment horizontal="left" wrapText="1" indent="1"/>
    </xf>
    <xf numFmtId="0" fontId="31" fillId="0" borderId="0" xfId="0" applyFont="1" applyFill="1" applyBorder="1" applyAlignment="1">
      <alignment horizontal="left"/>
    </xf>
    <xf numFmtId="0" fontId="34" fillId="0" borderId="0" xfId="0" applyNumberFormat="1" applyFont="1" applyFill="1" applyAlignment="1">
      <alignment wrapText="1"/>
    </xf>
    <xf numFmtId="0" fontId="31" fillId="0" borderId="0" xfId="0" applyNumberFormat="1" applyFont="1" applyFill="1" applyAlignment="1">
      <alignment wrapText="1"/>
    </xf>
    <xf numFmtId="0" fontId="31" fillId="0" borderId="0" xfId="0" applyNumberFormat="1" applyFont="1" applyFill="1" applyAlignment="1">
      <alignment horizontal="left" wrapText="1"/>
    </xf>
    <xf numFmtId="0" fontId="34" fillId="0" borderId="0" xfId="0" applyNumberFormat="1" applyFont="1" applyFill="1" applyAlignment="1">
      <alignment horizontal="left" wrapText="1"/>
    </xf>
    <xf numFmtId="0" fontId="34" fillId="0" borderId="0" xfId="0" applyNumberFormat="1" applyFont="1" applyFill="1" applyBorder="1" applyAlignment="1">
      <alignment wrapText="1"/>
    </xf>
    <xf numFmtId="166" fontId="31" fillId="0" borderId="9" xfId="0" applyNumberFormat="1" applyFont="1" applyFill="1" applyBorder="1" applyAlignment="1" applyProtection="1">
      <alignment horizontal="right"/>
    </xf>
    <xf numFmtId="0" fontId="31" fillId="0" borderId="36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left" wrapText="1"/>
    </xf>
    <xf numFmtId="0" fontId="73" fillId="0" borderId="0" xfId="0" applyFont="1" applyFill="1" applyAlignment="1">
      <alignment horizontal="left" wrapText="1"/>
    </xf>
    <xf numFmtId="0" fontId="31" fillId="0" borderId="1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/>
    <xf numFmtId="0" fontId="28" fillId="0" borderId="0" xfId="0" applyFont="1" applyFill="1" applyBorder="1" applyAlignment="1">
      <alignment vertical="top" wrapText="1"/>
    </xf>
    <xf numFmtId="0" fontId="30" fillId="0" borderId="0" xfId="0" applyFont="1" applyFill="1" applyBorder="1"/>
    <xf numFmtId="0" fontId="28" fillId="0" borderId="0" xfId="0" applyFont="1" applyFill="1" applyBorder="1" applyAlignment="1">
      <alignment horizontal="left" vertical="top" wrapText="1"/>
    </xf>
    <xf numFmtId="0" fontId="20" fillId="3" borderId="0" xfId="0" applyFont="1" applyFill="1"/>
    <xf numFmtId="0" fontId="83" fillId="0" borderId="0" xfId="0" applyFont="1" applyFill="1"/>
    <xf numFmtId="0" fontId="84" fillId="0" borderId="0" xfId="0" applyFont="1" applyFill="1"/>
    <xf numFmtId="0" fontId="59" fillId="3" borderId="0" xfId="0" applyFont="1" applyFill="1" applyBorder="1"/>
    <xf numFmtId="0" fontId="31" fillId="3" borderId="0" xfId="0" applyFont="1" applyFill="1" applyBorder="1"/>
    <xf numFmtId="0" fontId="34" fillId="3" borderId="34" xfId="0" applyFont="1" applyFill="1" applyBorder="1"/>
    <xf numFmtId="0" fontId="34" fillId="3" borderId="0" xfId="0" applyFont="1" applyFill="1" applyBorder="1"/>
    <xf numFmtId="0" fontId="31" fillId="3" borderId="0" xfId="0" applyFont="1" applyFill="1"/>
    <xf numFmtId="0" fontId="31" fillId="3" borderId="0" xfId="0" applyFont="1" applyFill="1" applyAlignment="1"/>
    <xf numFmtId="0" fontId="31" fillId="3" borderId="0" xfId="0" applyFont="1" applyFill="1" applyAlignment="1">
      <alignment horizontal="left"/>
    </xf>
    <xf numFmtId="0" fontId="31" fillId="3" borderId="0" xfId="0" applyFont="1" applyFill="1" applyAlignment="1">
      <alignment horizontal="right"/>
    </xf>
    <xf numFmtId="0" fontId="73" fillId="3" borderId="0" xfId="0" applyFont="1" applyFill="1" applyAlignment="1">
      <alignment horizontal="left" vertical="center"/>
    </xf>
    <xf numFmtId="0" fontId="32" fillId="3" borderId="0" xfId="0" applyNumberFormat="1" applyFont="1" applyFill="1"/>
    <xf numFmtId="0" fontId="85" fillId="3" borderId="0" xfId="0" applyFont="1" applyFill="1"/>
    <xf numFmtId="0" fontId="8" fillId="3" borderId="0" xfId="0" applyFont="1" applyFill="1" applyBorder="1" applyAlignment="1">
      <alignment horizontal="right" vertical="top" wrapText="1" indent="1"/>
    </xf>
    <xf numFmtId="0" fontId="80" fillId="3" borderId="0" xfId="0" applyFont="1" applyFill="1" applyAlignment="1"/>
    <xf numFmtId="0" fontId="80" fillId="3" borderId="0" xfId="0" applyFont="1" applyFill="1"/>
    <xf numFmtId="0" fontId="20" fillId="3" borderId="0" xfId="0" applyFont="1" applyFill="1" applyAlignment="1">
      <alignment wrapText="1"/>
    </xf>
    <xf numFmtId="0" fontId="81" fillId="3" borderId="0" xfId="0" applyFont="1" applyFill="1" applyBorder="1" applyAlignment="1" applyProtection="1">
      <alignment horizontal="left" vertical="top" wrapText="1"/>
    </xf>
    <xf numFmtId="0" fontId="20" fillId="3" borderId="0" xfId="0" applyFont="1" applyFill="1" applyBorder="1"/>
    <xf numFmtId="0" fontId="82" fillId="3" borderId="0" xfId="0" applyFont="1" applyFill="1" applyBorder="1" applyAlignment="1">
      <alignment horizontal="left" vertical="top" wrapText="1"/>
    </xf>
    <xf numFmtId="0" fontId="82" fillId="3" borderId="0" xfId="0" applyFont="1" applyFill="1" applyBorder="1" applyAlignment="1" applyProtection="1">
      <alignment horizontal="left" vertical="top" wrapText="1"/>
    </xf>
    <xf numFmtId="0" fontId="86" fillId="3" borderId="0" xfId="0" applyFont="1" applyFill="1" applyBorder="1" applyAlignment="1">
      <alignment horizontal="center"/>
    </xf>
    <xf numFmtId="0" fontId="20" fillId="0" borderId="0" xfId="0" applyFont="1" applyBorder="1"/>
    <xf numFmtId="0" fontId="31" fillId="0" borderId="0" xfId="0" applyNumberFormat="1" applyFont="1" applyFill="1" applyAlignment="1">
      <alignment horizontal="right" wrapText="1"/>
    </xf>
    <xf numFmtId="0" fontId="31" fillId="0" borderId="0" xfId="0" applyNumberFormat="1" applyFont="1" applyFill="1" applyBorder="1" applyAlignment="1">
      <alignment horizontal="right" wrapText="1"/>
    </xf>
    <xf numFmtId="0" fontId="34" fillId="0" borderId="0" xfId="0" applyNumberFormat="1" applyFont="1" applyFill="1" applyAlignment="1">
      <alignment horizontal="right" wrapText="1"/>
    </xf>
    <xf numFmtId="0" fontId="49" fillId="0" borderId="0" xfId="0" applyNumberFormat="1" applyFont="1" applyFill="1" applyAlignment="1">
      <alignment horizontal="right" wrapText="1"/>
    </xf>
    <xf numFmtId="0" fontId="73" fillId="0" borderId="0" xfId="0" applyFont="1" applyFill="1" applyAlignment="1">
      <alignment horizontal="left" wrapText="1"/>
    </xf>
    <xf numFmtId="0" fontId="73" fillId="0" borderId="0" xfId="2" applyFont="1" applyFill="1" applyAlignment="1">
      <alignment horizontal="left"/>
    </xf>
    <xf numFmtId="0" fontId="73" fillId="0" borderId="0" xfId="2" applyFont="1" applyFill="1" applyAlignment="1">
      <alignment horizontal="left" wrapText="1"/>
    </xf>
    <xf numFmtId="0" fontId="73" fillId="0" borderId="0" xfId="0" applyFont="1" applyFill="1" applyBorder="1" applyAlignment="1">
      <alignment horizontal="left" wrapText="1" indent="1"/>
    </xf>
    <xf numFmtId="0" fontId="73" fillId="0" borderId="0" xfId="0" applyFont="1" applyFill="1" applyBorder="1" applyAlignment="1">
      <alignment horizontal="left" wrapText="1"/>
    </xf>
    <xf numFmtId="9" fontId="71" fillId="0" borderId="0" xfId="93" applyFont="1" applyFill="1" applyBorder="1" applyAlignment="1" applyProtection="1">
      <alignment horizontal="left" vertical="top" indent="6"/>
    </xf>
    <xf numFmtId="0" fontId="31" fillId="0" borderId="0" xfId="0" applyFont="1" applyFill="1" applyBorder="1" applyAlignment="1">
      <alignment horizontal="justify" wrapText="1"/>
    </xf>
    <xf numFmtId="0" fontId="31" fillId="0" borderId="0" xfId="47" applyNumberFormat="1" applyFont="1" applyFill="1" applyBorder="1" applyAlignment="1">
      <alignment horizontal="left" wrapText="1"/>
    </xf>
    <xf numFmtId="165" fontId="31" fillId="0" borderId="9" xfId="0" quotePrefix="1" applyNumberFormat="1" applyFont="1" applyFill="1" applyBorder="1" applyAlignment="1" applyProtection="1">
      <alignment horizontal="right"/>
    </xf>
    <xf numFmtId="165" fontId="34" fillId="0" borderId="9" xfId="0" quotePrefix="1" applyNumberFormat="1" applyFont="1" applyFill="1" applyBorder="1" applyAlignment="1" applyProtection="1">
      <alignment horizontal="right"/>
    </xf>
    <xf numFmtId="0" fontId="31" fillId="0" borderId="17" xfId="0" applyFont="1" applyFill="1" applyBorder="1" applyAlignment="1">
      <alignment horizontal="center" vertical="center" wrapText="1"/>
    </xf>
    <xf numFmtId="165" fontId="34" fillId="3" borderId="9" xfId="0" applyNumberFormat="1" applyFont="1" applyFill="1" applyBorder="1" applyAlignment="1" applyProtection="1">
      <alignment horizontal="right"/>
    </xf>
    <xf numFmtId="165" fontId="34" fillId="3" borderId="9" xfId="0" quotePrefix="1" applyNumberFormat="1" applyFont="1" applyFill="1" applyBorder="1" applyAlignment="1" applyProtection="1">
      <alignment horizontal="right"/>
    </xf>
    <xf numFmtId="165" fontId="31" fillId="0" borderId="28" xfId="0" quotePrefix="1" applyNumberFormat="1" applyFont="1" applyFill="1" applyBorder="1" applyAlignment="1" applyProtection="1">
      <alignment horizontal="right"/>
    </xf>
    <xf numFmtId="166" fontId="34" fillId="3" borderId="9" xfId="0" applyNumberFormat="1" applyFont="1" applyFill="1" applyBorder="1" applyAlignment="1" applyProtection="1">
      <alignment horizontal="right"/>
    </xf>
    <xf numFmtId="166" fontId="31" fillId="3" borderId="9" xfId="0" applyNumberFormat="1" applyFont="1" applyFill="1" applyBorder="1" applyAlignment="1" applyProtection="1">
      <alignment horizontal="right"/>
    </xf>
    <xf numFmtId="166" fontId="34" fillId="3" borderId="28" xfId="0" applyNumberFormat="1" applyFont="1" applyFill="1" applyBorder="1" applyAlignment="1" applyProtection="1">
      <alignment horizontal="right"/>
    </xf>
    <xf numFmtId="165" fontId="31" fillId="3" borderId="9" xfId="0" applyNumberFormat="1" applyFont="1" applyFill="1" applyBorder="1" applyAlignment="1" applyProtection="1">
      <alignment horizontal="right"/>
    </xf>
    <xf numFmtId="165" fontId="31" fillId="3" borderId="28" xfId="0" applyNumberFormat="1" applyFont="1" applyFill="1" applyBorder="1" applyAlignment="1" applyProtection="1">
      <alignment horizontal="right"/>
    </xf>
    <xf numFmtId="0" fontId="30" fillId="3" borderId="0" xfId="0" applyFont="1" applyFill="1" applyBorder="1" applyAlignment="1">
      <alignment vertical="top"/>
    </xf>
    <xf numFmtId="0" fontId="38" fillId="3" borderId="0" xfId="0" applyFont="1" applyFill="1" applyBorder="1"/>
    <xf numFmtId="0" fontId="16" fillId="3" borderId="0" xfId="0" applyFont="1" applyFill="1" applyBorder="1"/>
    <xf numFmtId="165" fontId="31" fillId="0" borderId="9" xfId="0" quotePrefix="1" applyNumberFormat="1" applyFont="1" applyFill="1" applyBorder="1" applyAlignment="1" applyProtection="1"/>
    <xf numFmtId="165" fontId="34" fillId="0" borderId="28" xfId="0" quotePrefix="1" applyNumberFormat="1" applyFont="1" applyFill="1" applyBorder="1" applyAlignment="1" applyProtection="1">
      <alignment horizontal="right"/>
    </xf>
    <xf numFmtId="0" fontId="31" fillId="3" borderId="14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indent="4"/>
    </xf>
    <xf numFmtId="165" fontId="34" fillId="3" borderId="28" xfId="0" applyNumberFormat="1" applyFont="1" applyFill="1" applyBorder="1" applyAlignment="1" applyProtection="1">
      <alignment horizontal="right"/>
    </xf>
    <xf numFmtId="0" fontId="31" fillId="0" borderId="0" xfId="0" applyFont="1" applyFill="1"/>
    <xf numFmtId="0" fontId="31" fillId="0" borderId="0" xfId="0" applyFont="1"/>
    <xf numFmtId="0" fontId="31" fillId="0" borderId="0" xfId="0" applyFont="1" applyFill="1" applyBorder="1"/>
    <xf numFmtId="165" fontId="31" fillId="0" borderId="0" xfId="0" applyNumberFormat="1" applyFont="1" applyFill="1" applyBorder="1"/>
    <xf numFmtId="165" fontId="34" fillId="0" borderId="9" xfId="0" applyNumberFormat="1" applyFont="1" applyFill="1" applyBorder="1" applyAlignment="1" applyProtection="1">
      <alignment horizontal="right"/>
    </xf>
    <xf numFmtId="165" fontId="34" fillId="0" borderId="28" xfId="0" applyNumberFormat="1" applyFont="1" applyFill="1" applyBorder="1" applyAlignment="1" applyProtection="1">
      <alignment horizontal="right"/>
    </xf>
    <xf numFmtId="165" fontId="31" fillId="0" borderId="28" xfId="0" applyNumberFormat="1" applyFont="1" applyFill="1" applyBorder="1" applyAlignment="1" applyProtection="1">
      <alignment horizontal="right"/>
    </xf>
    <xf numFmtId="165" fontId="34" fillId="0" borderId="0" xfId="0" applyNumberFormat="1" applyFont="1" applyFill="1"/>
    <xf numFmtId="0" fontId="31" fillId="0" borderId="0" xfId="0" applyNumberFormat="1" applyFont="1" applyFill="1" applyAlignment="1">
      <alignment wrapText="1"/>
    </xf>
    <xf numFmtId="165" fontId="31" fillId="0" borderId="9" xfId="0" applyNumberFormat="1" applyFont="1" applyFill="1" applyBorder="1" applyAlignment="1" applyProtection="1">
      <alignment horizontal="right"/>
    </xf>
    <xf numFmtId="0" fontId="34" fillId="0" borderId="0" xfId="0" applyFont="1" applyFill="1" applyBorder="1" applyAlignment="1">
      <alignment horizontal="right"/>
    </xf>
    <xf numFmtId="0" fontId="31" fillId="0" borderId="0" xfId="0" applyFont="1" applyFill="1" applyBorder="1" applyAlignment="1">
      <alignment horizontal="right"/>
    </xf>
    <xf numFmtId="0" fontId="73" fillId="0" borderId="0" xfId="8" applyFont="1" applyFill="1" applyBorder="1" applyAlignment="1" applyProtection="1">
      <alignment horizontal="left"/>
    </xf>
    <xf numFmtId="0" fontId="39" fillId="3" borderId="0" xfId="0" applyFont="1" applyFill="1" applyBorder="1" applyAlignment="1">
      <alignment vertical="top"/>
    </xf>
    <xf numFmtId="0" fontId="38" fillId="3" borderId="0" xfId="0" applyFont="1" applyFill="1" applyBorder="1" applyAlignment="1">
      <alignment vertical="top"/>
    </xf>
    <xf numFmtId="0" fontId="16" fillId="3" borderId="0" xfId="0" applyFont="1" applyFill="1" applyBorder="1" applyAlignment="1">
      <alignment vertical="top"/>
    </xf>
    <xf numFmtId="0" fontId="44" fillId="3" borderId="0" xfId="0" applyFont="1" applyFill="1" applyBorder="1"/>
    <xf numFmtId="165" fontId="31" fillId="3" borderId="0" xfId="0" applyNumberFormat="1" applyFont="1" applyFill="1" applyBorder="1"/>
    <xf numFmtId="0" fontId="30" fillId="3" borderId="0" xfId="0" applyFont="1" applyFill="1" applyBorder="1"/>
    <xf numFmtId="0" fontId="29" fillId="3" borderId="0" xfId="0" applyFont="1" applyFill="1" applyBorder="1" applyAlignment="1">
      <alignment vertical="center" wrapText="1"/>
    </xf>
    <xf numFmtId="165" fontId="34" fillId="3" borderId="0" xfId="0" applyNumberFormat="1" applyFont="1" applyFill="1" applyBorder="1" applyAlignment="1" applyProtection="1">
      <alignment horizontal="right"/>
    </xf>
    <xf numFmtId="165" fontId="31" fillId="3" borderId="0" xfId="0" applyNumberFormat="1" applyFont="1" applyFill="1" applyBorder="1" applyAlignment="1" applyProtection="1">
      <alignment horizontal="right"/>
    </xf>
    <xf numFmtId="0" fontId="25" fillId="3" borderId="0" xfId="0" applyFont="1" applyFill="1"/>
    <xf numFmtId="0" fontId="38" fillId="3" borderId="0" xfId="0" applyFont="1" applyFill="1"/>
    <xf numFmtId="165" fontId="34" fillId="3" borderId="0" xfId="0" applyNumberFormat="1" applyFont="1" applyFill="1" applyAlignment="1" applyProtection="1">
      <alignment horizontal="right"/>
    </xf>
    <xf numFmtId="165" fontId="31" fillId="3" borderId="0" xfId="0" applyNumberFormat="1" applyFont="1" applyFill="1" applyAlignment="1" applyProtection="1">
      <alignment horizontal="right"/>
    </xf>
    <xf numFmtId="0" fontId="31" fillId="0" borderId="14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horizontal="left" wrapText="1"/>
    </xf>
    <xf numFmtId="164" fontId="38" fillId="0" borderId="0" xfId="0" applyNumberFormat="1" applyFont="1" applyFill="1" applyBorder="1"/>
    <xf numFmtId="0" fontId="38" fillId="0" borderId="0" xfId="0" applyFont="1" applyAlignment="1">
      <alignment horizontal="left" vertical="center"/>
    </xf>
    <xf numFmtId="0" fontId="38" fillId="0" borderId="0" xfId="0" applyFont="1" applyFill="1" applyAlignment="1">
      <alignment horizontal="left" vertical="center"/>
    </xf>
    <xf numFmtId="164" fontId="38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164" fontId="31" fillId="0" borderId="0" xfId="0" applyNumberFormat="1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31" fillId="0" borderId="0" xfId="48" applyFont="1" applyFill="1" applyBorder="1" applyAlignment="1">
      <alignment horizontal="center" wrapText="1"/>
    </xf>
    <xf numFmtId="0" fontId="31" fillId="0" borderId="0" xfId="108" applyNumberFormat="1" applyFont="1" applyFill="1" applyAlignment="1">
      <alignment horizontal="left" wrapText="1" indent="1"/>
    </xf>
    <xf numFmtId="172" fontId="31" fillId="0" borderId="9" xfId="0" applyNumberFormat="1" applyFont="1" applyFill="1" applyBorder="1" applyProtection="1"/>
    <xf numFmtId="0" fontId="31" fillId="0" borderId="0" xfId="48" applyFont="1" applyFill="1" applyAlignment="1">
      <alignment horizontal="center" wrapText="1"/>
    </xf>
    <xf numFmtId="0" fontId="31" fillId="0" borderId="0" xfId="108" applyNumberFormat="1" applyFont="1" applyFill="1" applyAlignment="1">
      <alignment horizontal="left" wrapText="1"/>
    </xf>
    <xf numFmtId="0" fontId="34" fillId="0" borderId="0" xfId="48" applyFont="1" applyFill="1" applyBorder="1" applyAlignment="1">
      <alignment horizontal="center" wrapText="1"/>
    </xf>
    <xf numFmtId="166" fontId="34" fillId="0" borderId="9" xfId="0" applyNumberFormat="1" applyFont="1" applyFill="1" applyBorder="1" applyProtection="1"/>
    <xf numFmtId="165" fontId="34" fillId="0" borderId="9" xfId="0" applyNumberFormat="1" applyFont="1" applyFill="1" applyBorder="1" applyProtection="1"/>
    <xf numFmtId="165" fontId="31" fillId="3" borderId="28" xfId="0" quotePrefix="1" applyNumberFormat="1" applyFont="1" applyFill="1" applyBorder="1" applyAlignment="1" applyProtection="1">
      <alignment horizontal="right"/>
    </xf>
    <xf numFmtId="165" fontId="31" fillId="3" borderId="9" xfId="0" quotePrefix="1" applyNumberFormat="1" applyFont="1" applyFill="1" applyBorder="1" applyAlignment="1" applyProtection="1">
      <alignment horizontal="right"/>
    </xf>
    <xf numFmtId="0" fontId="34" fillId="3" borderId="9" xfId="0" applyFont="1" applyFill="1" applyBorder="1"/>
    <xf numFmtId="0" fontId="31" fillId="3" borderId="9" xfId="0" applyFont="1" applyFill="1" applyBorder="1"/>
    <xf numFmtId="0" fontId="0" fillId="3" borderId="0" xfId="0" applyFill="1"/>
    <xf numFmtId="166" fontId="47" fillId="3" borderId="9" xfId="0" applyNumberFormat="1" applyFont="1" applyFill="1" applyBorder="1" applyAlignment="1" applyProtection="1">
      <alignment horizontal="right"/>
    </xf>
    <xf numFmtId="166" fontId="31" fillId="3" borderId="28" xfId="0" applyNumberFormat="1" applyFont="1" applyFill="1" applyBorder="1" applyAlignment="1" applyProtection="1">
      <alignment horizontal="right"/>
    </xf>
    <xf numFmtId="0" fontId="31" fillId="3" borderId="28" xfId="0" applyFont="1" applyFill="1" applyBorder="1"/>
    <xf numFmtId="0" fontId="34" fillId="3" borderId="35" xfId="0" applyFont="1" applyFill="1" applyBorder="1"/>
    <xf numFmtId="0" fontId="34" fillId="3" borderId="38" xfId="0" applyFont="1" applyFill="1" applyBorder="1"/>
    <xf numFmtId="0" fontId="34" fillId="3" borderId="28" xfId="0" applyFont="1" applyFill="1" applyBorder="1"/>
    <xf numFmtId="172" fontId="31" fillId="3" borderId="9" xfId="0" applyNumberFormat="1" applyFont="1" applyFill="1" applyBorder="1" applyAlignment="1" applyProtection="1">
      <alignment horizontal="right"/>
    </xf>
    <xf numFmtId="164" fontId="31" fillId="3" borderId="9" xfId="0" applyNumberFormat="1" applyFont="1" applyFill="1" applyBorder="1" applyAlignment="1" applyProtection="1">
      <alignment horizontal="right"/>
    </xf>
    <xf numFmtId="166" fontId="31" fillId="3" borderId="9" xfId="0" quotePrefix="1" applyNumberFormat="1" applyFont="1" applyFill="1" applyBorder="1" applyAlignment="1" applyProtection="1">
      <alignment horizontal="right"/>
    </xf>
    <xf numFmtId="49" fontId="31" fillId="3" borderId="9" xfId="0" applyNumberFormat="1" applyFont="1" applyFill="1" applyBorder="1" applyAlignment="1" applyProtection="1">
      <alignment horizontal="right"/>
    </xf>
    <xf numFmtId="164" fontId="34" fillId="3" borderId="9" xfId="0" applyNumberFormat="1" applyFont="1" applyFill="1" applyBorder="1" applyAlignment="1" applyProtection="1">
      <alignment horizontal="right"/>
    </xf>
    <xf numFmtId="174" fontId="31" fillId="3" borderId="9" xfId="0" applyNumberFormat="1" applyFont="1" applyFill="1" applyBorder="1" applyAlignment="1" applyProtection="1">
      <alignment horizontal="right"/>
    </xf>
    <xf numFmtId="164" fontId="47" fillId="3" borderId="9" xfId="0" applyNumberFormat="1" applyFont="1" applyFill="1" applyBorder="1" applyAlignment="1" applyProtection="1">
      <alignment horizontal="right"/>
    </xf>
    <xf numFmtId="165" fontId="47" fillId="3" borderId="9" xfId="0" applyNumberFormat="1" applyFont="1" applyFill="1" applyBorder="1" applyAlignment="1" applyProtection="1">
      <alignment horizontal="right"/>
    </xf>
    <xf numFmtId="166" fontId="47" fillId="3" borderId="28" xfId="0" applyNumberFormat="1" applyFont="1" applyFill="1" applyBorder="1" applyAlignment="1" applyProtection="1">
      <alignment horizontal="right"/>
    </xf>
    <xf numFmtId="172" fontId="31" fillId="0" borderId="0" xfId="0" applyNumberFormat="1" applyFont="1" applyFill="1"/>
    <xf numFmtId="172" fontId="31" fillId="3" borderId="0" xfId="0" applyNumberFormat="1" applyFont="1" applyFill="1" applyBorder="1" applyAlignment="1" applyProtection="1">
      <alignment horizontal="right"/>
    </xf>
    <xf numFmtId="165" fontId="34" fillId="0" borderId="0" xfId="0" applyNumberFormat="1" applyFont="1" applyFill="1" applyBorder="1" applyProtection="1"/>
    <xf numFmtId="0" fontId="91" fillId="0" borderId="0" xfId="0" applyFont="1" applyFill="1"/>
    <xf numFmtId="164" fontId="59" fillId="0" borderId="0" xfId="0" applyNumberFormat="1" applyFont="1" applyFill="1" applyBorder="1"/>
    <xf numFmtId="0" fontId="34" fillId="0" borderId="9" xfId="0" applyFont="1" applyFill="1" applyBorder="1" applyAlignment="1"/>
    <xf numFmtId="164" fontId="34" fillId="0" borderId="9" xfId="0" applyNumberFormat="1" applyFont="1" applyFill="1" applyBorder="1" applyAlignment="1"/>
    <xf numFmtId="164" fontId="34" fillId="0" borderId="0" xfId="0" applyNumberFormat="1" applyFont="1" applyFill="1" applyAlignment="1"/>
    <xf numFmtId="165" fontId="34" fillId="0" borderId="0" xfId="0" quotePrefix="1" applyNumberFormat="1" applyFont="1" applyFill="1" applyBorder="1" applyAlignment="1" applyProtection="1">
      <alignment horizontal="right"/>
    </xf>
    <xf numFmtId="0" fontId="38" fillId="0" borderId="0" xfId="0" applyFont="1" applyFill="1" applyBorder="1" applyAlignment="1"/>
    <xf numFmtId="0" fontId="55" fillId="3" borderId="0" xfId="0" applyFont="1" applyFill="1" applyBorder="1"/>
    <xf numFmtId="165" fontId="31" fillId="0" borderId="9" xfId="2" applyNumberFormat="1" applyFont="1" applyFill="1" applyBorder="1" applyAlignment="1" applyProtection="1">
      <alignment horizontal="right"/>
    </xf>
    <xf numFmtId="0" fontId="73" fillId="0" borderId="0" xfId="0" applyFont="1" applyFill="1" applyAlignment="1">
      <alignment horizontal="left" wrapText="1"/>
    </xf>
    <xf numFmtId="0" fontId="31" fillId="0" borderId="0" xfId="109" applyNumberFormat="1" applyFont="1" applyFill="1" applyAlignment="1">
      <alignment horizontal="left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49" fontId="46" fillId="0" borderId="0" xfId="0" applyNumberFormat="1" applyFont="1" applyFill="1" applyAlignment="1">
      <alignment horizontal="left" vertical="top" indent="1"/>
    </xf>
    <xf numFmtId="0" fontId="25" fillId="0" borderId="0" xfId="0" applyFont="1" applyFill="1" applyAlignment="1">
      <alignment horizontal="left" vertical="top" wrapText="1" indent="1"/>
    </xf>
    <xf numFmtId="0" fontId="67" fillId="0" borderId="0" xfId="0" applyFont="1" applyFill="1" applyAlignment="1">
      <alignment horizontal="left" vertical="top" wrapText="1" indent="1"/>
    </xf>
    <xf numFmtId="49" fontId="46" fillId="0" borderId="0" xfId="0" applyNumberFormat="1" applyFont="1" applyFill="1" applyAlignment="1">
      <alignment horizontal="left" indent="1"/>
    </xf>
    <xf numFmtId="0" fontId="25" fillId="0" borderId="0" xfId="0" applyFont="1" applyFill="1" applyAlignment="1">
      <alignment horizontal="left" wrapText="1" inden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49" fontId="31" fillId="0" borderId="14" xfId="0" applyNumberFormat="1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2" fontId="34" fillId="0" borderId="16" xfId="0" applyNumberFormat="1" applyFont="1" applyFill="1" applyBorder="1"/>
    <xf numFmtId="2" fontId="31" fillId="0" borderId="9" xfId="0" applyNumberFormat="1" applyFont="1" applyFill="1" applyBorder="1"/>
    <xf numFmtId="165" fontId="34" fillId="0" borderId="28" xfId="0" applyNumberFormat="1" applyFont="1" applyFill="1" applyBorder="1" applyProtection="1"/>
    <xf numFmtId="176" fontId="34" fillId="0" borderId="9" xfId="0" applyNumberFormat="1" applyFont="1" applyFill="1" applyBorder="1" applyAlignment="1" applyProtection="1">
      <alignment horizontal="right"/>
    </xf>
    <xf numFmtId="176" fontId="34" fillId="0" borderId="28" xfId="0" applyNumberFormat="1" applyFont="1" applyFill="1" applyBorder="1" applyAlignment="1" applyProtection="1">
      <alignment horizontal="right"/>
    </xf>
    <xf numFmtId="176" fontId="31" fillId="0" borderId="9" xfId="0" applyNumberFormat="1" applyFont="1" applyFill="1" applyBorder="1" applyAlignment="1" applyProtection="1">
      <alignment horizontal="right"/>
    </xf>
    <xf numFmtId="176" fontId="31" fillId="0" borderId="28" xfId="0" applyNumberFormat="1" applyFont="1" applyFill="1" applyBorder="1" applyAlignment="1" applyProtection="1">
      <alignment horizontal="right"/>
    </xf>
    <xf numFmtId="166" fontId="31" fillId="0" borderId="9" xfId="0" quotePrefix="1" applyNumberFormat="1" applyFont="1" applyFill="1" applyBorder="1" applyAlignment="1" applyProtection="1">
      <alignment horizontal="right"/>
    </xf>
    <xf numFmtId="172" fontId="34" fillId="0" borderId="9" xfId="0" applyNumberFormat="1" applyFont="1" applyFill="1" applyBorder="1" applyAlignment="1" applyProtection="1">
      <alignment horizontal="right"/>
    </xf>
    <xf numFmtId="175" fontId="31" fillId="0" borderId="9" xfId="0" applyNumberFormat="1" applyFont="1" applyFill="1" applyBorder="1" applyAlignment="1" applyProtection="1">
      <alignment horizontal="right"/>
    </xf>
    <xf numFmtId="175" fontId="31" fillId="0" borderId="0" xfId="0" applyNumberFormat="1" applyFont="1" applyFill="1" applyBorder="1" applyAlignment="1" applyProtection="1">
      <alignment horizontal="right"/>
    </xf>
    <xf numFmtId="175" fontId="31" fillId="0" borderId="28" xfId="0" applyNumberFormat="1" applyFont="1" applyFill="1" applyBorder="1" applyAlignment="1" applyProtection="1">
      <alignment horizontal="right"/>
    </xf>
    <xf numFmtId="167" fontId="31" fillId="0" borderId="9" xfId="0" applyNumberFormat="1" applyFont="1" applyFill="1" applyBorder="1" applyAlignment="1" applyProtection="1">
      <alignment horizontal="right"/>
    </xf>
    <xf numFmtId="168" fontId="34" fillId="0" borderId="9" xfId="0" applyNumberFormat="1" applyFont="1" applyFill="1" applyBorder="1" applyProtection="1"/>
    <xf numFmtId="0" fontId="31" fillId="0" borderId="9" xfId="2" applyNumberFormat="1" applyFont="1" applyFill="1" applyBorder="1" applyAlignment="1" applyProtection="1">
      <alignment horizontal="right"/>
    </xf>
    <xf numFmtId="170" fontId="31" fillId="0" borderId="28" xfId="2" applyNumberFormat="1" applyFont="1" applyFill="1" applyBorder="1" applyAlignment="1" applyProtection="1">
      <alignment horizontal="right"/>
    </xf>
    <xf numFmtId="167" fontId="34" fillId="0" borderId="9" xfId="0" applyNumberFormat="1" applyFont="1" applyFill="1" applyBorder="1" applyAlignment="1" applyProtection="1">
      <alignment horizontal="right"/>
    </xf>
    <xf numFmtId="167" fontId="34" fillId="0" borderId="28" xfId="0" applyNumberFormat="1" applyFont="1" applyFill="1" applyBorder="1" applyAlignment="1" applyProtection="1">
      <alignment horizontal="right"/>
    </xf>
    <xf numFmtId="167" fontId="31" fillId="0" borderId="28" xfId="0" applyNumberFormat="1" applyFont="1" applyFill="1" applyBorder="1" applyAlignment="1" applyProtection="1">
      <alignment horizontal="right"/>
    </xf>
    <xf numFmtId="166" fontId="34" fillId="0" borderId="9" xfId="0" applyNumberFormat="1" applyFont="1" applyFill="1" applyBorder="1" applyAlignment="1" applyProtection="1">
      <alignment horizontal="right" vertical="center"/>
    </xf>
    <xf numFmtId="165" fontId="34" fillId="0" borderId="9" xfId="0" applyNumberFormat="1" applyFont="1" applyFill="1" applyBorder="1" applyAlignment="1" applyProtection="1">
      <alignment horizontal="right" vertical="center"/>
    </xf>
    <xf numFmtId="165" fontId="34" fillId="0" borderId="28" xfId="0" applyNumberFormat="1" applyFont="1" applyFill="1" applyBorder="1" applyAlignment="1" applyProtection="1">
      <alignment horizontal="right" vertical="center"/>
    </xf>
    <xf numFmtId="0" fontId="89" fillId="0" borderId="14" xfId="0" applyFont="1" applyFill="1" applyBorder="1" applyAlignment="1">
      <alignment horizontal="center" vertical="center" wrapText="1"/>
    </xf>
    <xf numFmtId="177" fontId="31" fillId="0" borderId="9" xfId="0" applyNumberFormat="1" applyFont="1" applyFill="1" applyBorder="1" applyProtection="1"/>
    <xf numFmtId="166" fontId="31" fillId="0" borderId="9" xfId="0" applyNumberFormat="1" applyFont="1" applyFill="1" applyBorder="1" applyProtection="1"/>
    <xf numFmtId="174" fontId="31" fillId="0" borderId="9" xfId="0" applyNumberFormat="1" applyFont="1" applyFill="1" applyBorder="1" applyProtection="1"/>
    <xf numFmtId="0" fontId="67" fillId="0" borderId="0" xfId="0" applyFont="1" applyFill="1" applyAlignment="1">
      <alignment horizontal="left" wrapText="1" indent="1"/>
    </xf>
    <xf numFmtId="49" fontId="31" fillId="0" borderId="14" xfId="48" applyNumberFormat="1" applyFont="1" applyFill="1" applyBorder="1" applyAlignment="1">
      <alignment horizontal="center" vertical="center" wrapText="1"/>
    </xf>
    <xf numFmtId="49" fontId="31" fillId="0" borderId="15" xfId="48" applyNumberFormat="1" applyFont="1" applyFill="1" applyBorder="1" applyAlignment="1">
      <alignment horizontal="center" vertical="center" wrapText="1"/>
    </xf>
    <xf numFmtId="0" fontId="31" fillId="0" borderId="0" xfId="2" applyFont="1" applyFill="1" applyBorder="1" applyAlignment="1">
      <alignment horizontal="left"/>
    </xf>
    <xf numFmtId="0" fontId="31" fillId="0" borderId="15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horizontal="left" wrapText="1"/>
    </xf>
    <xf numFmtId="0" fontId="53" fillId="0" borderId="0" xfId="2" applyFont="1" applyBorder="1" applyAlignment="1">
      <alignment horizontal="left"/>
    </xf>
    <xf numFmtId="0" fontId="61" fillId="0" borderId="0" xfId="8" applyFont="1" applyFill="1" applyBorder="1" applyAlignment="1" applyProtection="1">
      <alignment horizontal="left"/>
    </xf>
    <xf numFmtId="0" fontId="73" fillId="0" borderId="0" xfId="47" applyNumberFormat="1" applyFont="1" applyFill="1" applyBorder="1" applyAlignment="1">
      <alignment wrapText="1"/>
    </xf>
    <xf numFmtId="0" fontId="18" fillId="0" borderId="0" xfId="8" applyFill="1" applyBorder="1"/>
    <xf numFmtId="0" fontId="73" fillId="0" borderId="0" xfId="2" applyFont="1" applyFill="1" applyAlignment="1">
      <alignment horizontal="left" vertical="center"/>
    </xf>
    <xf numFmtId="0" fontId="31" fillId="0" borderId="31" xfId="0" applyFont="1" applyFill="1" applyBorder="1" applyAlignment="1">
      <alignment horizontal="left" vertical="center" wrapText="1" indent="3"/>
    </xf>
    <xf numFmtId="0" fontId="31" fillId="0" borderId="32" xfId="0" applyFont="1" applyFill="1" applyBorder="1" applyAlignment="1">
      <alignment horizontal="left" vertical="center" wrapText="1" indent="3"/>
    </xf>
    <xf numFmtId="0" fontId="31" fillId="0" borderId="8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left" vertical="center" wrapText="1" indent="6"/>
    </xf>
    <xf numFmtId="0" fontId="31" fillId="0" borderId="6" xfId="0" applyFont="1" applyFill="1" applyBorder="1" applyAlignment="1">
      <alignment horizontal="left" vertical="center" wrapText="1" indent="6"/>
    </xf>
    <xf numFmtId="0" fontId="31" fillId="0" borderId="13" xfId="0" applyFont="1" applyFill="1" applyBorder="1" applyAlignment="1">
      <alignment horizontal="left" vertical="center" wrapText="1" indent="6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/>
    </xf>
    <xf numFmtId="0" fontId="31" fillId="3" borderId="7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/>
    </xf>
    <xf numFmtId="0" fontId="31" fillId="0" borderId="12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left" vertical="center" wrapText="1" indent="4"/>
    </xf>
    <xf numFmtId="0" fontId="31" fillId="0" borderId="11" xfId="0" applyFont="1" applyFill="1" applyBorder="1" applyAlignment="1">
      <alignment horizontal="left" vertical="center" wrapText="1" indent="4"/>
    </xf>
    <xf numFmtId="0" fontId="31" fillId="0" borderId="6" xfId="0" applyFont="1" applyFill="1" applyBorder="1" applyAlignment="1">
      <alignment horizontal="left" vertical="center" wrapText="1" indent="4"/>
    </xf>
    <xf numFmtId="0" fontId="31" fillId="0" borderId="7" xfId="0" applyFont="1" applyFill="1" applyBorder="1" applyAlignment="1">
      <alignment horizontal="left" vertical="center" wrapText="1" indent="4"/>
    </xf>
    <xf numFmtId="0" fontId="31" fillId="0" borderId="13" xfId="0" applyFont="1" applyFill="1" applyBorder="1" applyAlignment="1">
      <alignment horizontal="left" vertical="center" wrapText="1" indent="4"/>
    </xf>
    <xf numFmtId="0" fontId="31" fillId="0" borderId="14" xfId="0" applyFont="1" applyFill="1" applyBorder="1" applyAlignment="1">
      <alignment horizontal="left" vertical="center" wrapText="1" indent="4"/>
    </xf>
    <xf numFmtId="0" fontId="31" fillId="3" borderId="10" xfId="0" applyFont="1" applyFill="1" applyBorder="1" applyAlignment="1">
      <alignment horizontal="left" vertical="center" wrapText="1" indent="6"/>
    </xf>
    <xf numFmtId="0" fontId="31" fillId="3" borderId="11" xfId="0" applyFont="1" applyFill="1" applyBorder="1" applyAlignment="1">
      <alignment horizontal="left" vertical="center" wrapText="1" indent="6"/>
    </xf>
    <xf numFmtId="0" fontId="31" fillId="3" borderId="13" xfId="0" applyFont="1" applyFill="1" applyBorder="1" applyAlignment="1">
      <alignment horizontal="left" vertical="center" wrapText="1" indent="6"/>
    </xf>
    <xf numFmtId="0" fontId="31" fillId="3" borderId="14" xfId="0" applyFont="1" applyFill="1" applyBorder="1" applyAlignment="1">
      <alignment horizontal="left" vertical="center" wrapText="1" indent="6"/>
    </xf>
    <xf numFmtId="0" fontId="31" fillId="0" borderId="24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11" xfId="0" applyFont="1" applyFill="1" applyBorder="1"/>
    <xf numFmtId="0" fontId="31" fillId="0" borderId="12" xfId="0" applyFont="1" applyFill="1" applyBorder="1"/>
    <xf numFmtId="0" fontId="47" fillId="0" borderId="30" xfId="0" applyFont="1" applyFill="1" applyBorder="1" applyAlignment="1">
      <alignment horizontal="left" vertical="center" wrapText="1" indent="5"/>
    </xf>
    <xf numFmtId="0" fontId="47" fillId="0" borderId="24" xfId="0" applyFont="1" applyFill="1" applyBorder="1" applyAlignment="1">
      <alignment horizontal="left" vertical="center" wrapText="1" indent="5"/>
    </xf>
    <xf numFmtId="0" fontId="47" fillId="0" borderId="29" xfId="0" applyFont="1" applyFill="1" applyBorder="1" applyAlignment="1">
      <alignment horizontal="left" vertical="center" wrapText="1" indent="5"/>
    </xf>
    <xf numFmtId="0" fontId="47" fillId="0" borderId="26" xfId="0" applyFont="1" applyFill="1" applyBorder="1" applyAlignment="1">
      <alignment horizontal="left" vertical="center" wrapText="1" indent="5"/>
    </xf>
    <xf numFmtId="0" fontId="31" fillId="0" borderId="22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/>
    <xf numFmtId="0" fontId="31" fillId="3" borderId="12" xfId="0" applyFont="1" applyFill="1" applyBorder="1" applyAlignment="1">
      <alignment horizontal="center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1" xfId="48" applyFont="1" applyFill="1" applyBorder="1" applyAlignment="1">
      <alignment horizontal="center" vertical="center" wrapText="1"/>
    </xf>
    <xf numFmtId="0" fontId="31" fillId="0" borderId="12" xfId="48" applyFont="1" applyFill="1" applyBorder="1" applyAlignment="1">
      <alignment horizontal="center" vertical="center" wrapText="1"/>
    </xf>
    <xf numFmtId="0" fontId="31" fillId="0" borderId="14" xfId="48" applyFont="1" applyFill="1" applyBorder="1" applyAlignment="1">
      <alignment horizontal="center" vertical="center" wrapText="1"/>
    </xf>
    <xf numFmtId="49" fontId="31" fillId="0" borderId="11" xfId="0" applyNumberFormat="1" applyFont="1" applyFill="1" applyBorder="1" applyAlignment="1">
      <alignment horizontal="center" vertical="center" wrapText="1"/>
    </xf>
    <xf numFmtId="49" fontId="31" fillId="0" borderId="14" xfId="0" applyNumberFormat="1" applyFont="1" applyFill="1" applyBorder="1" applyAlignment="1">
      <alignment horizontal="center" vertical="center" wrapText="1"/>
    </xf>
    <xf numFmtId="49" fontId="31" fillId="0" borderId="12" xfId="0" applyNumberFormat="1" applyFont="1" applyFill="1" applyBorder="1" applyAlignment="1">
      <alignment horizontal="center" vertical="center" wrapText="1"/>
    </xf>
    <xf numFmtId="0" fontId="31" fillId="0" borderId="0" xfId="2" applyFont="1" applyFill="1" applyAlignment="1">
      <alignment horizontal="left" wrapText="1"/>
    </xf>
    <xf numFmtId="0" fontId="13" fillId="0" borderId="0" xfId="0" applyFont="1" applyFill="1" applyAlignment="1">
      <alignment wrapText="1"/>
    </xf>
    <xf numFmtId="0" fontId="47" fillId="0" borderId="0" xfId="0" applyFont="1" applyFill="1" applyBorder="1" applyAlignment="1">
      <alignment horizontal="left" vertical="center" wrapText="1" indent="5"/>
    </xf>
    <xf numFmtId="0" fontId="47" fillId="0" borderId="25" xfId="0" applyFont="1" applyFill="1" applyBorder="1" applyAlignment="1">
      <alignment horizontal="left" vertical="center" wrapText="1" indent="5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left" vertical="center" wrapText="1" indent="6"/>
    </xf>
    <xf numFmtId="0" fontId="31" fillId="0" borderId="14" xfId="0" applyFont="1" applyFill="1" applyBorder="1" applyAlignment="1">
      <alignment horizontal="left" vertical="center" wrapText="1" indent="6"/>
    </xf>
    <xf numFmtId="0" fontId="31" fillId="0" borderId="23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left" vertical="center" wrapText="1" indent="3"/>
    </xf>
    <xf numFmtId="0" fontId="31" fillId="0" borderId="11" xfId="0" applyFont="1" applyFill="1" applyBorder="1" applyAlignment="1">
      <alignment horizontal="left" vertical="center" wrapText="1" indent="3"/>
    </xf>
    <xf numFmtId="0" fontId="31" fillId="0" borderId="6" xfId="0" applyFont="1" applyFill="1" applyBorder="1" applyAlignment="1">
      <alignment horizontal="left" vertical="center" wrapText="1" indent="3"/>
    </xf>
    <xf numFmtId="0" fontId="31" fillId="0" borderId="7" xfId="0" applyFont="1" applyFill="1" applyBorder="1" applyAlignment="1">
      <alignment horizontal="left" vertical="center" wrapText="1" indent="3"/>
    </xf>
    <xf numFmtId="0" fontId="31" fillId="0" borderId="13" xfId="0" applyFont="1" applyFill="1" applyBorder="1" applyAlignment="1">
      <alignment horizontal="left" vertical="center" wrapText="1" indent="3"/>
    </xf>
    <xf numFmtId="0" fontId="31" fillId="0" borderId="14" xfId="0" applyFont="1" applyFill="1" applyBorder="1" applyAlignment="1">
      <alignment horizontal="left" vertical="center" wrapText="1" indent="3"/>
    </xf>
    <xf numFmtId="0" fontId="31" fillId="0" borderId="11" xfId="0" applyFont="1" applyFill="1" applyBorder="1" applyAlignment="1">
      <alignment horizontal="left" vertical="center" indent="4"/>
    </xf>
    <xf numFmtId="0" fontId="31" fillId="0" borderId="13" xfId="0" applyFont="1" applyFill="1" applyBorder="1" applyAlignment="1">
      <alignment horizontal="left" vertical="center" indent="4"/>
    </xf>
    <xf numFmtId="0" fontId="31" fillId="0" borderId="14" xfId="0" applyFont="1" applyFill="1" applyBorder="1" applyAlignment="1">
      <alignment horizontal="left" vertical="center" indent="4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left" vertical="center" wrapText="1" indent="4"/>
    </xf>
    <xf numFmtId="0" fontId="31" fillId="0" borderId="0" xfId="0" applyFont="1" applyFill="1" applyBorder="1" applyAlignment="1">
      <alignment horizontal="left" vertical="center" wrapText="1" indent="4"/>
    </xf>
    <xf numFmtId="0" fontId="31" fillId="0" borderId="29" xfId="0" applyFont="1" applyFill="1" applyBorder="1" applyAlignment="1">
      <alignment horizontal="left" vertical="center" wrapText="1" indent="4"/>
    </xf>
    <xf numFmtId="0" fontId="31" fillId="0" borderId="18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left" vertical="center" indent="4"/>
    </xf>
    <xf numFmtId="0" fontId="31" fillId="0" borderId="37" xfId="0" applyFont="1" applyFill="1" applyBorder="1" applyAlignment="1">
      <alignment horizontal="center" vertical="center" wrapText="1"/>
    </xf>
    <xf numFmtId="0" fontId="73" fillId="0" borderId="0" xfId="0" applyFont="1" applyFill="1" applyAlignment="1">
      <alignment horizontal="left" wrapText="1"/>
    </xf>
    <xf numFmtId="0" fontId="76" fillId="0" borderId="0" xfId="0" applyFont="1" applyFill="1" applyAlignment="1"/>
    <xf numFmtId="0" fontId="31" fillId="0" borderId="0" xfId="1" applyFont="1" applyFill="1" applyBorder="1" applyAlignment="1">
      <alignment wrapText="1"/>
    </xf>
    <xf numFmtId="0" fontId="73" fillId="0" borderId="0" xfId="1" applyFont="1" applyFill="1" applyBorder="1" applyAlignment="1">
      <alignment wrapText="1"/>
    </xf>
    <xf numFmtId="0" fontId="31" fillId="0" borderId="11" xfId="1" applyFont="1" applyFill="1" applyBorder="1" applyAlignment="1">
      <alignment horizontal="center" vertical="center" wrapText="1"/>
    </xf>
    <xf numFmtId="0" fontId="31" fillId="0" borderId="12" xfId="1" applyFont="1" applyFill="1" applyBorder="1" applyAlignment="1">
      <alignment horizontal="center" vertical="center" wrapText="1"/>
    </xf>
    <xf numFmtId="0" fontId="31" fillId="0" borderId="14" xfId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1" xfId="1" applyFont="1" applyFill="1" applyBorder="1" applyAlignment="1" applyProtection="1">
      <alignment horizontal="center" vertical="center" wrapText="1"/>
    </xf>
    <xf numFmtId="0" fontId="31" fillId="0" borderId="11" xfId="1" applyFont="1" applyFill="1" applyBorder="1" applyAlignment="1" applyProtection="1">
      <alignment horizontal="center" vertical="center"/>
    </xf>
    <xf numFmtId="0" fontId="31" fillId="0" borderId="12" xfId="1" applyFont="1" applyFill="1" applyBorder="1" applyAlignment="1" applyProtection="1">
      <alignment horizontal="center" vertical="center"/>
    </xf>
    <xf numFmtId="0" fontId="31" fillId="0" borderId="7" xfId="0" applyFont="1" applyFill="1" applyBorder="1" applyAlignment="1">
      <alignment horizontal="left" vertical="center" wrapText="1" indent="6"/>
    </xf>
  </cellXfs>
  <cellStyles count="111">
    <cellStyle name="[StdExit()]" xfId="1"/>
    <cellStyle name="boczek 1 - angielski" xfId="12"/>
    <cellStyle name="boczek 1 - polski" xfId="13"/>
    <cellStyle name="boczek 1 - polski 2" xfId="62"/>
    <cellStyle name="boczek 2 - angielski" xfId="14"/>
    <cellStyle name="boczek 2 - polski" xfId="15"/>
    <cellStyle name="boczek 3 - angielski" xfId="16"/>
    <cellStyle name="boczek 3 - polski" xfId="17"/>
    <cellStyle name="boczek 3 - polski 2" xfId="63"/>
    <cellStyle name="boczek 3 - polski 2 2" xfId="18"/>
    <cellStyle name="boczek 3 - polski 2 2 2" xfId="64"/>
    <cellStyle name="Główka polska" xfId="19"/>
    <cellStyle name="Główka polska 2" xfId="20"/>
    <cellStyle name="Główka polska 2 2" xfId="21"/>
    <cellStyle name="Główka polska 2 2 2" xfId="51"/>
    <cellStyle name="Główka polska 2 3" xfId="50"/>
    <cellStyle name="Główka polska 3" xfId="49"/>
    <cellStyle name="Główka polska_07 wynagrodzenia" xfId="22"/>
    <cellStyle name="Hiperłącze" xfId="8" builtinId="8"/>
    <cellStyle name="Hiperłącze 2" xfId="23"/>
    <cellStyle name="Hiperłącze 3" xfId="52"/>
    <cellStyle name="Hiperłącze 4" xfId="60"/>
    <cellStyle name="liczby w tablicy bez gwiazdki" xfId="24"/>
    <cellStyle name="liczby w tablicy z gwiazdką" xfId="25"/>
    <cellStyle name="Normalny" xfId="0" builtinId="0"/>
    <cellStyle name="Normalny 2" xfId="2"/>
    <cellStyle name="Normalny 2 2" xfId="5"/>
    <cellStyle name="Normalny 2 2 2" xfId="27"/>
    <cellStyle name="Normalny 2 2 3" xfId="58"/>
    <cellStyle name="Normalny 2 3" xfId="28"/>
    <cellStyle name="Normalny 2 3 2" xfId="66"/>
    <cellStyle name="Normalny 2 3 2 2" xfId="84"/>
    <cellStyle name="Normalny 2 3 2 3" xfId="99"/>
    <cellStyle name="Normalny 2 3 3" xfId="73"/>
    <cellStyle name="Normalny 2 3 3 2" xfId="87"/>
    <cellStyle name="Normalny 2 3 3 3" xfId="102"/>
    <cellStyle name="Normalny 2 3 4" xfId="77"/>
    <cellStyle name="Normalny 2 3 4 2" xfId="91"/>
    <cellStyle name="Normalny 2 3 4 3" xfId="106"/>
    <cellStyle name="Normalny 2 3 5" xfId="80"/>
    <cellStyle name="Normalny 2 3 6" xfId="95"/>
    <cellStyle name="Normalny 2 3 7" xfId="108"/>
    <cellStyle name="Normalny 2 3 8" xfId="109"/>
    <cellStyle name="Normalny 2 4" xfId="29"/>
    <cellStyle name="Normalny 2 5" xfId="30"/>
    <cellStyle name="Normalny 2 6" xfId="26"/>
    <cellStyle name="Normalny 2 6 2" xfId="65"/>
    <cellStyle name="Normalny 2 6 2 2" xfId="83"/>
    <cellStyle name="Normalny 2 6 2 3" xfId="98"/>
    <cellStyle name="Normalny 2 6 3" xfId="76"/>
    <cellStyle name="Normalny 2 6 3 2" xfId="90"/>
    <cellStyle name="Normalny 2 6 3 3" xfId="105"/>
    <cellStyle name="Normalny 2 6 4" xfId="79"/>
    <cellStyle name="Normalny 2 6 5" xfId="94"/>
    <cellStyle name="Normalny 2 7" xfId="72"/>
    <cellStyle name="Normalny 2 7 2" xfId="86"/>
    <cellStyle name="Normalny 2 7 3" xfId="101"/>
    <cellStyle name="Normalny 3" xfId="3"/>
    <cellStyle name="Normalny 3 2" xfId="6"/>
    <cellStyle name="Normalny 3 2 2" xfId="32"/>
    <cellStyle name="Normalny 3 2 3" xfId="44"/>
    <cellStyle name="Normalny 3 2 3 2" xfId="69"/>
    <cellStyle name="Normalny 3 2 4" xfId="53"/>
    <cellStyle name="Normalny 3 3" xfId="31"/>
    <cellStyle name="Normalny 3 4" xfId="59"/>
    <cellStyle name="Normalny 4" xfId="4"/>
    <cellStyle name="Normalny 4 2" xfId="33"/>
    <cellStyle name="Normalny 4 2 2" xfId="67"/>
    <cellStyle name="Normalny 4 3" xfId="48"/>
    <cellStyle name="Normalny 5" xfId="10"/>
    <cellStyle name="Normalny 5 2" xfId="46"/>
    <cellStyle name="Normalny 5 2 2" xfId="71"/>
    <cellStyle name="Normalny 5 3" xfId="55"/>
    <cellStyle name="Normalny 5 4" xfId="110"/>
    <cellStyle name="Normalny 6" xfId="11"/>
    <cellStyle name="Normalny 6 2" xfId="56"/>
    <cellStyle name="Normalny 6 3" xfId="61"/>
    <cellStyle name="Normalny 7" xfId="47"/>
    <cellStyle name="Normalny 8" xfId="57"/>
    <cellStyle name="Normalny 8 2" xfId="75"/>
    <cellStyle name="Normalny 8 2 2" xfId="89"/>
    <cellStyle name="Normalny 8 2 3" xfId="104"/>
    <cellStyle name="Normalny 8 3" xfId="82"/>
    <cellStyle name="Normalny 8 4" xfId="97"/>
    <cellStyle name="Notka - angielska" xfId="34"/>
    <cellStyle name="Notka - polska" xfId="35"/>
    <cellStyle name="Procentowy" xfId="93" builtinId="5"/>
    <cellStyle name="Procentowy 2" xfId="7"/>
    <cellStyle name="Procentowy 3" xfId="9"/>
    <cellStyle name="Procentowy 3 2" xfId="45"/>
    <cellStyle name="Procentowy 3 2 2" xfId="70"/>
    <cellStyle name="Procentowy 3 3" xfId="54"/>
    <cellStyle name="Stan w dniu - angielski" xfId="36"/>
    <cellStyle name="Stan w dniu - polski" xfId="37"/>
    <cellStyle name="Tytuł tablicy - polski" xfId="38"/>
    <cellStyle name="Tytuł tablicy - polski 2" xfId="39"/>
    <cellStyle name="Tytuł tablicy - polski 2 2" xfId="40"/>
    <cellStyle name="Tytuł tablicy - polski_07 wynagrodzenia" xfId="41"/>
    <cellStyle name="Tytuł tablicy angielski" xfId="42"/>
    <cellStyle name="Uwaga 2" xfId="43"/>
    <cellStyle name="Uwaga 2 2" xfId="68"/>
    <cellStyle name="Uwaga 2 2 2" xfId="85"/>
    <cellStyle name="Uwaga 2 2 3" xfId="100"/>
    <cellStyle name="Uwaga 2 3" xfId="74"/>
    <cellStyle name="Uwaga 2 3 2" xfId="88"/>
    <cellStyle name="Uwaga 2 3 3" xfId="103"/>
    <cellStyle name="Uwaga 2 4" xfId="78"/>
    <cellStyle name="Uwaga 2 4 2" xfId="92"/>
    <cellStyle name="Uwaga 2 4 3" xfId="107"/>
    <cellStyle name="Uwaga 2 5" xfId="81"/>
    <cellStyle name="Uwaga 2 6" xfId="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6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9BA2"/>
      <color rgb="FF00A698"/>
      <color rgb="FFFF5050"/>
      <color rgb="FF414141"/>
      <color rgb="FF009AA6"/>
      <color rgb="FF4D4D4D"/>
      <color rgb="FF333333"/>
      <color rgb="FFCDFFFA"/>
      <color rgb="FF9BFFF5"/>
      <color rgb="FFC9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I85"/>
  <sheetViews>
    <sheetView showGridLines="0" tabSelected="1" workbookViewId="0"/>
  </sheetViews>
  <sheetFormatPr defaultColWidth="9" defaultRowHeight="15.75"/>
  <cols>
    <col min="1" max="1" width="5.625" style="149" customWidth="1"/>
    <col min="2" max="2" width="123.375" style="188" customWidth="1"/>
    <col min="3" max="3" width="26.25" style="2" customWidth="1"/>
    <col min="4" max="4" width="22.125" style="2" customWidth="1"/>
    <col min="5" max="5" width="18.875" style="2" customWidth="1"/>
    <col min="6" max="6" width="20.75" style="2" customWidth="1"/>
    <col min="7" max="16384" width="9" style="2"/>
  </cols>
  <sheetData>
    <row r="1" spans="1:2" ht="20.25">
      <c r="A1" s="153" t="s">
        <v>897</v>
      </c>
      <c r="B1" s="187"/>
    </row>
    <row r="2" spans="1:2" ht="20.25">
      <c r="A2" s="235" t="s">
        <v>898</v>
      </c>
      <c r="B2" s="234"/>
    </row>
    <row r="3" spans="1:2" s="152" customFormat="1" ht="15" customHeight="1">
      <c r="A3" s="151"/>
      <c r="B3" s="160" t="s">
        <v>43</v>
      </c>
    </row>
    <row r="4" spans="1:2" s="152" customFormat="1" ht="15" customHeight="1">
      <c r="A4" s="151"/>
      <c r="B4" s="236" t="s">
        <v>44</v>
      </c>
    </row>
    <row r="5" spans="1:2" ht="15">
      <c r="A5" s="154" t="s">
        <v>38</v>
      </c>
      <c r="B5" s="160"/>
    </row>
    <row r="6" spans="1:2" ht="15">
      <c r="A6" s="237" t="s">
        <v>39</v>
      </c>
      <c r="B6" s="160"/>
    </row>
    <row r="7" spans="1:2" ht="15">
      <c r="A7" s="200" t="s">
        <v>1</v>
      </c>
      <c r="B7" s="201" t="s">
        <v>862</v>
      </c>
    </row>
    <row r="8" spans="1:2" ht="15">
      <c r="A8" s="155"/>
      <c r="B8" s="238" t="s">
        <v>876</v>
      </c>
    </row>
    <row r="9" spans="1:2" ht="15">
      <c r="A9" s="200" t="s">
        <v>11</v>
      </c>
      <c r="B9" s="202" t="s">
        <v>899</v>
      </c>
    </row>
    <row r="10" spans="1:2" ht="15">
      <c r="A10" s="155"/>
      <c r="B10" s="239" t="s">
        <v>900</v>
      </c>
    </row>
    <row r="11" spans="1:2" ht="15" customHeight="1">
      <c r="A11" s="150">
        <v>1</v>
      </c>
      <c r="B11" s="189" t="s">
        <v>863</v>
      </c>
    </row>
    <row r="12" spans="1:2" ht="15" customHeight="1">
      <c r="A12" s="150"/>
      <c r="B12" s="236" t="s">
        <v>864</v>
      </c>
    </row>
    <row r="13" spans="1:2" ht="15" customHeight="1">
      <c r="A13" s="150">
        <v>2</v>
      </c>
      <c r="B13" s="160" t="s">
        <v>901</v>
      </c>
    </row>
    <row r="14" spans="1:2" ht="15" customHeight="1">
      <c r="A14" s="150"/>
      <c r="B14" s="236" t="s">
        <v>902</v>
      </c>
    </row>
    <row r="15" spans="1:2" ht="15" customHeight="1">
      <c r="A15" s="150">
        <v>3</v>
      </c>
      <c r="B15" s="189" t="s">
        <v>903</v>
      </c>
    </row>
    <row r="16" spans="1:2" ht="15" customHeight="1">
      <c r="A16" s="150"/>
      <c r="B16" s="236" t="s">
        <v>904</v>
      </c>
    </row>
    <row r="17" spans="1:2" ht="15" customHeight="1">
      <c r="A17" s="150">
        <v>4</v>
      </c>
      <c r="B17" s="190" t="s">
        <v>905</v>
      </c>
    </row>
    <row r="18" spans="1:2" ht="15" customHeight="1">
      <c r="A18" s="150"/>
      <c r="B18" s="236" t="s">
        <v>906</v>
      </c>
    </row>
    <row r="19" spans="1:2" ht="15" customHeight="1">
      <c r="A19" s="150">
        <v>5</v>
      </c>
      <c r="B19" s="414" t="s">
        <v>142</v>
      </c>
    </row>
    <row r="20" spans="1:2" ht="15" customHeight="1">
      <c r="A20" s="150"/>
      <c r="B20" s="236" t="s">
        <v>143</v>
      </c>
    </row>
    <row r="21" spans="1:2" ht="15" customHeight="1">
      <c r="A21" s="150">
        <v>6</v>
      </c>
      <c r="B21" s="189" t="s">
        <v>907</v>
      </c>
    </row>
    <row r="22" spans="1:2" ht="15" customHeight="1">
      <c r="A22" s="150"/>
      <c r="B22" s="236" t="s">
        <v>908</v>
      </c>
    </row>
    <row r="23" spans="1:2" ht="15" customHeight="1">
      <c r="A23" s="150">
        <v>7</v>
      </c>
      <c r="B23" s="160" t="s">
        <v>909</v>
      </c>
    </row>
    <row r="24" spans="1:2" ht="15" customHeight="1">
      <c r="A24" s="150"/>
      <c r="B24" s="236" t="s">
        <v>910</v>
      </c>
    </row>
    <row r="25" spans="1:2" ht="15" customHeight="1">
      <c r="A25" s="150">
        <v>8</v>
      </c>
      <c r="B25" s="189" t="s">
        <v>911</v>
      </c>
    </row>
    <row r="26" spans="1:2" ht="15" customHeight="1">
      <c r="A26" s="150"/>
      <c r="B26" s="236" t="s">
        <v>912</v>
      </c>
    </row>
    <row r="27" spans="1:2" ht="15" customHeight="1">
      <c r="A27" s="150">
        <v>9</v>
      </c>
      <c r="B27" s="189" t="s">
        <v>913</v>
      </c>
    </row>
    <row r="28" spans="1:2" ht="15" customHeight="1">
      <c r="A28" s="150"/>
      <c r="B28" s="236" t="s">
        <v>914</v>
      </c>
    </row>
    <row r="29" spans="1:2" ht="15" customHeight="1">
      <c r="A29" s="150">
        <v>10</v>
      </c>
      <c r="B29" s="189" t="s">
        <v>915</v>
      </c>
    </row>
    <row r="30" spans="1:2" ht="15" customHeight="1">
      <c r="A30" s="150"/>
      <c r="B30" s="236" t="s">
        <v>916</v>
      </c>
    </row>
    <row r="31" spans="1:2" ht="15" customHeight="1">
      <c r="A31" s="150">
        <v>11</v>
      </c>
      <c r="B31" s="189" t="s">
        <v>917</v>
      </c>
    </row>
    <row r="32" spans="1:2" ht="15" customHeight="1">
      <c r="A32" s="150"/>
      <c r="B32" s="236" t="s">
        <v>918</v>
      </c>
    </row>
    <row r="33" spans="1:9" ht="15" customHeight="1">
      <c r="A33" s="150">
        <v>12</v>
      </c>
      <c r="B33" s="160" t="s">
        <v>919</v>
      </c>
    </row>
    <row r="34" spans="1:9" ht="15" customHeight="1">
      <c r="A34" s="150"/>
      <c r="B34" s="236" t="s">
        <v>920</v>
      </c>
    </row>
    <row r="35" spans="1:9" ht="14.25" customHeight="1">
      <c r="A35" s="150">
        <v>13</v>
      </c>
      <c r="B35" s="189" t="s">
        <v>921</v>
      </c>
    </row>
    <row r="36" spans="1:9" s="469" customFormat="1" ht="15" customHeight="1">
      <c r="A36" s="150"/>
      <c r="B36" s="236" t="s">
        <v>1175</v>
      </c>
      <c r="C36" s="487"/>
      <c r="D36" s="487"/>
      <c r="I36" s="258"/>
    </row>
    <row r="37" spans="1:9" ht="15" customHeight="1">
      <c r="A37" s="150">
        <v>14</v>
      </c>
      <c r="B37" s="189" t="s">
        <v>922</v>
      </c>
      <c r="I37" s="266"/>
    </row>
    <row r="38" spans="1:9" ht="15" customHeight="1">
      <c r="A38" s="150"/>
      <c r="B38" s="236" t="s">
        <v>923</v>
      </c>
    </row>
    <row r="39" spans="1:9" s="485" customFormat="1" ht="15" customHeight="1">
      <c r="A39" s="483">
        <v>15</v>
      </c>
      <c r="B39" s="160" t="s">
        <v>924</v>
      </c>
      <c r="C39" s="484"/>
    </row>
    <row r="40" spans="1:9" ht="15" customHeight="1">
      <c r="A40" s="150"/>
      <c r="B40" s="236" t="s">
        <v>925</v>
      </c>
      <c r="E40" s="258"/>
    </row>
    <row r="41" spans="1:9" ht="15" customHeight="1">
      <c r="A41" s="150">
        <v>16</v>
      </c>
      <c r="B41" s="189" t="s">
        <v>926</v>
      </c>
    </row>
    <row r="42" spans="1:9" ht="15" customHeight="1">
      <c r="A42" s="150"/>
      <c r="B42" s="236" t="s">
        <v>927</v>
      </c>
    </row>
    <row r="43" spans="1:9" s="469" customFormat="1" ht="15" customHeight="1">
      <c r="A43" s="150">
        <v>17</v>
      </c>
      <c r="B43" s="189" t="s">
        <v>928</v>
      </c>
    </row>
    <row r="44" spans="1:9" ht="15" customHeight="1">
      <c r="A44" s="150"/>
      <c r="B44" s="236" t="s">
        <v>929</v>
      </c>
      <c r="C44" s="486"/>
    </row>
    <row r="45" spans="1:9" s="469" customFormat="1" ht="15" customHeight="1">
      <c r="A45" s="150">
        <v>18</v>
      </c>
      <c r="B45" s="189" t="s">
        <v>1207</v>
      </c>
      <c r="C45" s="488"/>
      <c r="D45" s="488"/>
    </row>
    <row r="46" spans="1:9" s="469" customFormat="1" ht="15" customHeight="1">
      <c r="A46" s="150"/>
      <c r="B46" s="236" t="s">
        <v>1208</v>
      </c>
      <c r="C46" s="487"/>
      <c r="D46" s="487"/>
    </row>
    <row r="47" spans="1:9" ht="15" customHeight="1">
      <c r="A47" s="150">
        <v>19</v>
      </c>
      <c r="B47" s="189" t="s">
        <v>1212</v>
      </c>
      <c r="C47" s="266"/>
      <c r="D47" s="258"/>
    </row>
    <row r="48" spans="1:9" ht="15" customHeight="1">
      <c r="A48" s="150"/>
      <c r="B48" s="236" t="s">
        <v>1209</v>
      </c>
    </row>
    <row r="49" spans="1:5" ht="15" customHeight="1">
      <c r="A49" s="150">
        <v>20</v>
      </c>
      <c r="B49" s="190" t="s">
        <v>930</v>
      </c>
    </row>
    <row r="50" spans="1:5" s="469" customFormat="1" ht="15" customHeight="1">
      <c r="A50" s="150"/>
      <c r="B50" s="236" t="s">
        <v>1176</v>
      </c>
      <c r="E50" s="258"/>
    </row>
    <row r="51" spans="1:5" ht="15" customHeight="1">
      <c r="A51" s="150">
        <v>21</v>
      </c>
      <c r="B51" s="189" t="s">
        <v>931</v>
      </c>
      <c r="E51" s="266"/>
    </row>
    <row r="52" spans="1:5" s="469" customFormat="1" ht="15" customHeight="1">
      <c r="A52" s="150"/>
      <c r="B52" s="236" t="s">
        <v>1210</v>
      </c>
      <c r="C52" s="487"/>
      <c r="D52" s="487"/>
    </row>
    <row r="53" spans="1:5" ht="15" customHeight="1">
      <c r="A53" s="150">
        <v>22</v>
      </c>
      <c r="B53" s="189" t="s">
        <v>932</v>
      </c>
      <c r="C53" s="258"/>
    </row>
    <row r="54" spans="1:5" ht="15" customHeight="1">
      <c r="A54" s="150"/>
      <c r="B54" s="236" t="s">
        <v>1180</v>
      </c>
      <c r="C54" s="266"/>
    </row>
    <row r="55" spans="1:5" ht="15" customHeight="1">
      <c r="A55" s="150">
        <v>23</v>
      </c>
      <c r="B55" s="189" t="s">
        <v>1213</v>
      </c>
      <c r="C55" s="258"/>
    </row>
    <row r="56" spans="1:5" ht="15" customHeight="1">
      <c r="A56" s="150"/>
      <c r="B56" s="236" t="s">
        <v>1211</v>
      </c>
      <c r="C56" s="258"/>
    </row>
    <row r="57" spans="1:5" ht="15" customHeight="1">
      <c r="A57" s="150">
        <v>24</v>
      </c>
      <c r="B57" s="160" t="s">
        <v>933</v>
      </c>
      <c r="C57" s="266"/>
    </row>
    <row r="58" spans="1:5" s="469" customFormat="1" ht="15" customHeight="1">
      <c r="A58" s="150"/>
      <c r="B58" s="236" t="s">
        <v>1177</v>
      </c>
    </row>
    <row r="59" spans="1:5" ht="15" customHeight="1">
      <c r="A59" s="150">
        <v>25</v>
      </c>
      <c r="B59" s="189" t="s">
        <v>875</v>
      </c>
      <c r="C59" s="258"/>
    </row>
    <row r="60" spans="1:5" ht="15" customHeight="1">
      <c r="A60" s="150"/>
      <c r="B60" s="236" t="s">
        <v>877</v>
      </c>
      <c r="C60" s="266"/>
    </row>
    <row r="61" spans="1:5" ht="15" customHeight="1">
      <c r="A61" s="150">
        <v>26</v>
      </c>
      <c r="B61" s="189" t="s">
        <v>1178</v>
      </c>
      <c r="C61" s="258"/>
    </row>
    <row r="62" spans="1:5" ht="15" customHeight="1">
      <c r="A62" s="150"/>
      <c r="B62" s="236" t="s">
        <v>934</v>
      </c>
      <c r="C62" s="266"/>
    </row>
    <row r="63" spans="1:5" ht="15" customHeight="1">
      <c r="A63" s="150">
        <v>27</v>
      </c>
      <c r="B63" s="160" t="s">
        <v>935</v>
      </c>
      <c r="C63" s="258"/>
    </row>
    <row r="64" spans="1:5" ht="15" customHeight="1">
      <c r="A64" s="150"/>
      <c r="B64" s="236" t="s">
        <v>936</v>
      </c>
      <c r="C64" s="266"/>
    </row>
    <row r="65" spans="1:8" ht="15" customHeight="1">
      <c r="A65" s="150">
        <v>28</v>
      </c>
      <c r="B65" s="189" t="s">
        <v>937</v>
      </c>
      <c r="C65" s="258"/>
    </row>
    <row r="66" spans="1:8" ht="15" customHeight="1">
      <c r="A66" s="150"/>
      <c r="B66" s="236" t="s">
        <v>938</v>
      </c>
      <c r="C66" s="258"/>
    </row>
    <row r="67" spans="1:8" ht="15" customHeight="1">
      <c r="A67" s="150">
        <v>29</v>
      </c>
      <c r="B67" s="189" t="s">
        <v>939</v>
      </c>
      <c r="C67" s="266"/>
    </row>
    <row r="68" spans="1:8" ht="15" customHeight="1">
      <c r="A68" s="150"/>
      <c r="B68" s="236" t="s">
        <v>940</v>
      </c>
    </row>
    <row r="69" spans="1:8" ht="15" customHeight="1">
      <c r="A69" s="150">
        <v>30</v>
      </c>
      <c r="B69" s="189" t="s">
        <v>941</v>
      </c>
      <c r="C69" s="258"/>
    </row>
    <row r="70" spans="1:8" ht="15" customHeight="1">
      <c r="A70" s="150"/>
      <c r="B70" s="236" t="s">
        <v>942</v>
      </c>
      <c r="C70" s="266"/>
    </row>
    <row r="71" spans="1:8" ht="15" customHeight="1">
      <c r="A71" s="150">
        <v>31</v>
      </c>
      <c r="B71" s="189" t="s">
        <v>943</v>
      </c>
    </row>
    <row r="72" spans="1:8" ht="15" customHeight="1">
      <c r="A72" s="150"/>
      <c r="B72" s="236" t="s">
        <v>944</v>
      </c>
      <c r="C72" s="258"/>
    </row>
    <row r="73" spans="1:8" ht="15" customHeight="1">
      <c r="A73" s="150">
        <v>32</v>
      </c>
      <c r="B73" s="189" t="s">
        <v>945</v>
      </c>
      <c r="C73" s="258"/>
    </row>
    <row r="74" spans="1:8" ht="15" customHeight="1">
      <c r="A74" s="150"/>
      <c r="B74" s="236" t="s">
        <v>946</v>
      </c>
      <c r="C74" s="266"/>
    </row>
    <row r="75" spans="1:8" ht="15" customHeight="1">
      <c r="A75" s="150">
        <v>33</v>
      </c>
      <c r="B75" s="160" t="s">
        <v>947</v>
      </c>
    </row>
    <row r="76" spans="1:8" ht="15" customHeight="1">
      <c r="A76" s="150"/>
      <c r="B76" s="236" t="s">
        <v>1214</v>
      </c>
      <c r="C76" s="266"/>
    </row>
    <row r="77" spans="1:8" ht="15" customHeight="1">
      <c r="A77" s="150">
        <v>34</v>
      </c>
      <c r="B77" s="189" t="s">
        <v>948</v>
      </c>
      <c r="C77" s="264"/>
    </row>
    <row r="78" spans="1:8" s="469" customFormat="1" ht="15" customHeight="1">
      <c r="A78" s="150"/>
      <c r="B78" s="236" t="s">
        <v>1215</v>
      </c>
      <c r="C78" s="266"/>
      <c r="D78" s="490"/>
      <c r="E78" s="489"/>
      <c r="F78" s="490"/>
      <c r="G78" s="488"/>
      <c r="H78" s="488"/>
    </row>
    <row r="79" spans="1:8" ht="15" customHeight="1">
      <c r="A79" s="150">
        <v>35</v>
      </c>
      <c r="B79" s="189" t="s">
        <v>949</v>
      </c>
      <c r="C79" s="264"/>
      <c r="E79" s="492"/>
      <c r="F79" s="492"/>
      <c r="G79" s="492"/>
      <c r="H79" s="492"/>
    </row>
    <row r="80" spans="1:8" s="469" customFormat="1" ht="15" customHeight="1">
      <c r="A80" s="491"/>
      <c r="B80" s="236" t="s">
        <v>1216</v>
      </c>
      <c r="C80" s="266"/>
      <c r="E80" s="487"/>
      <c r="F80" s="487"/>
      <c r="G80" s="488"/>
      <c r="H80" s="488"/>
    </row>
    <row r="81" spans="1:3" ht="15">
      <c r="A81" s="150">
        <v>36</v>
      </c>
      <c r="B81" s="189" t="s">
        <v>950</v>
      </c>
      <c r="C81" s="264"/>
    </row>
    <row r="82" spans="1:3">
      <c r="B82" s="236" t="s">
        <v>1217</v>
      </c>
      <c r="C82" s="266"/>
    </row>
    <row r="83" spans="1:3" ht="15">
      <c r="A83" s="150">
        <v>37</v>
      </c>
      <c r="B83" s="189" t="s">
        <v>137</v>
      </c>
    </row>
    <row r="84" spans="1:3">
      <c r="B84" s="236" t="s">
        <v>127</v>
      </c>
    </row>
    <row r="85" spans="1:3">
      <c r="B85" s="152"/>
    </row>
  </sheetData>
  <hyperlinks>
    <hyperlink ref="B11" location="tabl.1!A1" display="Poszkodowani w wypadkach przy pracy według skutków wypadków i płci oraz dni niezdolności do pracy spowodowanej wypadkami "/>
    <hyperlink ref="B12" location="tabl.1!A1" display="Persons injured in accidents at work by consequences of the accidents and sex and the number of days lost due to accidents "/>
    <hyperlink ref="B13" location="Tabl.2!A1" display="Poszkodowani w wypadkach przy pracy według sektorów własności w 2015 r.  "/>
    <hyperlink ref="B14" location="Tabl.2!A1" display="Persons injured in accidents at work by ownership sectors in 2015  "/>
    <hyperlink ref="B15" location="tabl.3!A1" display="Poszkodowani w wypadkach przy pracy według absencji spowodowanej wypadkami przy pracy w 2018 r. "/>
    <hyperlink ref="B16" location="tabl.3!A1" display="Persons injured in accidents at work by absenteeism resulting from accidents at work in 2018 "/>
    <hyperlink ref="B18" location="tabl.4!A1" display="Persons injured in accidents at work by local units in 2018 "/>
    <hyperlink ref="B19" location="tabl.5!A1" display="Wypadki przy pracy oraz poszkodowani w wypadkach przy pracy"/>
    <hyperlink ref="B20" location="tabl.5!A1" display="Accidents at work and persons injured in accidents at work"/>
    <hyperlink ref="B21" location="tabl.6!A1" display="Poszkodowani w wypadkach przy pracy według miesiąca, w którym zdarzył się wypadek przy pracy w 2018 r. "/>
    <hyperlink ref="B23" location="Tabl.7!A1" display="Poszkodowani w wypadkach przy pracy według wieku w 2015 r.  "/>
    <hyperlink ref="B25" location="tabl.8!A1" display="Poszkodowani w wypadkach przy pracy według stażu pracy w 2018 r. "/>
    <hyperlink ref="B29" location="tabl.10!A1" display="Przyczyny wypadków przy pracy w 2018 r. "/>
    <hyperlink ref="B31" location="tabl.11!A1" display="Poszkodowani w wypadkach przy pracy według wydarzeń, będących odchyleniem od stanu normalnego, powodujących wypadki w 2018 r. "/>
    <hyperlink ref="B33" location="Tabl.12!A1" display="Poszkodowani w wypadkach przy pracy według wydarzeń powodujących uraz w 2015 r.  "/>
    <hyperlink ref="B35" location="tabl.13!A1" display="Poszkodowani w wypadkach przy pracy według czynności wykonywanych przez poszkodowanego w chwili wypadku w 2018 r. "/>
    <hyperlink ref="B37" location="tabl.14!A1" display="Poszkodowani w wypadkach przy pracy według miejsca powstania wypadku w 2018 r. "/>
    <hyperlink ref="B39" location="tabl.15!A1" display="Poszkodowani w wypadkach przy pracy według grup umiejscowienia urazu w 2018 r. "/>
    <hyperlink ref="B43" location="tabl.17!A1" display="Wydarzenia powodujące uraz u osoby poszkodowanej według miejsca powstania wypadku w 2018 r. "/>
    <hyperlink ref="B45" location="tabl.18!A1" display="Wydarzenia powodujące uraz u osoby poszkodowanej według czynności wykonywanej przez poszkodowanego w chwili wypadku w 2018 r. "/>
    <hyperlink ref="B47" location="tabl.19!A1" display="Przyczyny wypadków przy pracy według wydarzeń powodujących uraz u osoby poszkodowanej w 2018 r. "/>
    <hyperlink ref="B51" location="tabl.21!A1" display="Czynnik materialny związany z czynnością wykonywaną przez poszkodowanego w chwili wypadku według czynności wykonywanej przez poszkodowanego w 2018 r. "/>
    <hyperlink ref="B53" location="tabl.22!A1" display="Wydarzenia będące odchyleniem od stanu normalnego, powodujące wypadki przy pracy według czynnika materialnego związanego z tymi wydarzeniami w 2018 r. "/>
    <hyperlink ref="B55" location="tabl.23!A1" display="Wydarzenia powodujące uraz u osoby poszkodowanej w wypadku przy pracy według czynnika materialnego będącego źródłem tego urazu w 2018 r. "/>
    <hyperlink ref="B59" location="tabl.25!A1" display="Poszkodowani w wypadkach przy pracy według skutków wypadków i płci, dni niezdolności do pracy oraz województw "/>
    <hyperlink ref="B61" location="tabl.26!A1" display="Poszkodowani w wypadkach przy pracy według skutków wypadków, płci, dni niezdolności do pracy oraz makroregionów w 2018r."/>
    <hyperlink ref="B63" location="tabl.27!A1" display="Poszkodowani w wypadkach przy pracy według wielkości jednostek lokalnych oraz województw w 2018 r. "/>
    <hyperlink ref="B65" location="tabl.28!A1" display="Przyczyny wypadków przy pracy według województw w 2018 r. "/>
    <hyperlink ref="B67" location="tabl.29!A1" display="Poszkodowani w wypadkach przy pracy według wydarzeń będących odchyleniem od stanu normalnego, powodujących wypadki przy pracy oraz województw w 2018 r. "/>
    <hyperlink ref="B69" location="tabl.30!A1" display="Poszkodowani w wypadkach przy pracy według wydarzeń powodujących urazy oraz województw w 2018 r. "/>
    <hyperlink ref="B71" location="tabl.31!A1" display="Poszkodowani w wypadkach przy pracy według absencji spowodowanej wypadkami przy pracy oraz województw w 2018 r. "/>
    <hyperlink ref="B73" location="tabl.32!A1" display="Poszkodowani w wypadkach przy pracy według wybranych sekcji i województw w 2018 r. "/>
    <hyperlink ref="B79" location="tabl.35!A1" display="Jednorazowe odszkodowania z tytułu wypadków przy pracy osób prowadzących działalność gospodarczą i osób z nimi współpracujących"/>
    <hyperlink ref="B81" location="tabl.36!A1" display="Wypadki przy pracy w gospodarstwach indywidualnych w rolnictwie według wydarzeń powodujących urazy oraz województw "/>
    <hyperlink ref="B83" location="tabl.37!A1" display="Poszkodowani w wypadkach przy pracy zaistniałych w danym roku "/>
    <hyperlink ref="B27" location="tabl.9!A1" display="Poszkodowani w wypadkach przy pracy według wybranych grup wykonywanych zawodów w 2018 r. "/>
    <hyperlink ref="B3" location="'OBJAŚNIENIA ZNAKÓW UMOWNYCH'!A1" display="OBJAŚNIENIA ZNAKÓW UMOWNYCH"/>
    <hyperlink ref="B4" location="'OBJAŚNIENIA ZNAKÓW UMOWNYCH'!A1" display="SYMBOLS"/>
    <hyperlink ref="B44" location="tabl.17!A1" display="Contact-modes of injury by working environment of the accident in 2018 "/>
    <hyperlink ref="B46" location="tabl.18!A1" display="Contact-modes of injury by specific physical activity performed by the victim at the moment of the accident in 2018 "/>
    <hyperlink ref="B48" location="tabl.19!A1" display="Causes of the accidents at work by contact-modes of injury in 2018 "/>
    <hyperlink ref="B22" location="tabl.6!A1" display="Persons injured in accidents at work by month of the accident and consequences of accidents in 2018 "/>
    <hyperlink ref="B24" location="Tabl.7!A1" display="Persons injured in accidents at work by age in 2017 "/>
    <hyperlink ref="B26" location="tabl.8!A1" display="Persons injured in accidents at work by work seniority in 2018 "/>
    <hyperlink ref="B28" location="tabl.9!A1" display="Persons injured in accidents at work by selected groups of occupations in 2018 "/>
    <hyperlink ref="B30" location="tabl.10!A1" display="Causes of the accidents at work in 2018 "/>
    <hyperlink ref="B32" location="tabl.11!A1" display="Persons injured in accidents at work by deviations in 2018 "/>
    <hyperlink ref="B34" location="Tabl.12!A1" display="Persons injured in accidents at work by contact-modes of injury in 2017 "/>
    <hyperlink ref="B36" location="tabl.13!A1" display="Persons injured in accidents at work by the specific physical activity performed by the victim at the moment of accident in 2018 "/>
    <hyperlink ref="B38" location="tabl.14!A1" display="Persons injured in accidents at work by working environment in 2018 "/>
    <hyperlink ref="B41" location="tabl.16!A1" display="Poszkodowani w wypadkach przy pracy według rodzaju urazu w 2018 r. "/>
    <hyperlink ref="B40" location="tabl.15!A1" display="Persons injured in accidents at work by part of body injured in 2018"/>
    <hyperlink ref="B42" location="tabl.16!A1" display="Persons injured in accidents at work by type of injury in 2018"/>
    <hyperlink ref="B50" location="tabl.20!A1" display="Causes of the accidents at work by specific physical activities performed by the persons injured at the time of the accident in 2018 "/>
    <hyperlink ref="B52" location="tabl.21!A1" display="Material agent of specific physical activity performed at the time of the accident by specific physical activity in 2018 "/>
    <hyperlink ref="B54" location="tabl.22!A1" display="Deviations by material agent of the deviations in 2018 "/>
    <hyperlink ref="B56" location="tabl.23!A1" display="Contact-modes of injury by material agent of the contact-mode of injury in 2018 "/>
    <hyperlink ref="B60" location="tabl.25!A1" display="Persons injured in accidents at work by consequences of the accidents and sex, days lost and voivodships"/>
    <hyperlink ref="B62" location="tabl.26!A1" display="Persons injured in accidents at work by consequences of the accidents, sex, days lost and macroregions in 2018"/>
    <hyperlink ref="B64" location="tabl.27!A1" display="Persons injured in accidents at work by local units and voivodships in 2018 "/>
    <hyperlink ref="B66" location="tabl.28!A1" display="Causes of the accidents at work by voivodships in 2018 "/>
    <hyperlink ref="B68" location="tabl.29!A1" display="Persons injured in accidents at work by deviations and voivodships in 2018 "/>
    <hyperlink ref="B70" location="tabl.30!A1" display="Persons injured in accidents at work by contact-modes of injury and voivodships in 2018 "/>
    <hyperlink ref="B72" location="tabl.31!A1" display="Persons injured in accidents at work by absenteeism resulted from accidents at work and voivodships in 2018 "/>
    <hyperlink ref="B74" location="tabl.32!A1" display="Persons injured in accidents at work by selected sections and voivodships in 2018 "/>
    <hyperlink ref="B80" location="tabl.35!A1" display="One-time compensations for injury caused by accidents at work of self-employed persons their associates"/>
    <hyperlink ref="B82" location="tabl.36!A1" display="Accidents at work on private farms in agriculture by contact-modes of injury and by voivodships "/>
    <hyperlink ref="B84" location="tabl.37!A1" display="Persons injured in accidents at work in a given year"/>
    <hyperlink ref="B76" location="tabl.33!A1" display="Estimated material and working time losses of other persons caused by accidents at work by voivodships in 2018 "/>
    <hyperlink ref="B75" location="tabl.33!A1" display="Szacunkowe straty materialne oraz straty czasu pracy innych osób spowodowane wypadkami przy pracy według województw w 2018 r. "/>
    <hyperlink ref="B77" location="tabl.34!A1" display="Szacunkowe straty materialne oraz straty czasu pracy innych osób spowodowane wypadkami przy pracy według sekcji w 2018 r. "/>
    <hyperlink ref="B78" location="tabl.34!A1" display="Estimated material and working time losses of other persons caused by accidents at work by sections in 2018 "/>
    <hyperlink ref="B57" location="tabl.24!A1" display="Poszkodowani w wypadkach przy pracy według skutków wypadków i płci oraz dni niezdolności do pracy spowodowanej wypadkami na 1000 pracujących"/>
    <hyperlink ref="B58" location="tabl.24!A1" display="Persons injured in accidents at work by consequences of the accidents and sex and days days lost due to accidents per 1,000 employed persons"/>
    <hyperlink ref="B49" location="tabl.20!A1" display="Przyczyny wypadków przy pracy według czynności wykonywanych przez poszkodowanego w chwili wypadku w 2018 r. "/>
    <hyperlink ref="B8" location="I!A1" display="Persons injured in accidents at work"/>
    <hyperlink ref="B7" location="I!A1" display="Poszkodowani w wypadkach przy pracy "/>
    <hyperlink ref="B10" location="II!A1" display="Persons injured in accidents at work by consequences of the accidents, sex ,days lost and macroregions and regions in 2018"/>
    <hyperlink ref="B9" location="II!A1" display="Poszkodowani w wypadkach przy pracy według skutków wypadków, płci, dni niezdolności do pracy oraz makroregionów i regionów w 2018r."/>
    <hyperlink ref="B17" location="tabl.4!A2" display="Poszkodowani w wypadkach przy pracy według wielkości jednostek lokalnych w 2018 r.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9AA6"/>
  </sheetPr>
  <dimension ref="A1:EE73"/>
  <sheetViews>
    <sheetView showGridLines="0" workbookViewId="0"/>
  </sheetViews>
  <sheetFormatPr defaultColWidth="9" defaultRowHeight="12"/>
  <cols>
    <col min="1" max="1" width="55.625" style="328" customWidth="1"/>
    <col min="2" max="2" width="2.625" style="328" customWidth="1"/>
    <col min="3" max="14" width="10.625" style="328" customWidth="1"/>
    <col min="15" max="15" width="10.625" style="355" customWidth="1"/>
    <col min="16" max="135" width="9" style="328"/>
    <col min="136" max="16384" width="9" style="18"/>
  </cols>
  <sheetData>
    <row r="1" spans="1:135" s="58" customFormat="1" ht="20.100000000000001" customHeight="1">
      <c r="A1" s="258" t="s">
        <v>956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650" t="s">
        <v>1340</v>
      </c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  <c r="AJ1" s="344"/>
      <c r="AK1" s="344"/>
      <c r="AL1" s="344"/>
      <c r="AM1" s="344"/>
      <c r="AN1" s="344"/>
      <c r="AO1" s="344"/>
      <c r="AP1" s="344"/>
      <c r="AQ1" s="344"/>
      <c r="AR1" s="344"/>
      <c r="AS1" s="344"/>
      <c r="AT1" s="344"/>
      <c r="AU1" s="344"/>
      <c r="AV1" s="344"/>
      <c r="AW1" s="344"/>
      <c r="AX1" s="344"/>
      <c r="AY1" s="344"/>
      <c r="AZ1" s="344"/>
      <c r="BA1" s="344"/>
      <c r="BB1" s="344"/>
      <c r="BC1" s="344"/>
      <c r="BD1" s="344"/>
      <c r="BE1" s="344"/>
      <c r="BF1" s="344"/>
      <c r="BG1" s="344"/>
      <c r="BH1" s="344"/>
      <c r="BI1" s="344"/>
      <c r="BJ1" s="344"/>
      <c r="BK1" s="344"/>
      <c r="BL1" s="344"/>
      <c r="BM1" s="344"/>
      <c r="BN1" s="344"/>
      <c r="BO1" s="344"/>
      <c r="BP1" s="344"/>
      <c r="BQ1" s="344"/>
      <c r="BR1" s="344"/>
      <c r="BS1" s="344"/>
      <c r="BT1" s="344"/>
      <c r="BU1" s="344"/>
      <c r="BV1" s="344"/>
      <c r="BW1" s="344"/>
      <c r="BX1" s="344"/>
      <c r="BY1" s="344"/>
      <c r="BZ1" s="344"/>
      <c r="CA1" s="344"/>
      <c r="CB1" s="344"/>
      <c r="CC1" s="344"/>
      <c r="CD1" s="344"/>
      <c r="CE1" s="344"/>
      <c r="CF1" s="344"/>
      <c r="CG1" s="344"/>
      <c r="CH1" s="344"/>
      <c r="CI1" s="344"/>
      <c r="CJ1" s="344"/>
      <c r="CK1" s="344"/>
      <c r="CL1" s="344"/>
      <c r="CM1" s="344"/>
      <c r="CN1" s="344"/>
      <c r="CO1" s="344"/>
      <c r="CP1" s="344"/>
      <c r="CQ1" s="344"/>
      <c r="CR1" s="344"/>
      <c r="CS1" s="344"/>
      <c r="CT1" s="344"/>
      <c r="CU1" s="344"/>
      <c r="CV1" s="344"/>
      <c r="CW1" s="344"/>
      <c r="CX1" s="344"/>
      <c r="CY1" s="344"/>
      <c r="CZ1" s="344"/>
      <c r="DA1" s="344"/>
      <c r="DB1" s="344"/>
      <c r="DC1" s="344"/>
      <c r="DD1" s="344"/>
      <c r="DE1" s="344"/>
      <c r="DF1" s="344"/>
      <c r="DG1" s="344"/>
      <c r="DH1" s="344"/>
      <c r="DI1" s="344"/>
      <c r="DJ1" s="344"/>
      <c r="DK1" s="344"/>
      <c r="DL1" s="344"/>
      <c r="DM1" s="344"/>
      <c r="DN1" s="344"/>
      <c r="DO1" s="344"/>
      <c r="DP1" s="344"/>
      <c r="DQ1" s="344"/>
      <c r="DR1" s="344"/>
      <c r="DS1" s="344"/>
      <c r="DT1" s="344"/>
      <c r="DU1" s="344"/>
      <c r="DV1" s="344"/>
      <c r="DW1" s="344"/>
      <c r="DX1" s="344"/>
      <c r="DY1" s="344"/>
      <c r="DZ1" s="344"/>
      <c r="EA1" s="344"/>
      <c r="EB1" s="344"/>
      <c r="EC1" s="344"/>
      <c r="ED1" s="344"/>
      <c r="EE1" s="344"/>
    </row>
    <row r="2" spans="1:135" s="20" customFormat="1" ht="20.100000000000001" customHeight="1" thickBot="1">
      <c r="A2" s="393" t="s">
        <v>957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8"/>
      <c r="AV2" s="348"/>
      <c r="AW2" s="348"/>
      <c r="AX2" s="348"/>
      <c r="AY2" s="348"/>
      <c r="AZ2" s="348"/>
      <c r="BA2" s="348"/>
      <c r="BB2" s="348"/>
      <c r="BC2" s="348"/>
      <c r="BD2" s="348"/>
      <c r="BE2" s="348"/>
      <c r="BF2" s="348"/>
      <c r="BG2" s="348"/>
      <c r="BH2" s="348"/>
      <c r="BI2" s="348"/>
      <c r="BJ2" s="348"/>
      <c r="BK2" s="348"/>
      <c r="BL2" s="348"/>
      <c r="BM2" s="348"/>
      <c r="BN2" s="348"/>
      <c r="BO2" s="348"/>
      <c r="BP2" s="348"/>
      <c r="BQ2" s="348"/>
      <c r="BR2" s="348"/>
      <c r="BS2" s="348"/>
      <c r="BT2" s="348"/>
      <c r="BU2" s="348"/>
      <c r="BV2" s="348"/>
      <c r="BW2" s="348"/>
      <c r="BX2" s="348"/>
      <c r="BY2" s="348"/>
      <c r="BZ2" s="348"/>
      <c r="CA2" s="348"/>
      <c r="CB2" s="348"/>
      <c r="CC2" s="348"/>
      <c r="CD2" s="348"/>
      <c r="CE2" s="348"/>
      <c r="CF2" s="348"/>
      <c r="CG2" s="348"/>
      <c r="CH2" s="348"/>
      <c r="CI2" s="348"/>
      <c r="CJ2" s="348"/>
      <c r="CK2" s="348"/>
      <c r="CL2" s="348"/>
      <c r="CM2" s="348"/>
      <c r="CN2" s="348"/>
      <c r="CO2" s="348"/>
      <c r="CP2" s="348"/>
      <c r="CQ2" s="348"/>
      <c r="CR2" s="348"/>
      <c r="CS2" s="348"/>
      <c r="CT2" s="348"/>
      <c r="CU2" s="348"/>
      <c r="CV2" s="348"/>
      <c r="CW2" s="348"/>
      <c r="CX2" s="348"/>
      <c r="CY2" s="348"/>
      <c r="CZ2" s="348"/>
      <c r="DA2" s="348"/>
      <c r="DB2" s="348"/>
      <c r="DC2" s="348"/>
      <c r="DD2" s="348"/>
      <c r="DE2" s="348"/>
      <c r="DF2" s="348"/>
      <c r="DG2" s="348"/>
      <c r="DH2" s="348"/>
      <c r="DI2" s="348"/>
      <c r="DJ2" s="348"/>
      <c r="DK2" s="348"/>
      <c r="DL2" s="348"/>
      <c r="DM2" s="348"/>
      <c r="DN2" s="348"/>
      <c r="DO2" s="348"/>
      <c r="DP2" s="348"/>
      <c r="DQ2" s="348"/>
      <c r="DR2" s="348"/>
      <c r="DS2" s="348"/>
      <c r="DT2" s="348"/>
      <c r="DU2" s="348"/>
      <c r="DV2" s="348"/>
      <c r="DW2" s="348"/>
      <c r="DX2" s="348"/>
      <c r="DY2" s="348"/>
      <c r="DZ2" s="348"/>
      <c r="EA2" s="348"/>
      <c r="EB2" s="348"/>
      <c r="EC2" s="348"/>
      <c r="ED2" s="348"/>
      <c r="EE2" s="348"/>
    </row>
    <row r="3" spans="1:135" s="87" customFormat="1" ht="39.950000000000003" customHeight="1">
      <c r="A3" s="685" t="s">
        <v>1284</v>
      </c>
      <c r="B3" s="686"/>
      <c r="C3" s="696" t="s">
        <v>698</v>
      </c>
      <c r="D3" s="696" t="s">
        <v>729</v>
      </c>
      <c r="E3" s="696"/>
      <c r="F3" s="696"/>
      <c r="G3" s="696"/>
      <c r="H3" s="696"/>
      <c r="I3" s="696"/>
      <c r="J3" s="696"/>
      <c r="K3" s="696"/>
      <c r="L3" s="696"/>
      <c r="M3" s="696"/>
      <c r="N3" s="696"/>
      <c r="O3" s="697"/>
    </row>
    <row r="4" spans="1:135" s="87" customFormat="1" ht="135" customHeight="1" thickBot="1">
      <c r="A4" s="687"/>
      <c r="B4" s="688"/>
      <c r="C4" s="698"/>
      <c r="D4" s="642" t="s">
        <v>1285</v>
      </c>
      <c r="E4" s="642" t="s">
        <v>1286</v>
      </c>
      <c r="F4" s="642" t="s">
        <v>1287</v>
      </c>
      <c r="G4" s="642" t="s">
        <v>1288</v>
      </c>
      <c r="H4" s="642" t="s">
        <v>1289</v>
      </c>
      <c r="I4" s="642" t="s">
        <v>1290</v>
      </c>
      <c r="J4" s="642" t="s">
        <v>1291</v>
      </c>
      <c r="K4" s="642" t="s">
        <v>1292</v>
      </c>
      <c r="L4" s="642" t="s">
        <v>1293</v>
      </c>
      <c r="M4" s="642" t="s">
        <v>1294</v>
      </c>
      <c r="N4" s="642" t="s">
        <v>1295</v>
      </c>
      <c r="O4" s="643" t="s">
        <v>1296</v>
      </c>
    </row>
    <row r="5" spans="1:135" ht="15" customHeight="1">
      <c r="A5" s="183" t="s">
        <v>93</v>
      </c>
      <c r="B5" s="24" t="s">
        <v>3</v>
      </c>
      <c r="C5" s="130">
        <v>83205</v>
      </c>
      <c r="D5" s="130">
        <v>7912</v>
      </c>
      <c r="E5" s="130">
        <v>6772</v>
      </c>
      <c r="F5" s="130">
        <v>7118</v>
      </c>
      <c r="G5" s="130">
        <v>6653</v>
      </c>
      <c r="H5" s="130">
        <v>7135</v>
      </c>
      <c r="I5" s="130">
        <v>6976</v>
      </c>
      <c r="J5" s="130">
        <v>7012</v>
      </c>
      <c r="K5" s="130">
        <v>6534</v>
      </c>
      <c r="L5" s="130">
        <v>7044</v>
      </c>
      <c r="M5" s="130">
        <v>7777</v>
      </c>
      <c r="N5" s="130">
        <v>6377</v>
      </c>
      <c r="O5" s="146">
        <v>5895</v>
      </c>
    </row>
    <row r="6" spans="1:135" ht="15" customHeight="1">
      <c r="A6" s="425" t="s">
        <v>54</v>
      </c>
      <c r="B6" s="24" t="s">
        <v>4</v>
      </c>
      <c r="C6" s="130">
        <v>184</v>
      </c>
      <c r="D6" s="130">
        <v>19</v>
      </c>
      <c r="E6" s="130">
        <v>13</v>
      </c>
      <c r="F6" s="130">
        <v>18</v>
      </c>
      <c r="G6" s="130">
        <v>10</v>
      </c>
      <c r="H6" s="130">
        <v>15</v>
      </c>
      <c r="I6" s="130">
        <v>18</v>
      </c>
      <c r="J6" s="130">
        <v>23</v>
      </c>
      <c r="K6" s="130">
        <v>18</v>
      </c>
      <c r="L6" s="130">
        <v>13</v>
      </c>
      <c r="M6" s="130">
        <v>17</v>
      </c>
      <c r="N6" s="130">
        <v>13</v>
      </c>
      <c r="O6" s="146">
        <v>7</v>
      </c>
    </row>
    <row r="7" spans="1:135" ht="15" customHeight="1">
      <c r="A7" s="166"/>
      <c r="B7" s="24" t="s">
        <v>8</v>
      </c>
      <c r="C7" s="130">
        <v>396</v>
      </c>
      <c r="D7" s="130">
        <v>32</v>
      </c>
      <c r="E7" s="130">
        <v>28</v>
      </c>
      <c r="F7" s="130">
        <v>37</v>
      </c>
      <c r="G7" s="130">
        <v>32</v>
      </c>
      <c r="H7" s="130">
        <v>42</v>
      </c>
      <c r="I7" s="130">
        <v>32</v>
      </c>
      <c r="J7" s="130">
        <v>41</v>
      </c>
      <c r="K7" s="130">
        <v>39</v>
      </c>
      <c r="L7" s="130">
        <v>33</v>
      </c>
      <c r="M7" s="130">
        <v>32</v>
      </c>
      <c r="N7" s="130">
        <v>23</v>
      </c>
      <c r="O7" s="146">
        <v>25</v>
      </c>
    </row>
    <row r="8" spans="1:135" ht="15" customHeight="1">
      <c r="A8" s="174" t="s">
        <v>55</v>
      </c>
      <c r="B8" s="23" t="s">
        <v>3</v>
      </c>
      <c r="C8" s="208">
        <v>1015</v>
      </c>
      <c r="D8" s="208">
        <v>85</v>
      </c>
      <c r="E8" s="208">
        <v>90</v>
      </c>
      <c r="F8" s="208">
        <v>76</v>
      </c>
      <c r="G8" s="208">
        <v>76</v>
      </c>
      <c r="H8" s="208">
        <v>78</v>
      </c>
      <c r="I8" s="208">
        <v>87</v>
      </c>
      <c r="J8" s="208">
        <v>103</v>
      </c>
      <c r="K8" s="208">
        <v>97</v>
      </c>
      <c r="L8" s="208">
        <v>94</v>
      </c>
      <c r="M8" s="208">
        <v>94</v>
      </c>
      <c r="N8" s="208">
        <v>73</v>
      </c>
      <c r="O8" s="147">
        <v>62</v>
      </c>
    </row>
    <row r="9" spans="1:135" ht="15" customHeight="1">
      <c r="A9" s="331" t="s">
        <v>56</v>
      </c>
      <c r="B9" s="23" t="s">
        <v>4</v>
      </c>
      <c r="C9" s="208">
        <v>10</v>
      </c>
      <c r="D9" s="208">
        <v>2</v>
      </c>
      <c r="E9" s="208">
        <v>0</v>
      </c>
      <c r="F9" s="208">
        <v>1</v>
      </c>
      <c r="G9" s="208">
        <v>0</v>
      </c>
      <c r="H9" s="208">
        <v>0</v>
      </c>
      <c r="I9" s="208">
        <v>0</v>
      </c>
      <c r="J9" s="208">
        <v>2</v>
      </c>
      <c r="K9" s="208">
        <v>1</v>
      </c>
      <c r="L9" s="208">
        <v>0</v>
      </c>
      <c r="M9" s="208">
        <v>2</v>
      </c>
      <c r="N9" s="208">
        <v>1</v>
      </c>
      <c r="O9" s="147">
        <v>1</v>
      </c>
    </row>
    <row r="10" spans="1:135" ht="15" customHeight="1">
      <c r="A10" s="10"/>
      <c r="B10" s="23" t="s">
        <v>8</v>
      </c>
      <c r="C10" s="208">
        <v>19</v>
      </c>
      <c r="D10" s="208">
        <v>1</v>
      </c>
      <c r="E10" s="208">
        <v>1</v>
      </c>
      <c r="F10" s="208">
        <v>1</v>
      </c>
      <c r="G10" s="208">
        <v>1</v>
      </c>
      <c r="H10" s="208">
        <v>3</v>
      </c>
      <c r="I10" s="208">
        <v>2</v>
      </c>
      <c r="J10" s="208">
        <v>1</v>
      </c>
      <c r="K10" s="208">
        <v>1</v>
      </c>
      <c r="L10" s="208">
        <v>4</v>
      </c>
      <c r="M10" s="208">
        <v>2</v>
      </c>
      <c r="N10" s="208">
        <v>0</v>
      </c>
      <c r="O10" s="147">
        <v>2</v>
      </c>
    </row>
    <row r="11" spans="1:135" ht="30" customHeight="1">
      <c r="A11" s="28" t="s">
        <v>1188</v>
      </c>
      <c r="B11" s="23" t="s">
        <v>3</v>
      </c>
      <c r="C11" s="208">
        <v>614</v>
      </c>
      <c r="D11" s="208">
        <v>45</v>
      </c>
      <c r="E11" s="208">
        <v>41</v>
      </c>
      <c r="F11" s="208">
        <v>43</v>
      </c>
      <c r="G11" s="208">
        <v>45</v>
      </c>
      <c r="H11" s="208">
        <v>48</v>
      </c>
      <c r="I11" s="208">
        <v>60</v>
      </c>
      <c r="J11" s="208">
        <v>63</v>
      </c>
      <c r="K11" s="208">
        <v>64</v>
      </c>
      <c r="L11" s="208">
        <v>60</v>
      </c>
      <c r="M11" s="208">
        <v>54</v>
      </c>
      <c r="N11" s="208">
        <v>46</v>
      </c>
      <c r="O11" s="147">
        <v>45</v>
      </c>
    </row>
    <row r="12" spans="1:135" ht="15" customHeight="1">
      <c r="A12" s="244" t="s">
        <v>1187</v>
      </c>
      <c r="B12" s="23" t="s">
        <v>4</v>
      </c>
      <c r="C12" s="208">
        <v>2</v>
      </c>
      <c r="D12" s="208">
        <v>0</v>
      </c>
      <c r="E12" s="208">
        <v>0</v>
      </c>
      <c r="F12" s="208">
        <v>1</v>
      </c>
      <c r="G12" s="208">
        <v>0</v>
      </c>
      <c r="H12" s="208">
        <v>0</v>
      </c>
      <c r="I12" s="208">
        <v>0</v>
      </c>
      <c r="J12" s="208">
        <v>1</v>
      </c>
      <c r="K12" s="208">
        <v>0</v>
      </c>
      <c r="L12" s="208">
        <v>0</v>
      </c>
      <c r="M12" s="208">
        <v>0</v>
      </c>
      <c r="N12" s="208">
        <v>0</v>
      </c>
      <c r="O12" s="147">
        <v>0</v>
      </c>
    </row>
    <row r="13" spans="1:135" ht="15" customHeight="1">
      <c r="A13" s="28"/>
      <c r="B13" s="23" t="s">
        <v>8</v>
      </c>
      <c r="C13" s="208">
        <v>10</v>
      </c>
      <c r="D13" s="208">
        <v>1</v>
      </c>
      <c r="E13" s="208">
        <v>0</v>
      </c>
      <c r="F13" s="208">
        <v>0</v>
      </c>
      <c r="G13" s="208">
        <v>0</v>
      </c>
      <c r="H13" s="208">
        <v>1</v>
      </c>
      <c r="I13" s="208">
        <v>0</v>
      </c>
      <c r="J13" s="208">
        <v>1</v>
      </c>
      <c r="K13" s="208">
        <v>1</v>
      </c>
      <c r="L13" s="208">
        <v>3</v>
      </c>
      <c r="M13" s="208">
        <v>1</v>
      </c>
      <c r="N13" s="208">
        <v>0</v>
      </c>
      <c r="O13" s="147">
        <v>2</v>
      </c>
    </row>
    <row r="14" spans="1:135" ht="15" customHeight="1">
      <c r="A14" s="174" t="s">
        <v>57</v>
      </c>
      <c r="B14" s="23" t="s">
        <v>3</v>
      </c>
      <c r="C14" s="208">
        <v>2407</v>
      </c>
      <c r="D14" s="208">
        <v>243</v>
      </c>
      <c r="E14" s="208">
        <v>171</v>
      </c>
      <c r="F14" s="208">
        <v>201</v>
      </c>
      <c r="G14" s="208">
        <v>195</v>
      </c>
      <c r="H14" s="208">
        <v>209</v>
      </c>
      <c r="I14" s="208">
        <v>177</v>
      </c>
      <c r="J14" s="208">
        <v>213</v>
      </c>
      <c r="K14" s="208">
        <v>198</v>
      </c>
      <c r="L14" s="208">
        <v>182</v>
      </c>
      <c r="M14" s="208">
        <v>247</v>
      </c>
      <c r="N14" s="208">
        <v>207</v>
      </c>
      <c r="O14" s="147">
        <v>164</v>
      </c>
    </row>
    <row r="15" spans="1:135" ht="15" customHeight="1">
      <c r="A15" s="430" t="s">
        <v>9</v>
      </c>
      <c r="B15" s="23" t="s">
        <v>4</v>
      </c>
      <c r="C15" s="208">
        <v>19</v>
      </c>
      <c r="D15" s="208">
        <v>2</v>
      </c>
      <c r="E15" s="208">
        <v>2</v>
      </c>
      <c r="F15" s="208">
        <v>1</v>
      </c>
      <c r="G15" s="208">
        <v>1</v>
      </c>
      <c r="H15" s="208">
        <v>0</v>
      </c>
      <c r="I15" s="208">
        <v>3</v>
      </c>
      <c r="J15" s="208">
        <v>5</v>
      </c>
      <c r="K15" s="208">
        <v>2</v>
      </c>
      <c r="L15" s="208">
        <v>1</v>
      </c>
      <c r="M15" s="208">
        <v>1</v>
      </c>
      <c r="N15" s="208">
        <v>1</v>
      </c>
      <c r="O15" s="147">
        <v>0</v>
      </c>
    </row>
    <row r="16" spans="1:135" ht="15" customHeight="1">
      <c r="A16" s="168"/>
      <c r="B16" s="23" t="s">
        <v>8</v>
      </c>
      <c r="C16" s="208">
        <v>10</v>
      </c>
      <c r="D16" s="208">
        <v>1</v>
      </c>
      <c r="E16" s="208">
        <v>0</v>
      </c>
      <c r="F16" s="208">
        <v>1</v>
      </c>
      <c r="G16" s="208">
        <v>0</v>
      </c>
      <c r="H16" s="208">
        <v>0</v>
      </c>
      <c r="I16" s="208">
        <v>2</v>
      </c>
      <c r="J16" s="208">
        <v>0</v>
      </c>
      <c r="K16" s="208">
        <v>2</v>
      </c>
      <c r="L16" s="208">
        <v>0</v>
      </c>
      <c r="M16" s="208">
        <v>1</v>
      </c>
      <c r="N16" s="208">
        <v>3</v>
      </c>
      <c r="O16" s="147">
        <v>0</v>
      </c>
    </row>
    <row r="17" spans="1:15" ht="15" customHeight="1">
      <c r="A17" s="164" t="s">
        <v>192</v>
      </c>
      <c r="B17" s="23" t="s">
        <v>3</v>
      </c>
      <c r="C17" s="208">
        <v>1512</v>
      </c>
      <c r="D17" s="208">
        <v>122</v>
      </c>
      <c r="E17" s="208">
        <v>107</v>
      </c>
      <c r="F17" s="208">
        <v>134</v>
      </c>
      <c r="G17" s="208">
        <v>136</v>
      </c>
      <c r="H17" s="208">
        <v>123</v>
      </c>
      <c r="I17" s="208">
        <v>114</v>
      </c>
      <c r="J17" s="208">
        <v>134</v>
      </c>
      <c r="K17" s="208">
        <v>128</v>
      </c>
      <c r="L17" s="208">
        <v>116</v>
      </c>
      <c r="M17" s="208">
        <v>169</v>
      </c>
      <c r="N17" s="208">
        <v>136</v>
      </c>
      <c r="O17" s="147">
        <v>93</v>
      </c>
    </row>
    <row r="18" spans="1:15" ht="15" customHeight="1">
      <c r="A18" s="244" t="s">
        <v>200</v>
      </c>
      <c r="B18" s="23" t="s">
        <v>4</v>
      </c>
      <c r="C18" s="208">
        <v>13</v>
      </c>
      <c r="D18" s="208">
        <v>1</v>
      </c>
      <c r="E18" s="208">
        <v>2</v>
      </c>
      <c r="F18" s="208">
        <v>1</v>
      </c>
      <c r="G18" s="208">
        <v>0</v>
      </c>
      <c r="H18" s="208">
        <v>0</v>
      </c>
      <c r="I18" s="208">
        <v>2</v>
      </c>
      <c r="J18" s="208">
        <v>3</v>
      </c>
      <c r="K18" s="208">
        <v>2</v>
      </c>
      <c r="L18" s="208">
        <v>0</v>
      </c>
      <c r="M18" s="208">
        <v>1</v>
      </c>
      <c r="N18" s="208">
        <v>1</v>
      </c>
      <c r="O18" s="147">
        <v>0</v>
      </c>
    </row>
    <row r="19" spans="1:15" ht="15" customHeight="1">
      <c r="A19" s="11"/>
      <c r="B19" s="23" t="s">
        <v>8</v>
      </c>
      <c r="C19" s="208">
        <v>5</v>
      </c>
      <c r="D19" s="208">
        <v>0</v>
      </c>
      <c r="E19" s="208">
        <v>0</v>
      </c>
      <c r="F19" s="208">
        <v>0</v>
      </c>
      <c r="G19" s="208">
        <v>0</v>
      </c>
      <c r="H19" s="208">
        <v>0</v>
      </c>
      <c r="I19" s="208">
        <v>2</v>
      </c>
      <c r="J19" s="208">
        <v>0</v>
      </c>
      <c r="K19" s="208">
        <v>1</v>
      </c>
      <c r="L19" s="208">
        <v>0</v>
      </c>
      <c r="M19" s="208">
        <v>0</v>
      </c>
      <c r="N19" s="208">
        <v>2</v>
      </c>
      <c r="O19" s="147">
        <v>0</v>
      </c>
    </row>
    <row r="20" spans="1:15" ht="15" customHeight="1">
      <c r="A20" s="174" t="s">
        <v>58</v>
      </c>
      <c r="B20" s="23" t="s">
        <v>3</v>
      </c>
      <c r="C20" s="208">
        <v>28121</v>
      </c>
      <c r="D20" s="208">
        <v>2547</v>
      </c>
      <c r="E20" s="208">
        <v>2323</v>
      </c>
      <c r="F20" s="208">
        <v>2478</v>
      </c>
      <c r="G20" s="208">
        <v>2355</v>
      </c>
      <c r="H20" s="208">
        <v>2403</v>
      </c>
      <c r="I20" s="208">
        <v>2321</v>
      </c>
      <c r="J20" s="208">
        <v>2502</v>
      </c>
      <c r="K20" s="208">
        <v>2261</v>
      </c>
      <c r="L20" s="208">
        <v>2370</v>
      </c>
      <c r="M20" s="208">
        <v>2584</v>
      </c>
      <c r="N20" s="208">
        <v>2107</v>
      </c>
      <c r="O20" s="147">
        <v>1870</v>
      </c>
    </row>
    <row r="21" spans="1:15" ht="15" customHeight="1">
      <c r="A21" s="430" t="s">
        <v>0</v>
      </c>
      <c r="B21" s="23" t="s">
        <v>4</v>
      </c>
      <c r="C21" s="208">
        <v>30</v>
      </c>
      <c r="D21" s="208">
        <v>3</v>
      </c>
      <c r="E21" s="208">
        <v>5</v>
      </c>
      <c r="F21" s="208">
        <v>1</v>
      </c>
      <c r="G21" s="208">
        <v>1</v>
      </c>
      <c r="H21" s="208">
        <v>1</v>
      </c>
      <c r="I21" s="208">
        <v>2</v>
      </c>
      <c r="J21" s="208">
        <v>3</v>
      </c>
      <c r="K21" s="208">
        <v>4</v>
      </c>
      <c r="L21" s="208">
        <v>3</v>
      </c>
      <c r="M21" s="208">
        <v>2</v>
      </c>
      <c r="N21" s="208">
        <v>5</v>
      </c>
      <c r="O21" s="147">
        <v>0</v>
      </c>
    </row>
    <row r="22" spans="1:15" ht="15" customHeight="1">
      <c r="A22" s="27"/>
      <c r="B22" s="23" t="s">
        <v>8</v>
      </c>
      <c r="C22" s="208">
        <v>201</v>
      </c>
      <c r="D22" s="208">
        <v>14</v>
      </c>
      <c r="E22" s="208">
        <v>17</v>
      </c>
      <c r="F22" s="208">
        <v>20</v>
      </c>
      <c r="G22" s="208">
        <v>13</v>
      </c>
      <c r="H22" s="208">
        <v>25</v>
      </c>
      <c r="I22" s="208">
        <v>14</v>
      </c>
      <c r="J22" s="208">
        <v>26</v>
      </c>
      <c r="K22" s="208">
        <v>17</v>
      </c>
      <c r="L22" s="208">
        <v>9</v>
      </c>
      <c r="M22" s="208">
        <v>17</v>
      </c>
      <c r="N22" s="208">
        <v>13</v>
      </c>
      <c r="O22" s="147">
        <v>16</v>
      </c>
    </row>
    <row r="23" spans="1:15" ht="15" customHeight="1">
      <c r="A23" s="175" t="s">
        <v>201</v>
      </c>
      <c r="B23" s="23" t="s">
        <v>3</v>
      </c>
      <c r="C23" s="208">
        <v>646</v>
      </c>
      <c r="D23" s="208">
        <v>64</v>
      </c>
      <c r="E23" s="208">
        <v>45</v>
      </c>
      <c r="F23" s="208">
        <v>62</v>
      </c>
      <c r="G23" s="208">
        <v>54</v>
      </c>
      <c r="H23" s="208">
        <v>50</v>
      </c>
      <c r="I23" s="208">
        <v>65</v>
      </c>
      <c r="J23" s="208">
        <v>66</v>
      </c>
      <c r="K23" s="208">
        <v>40</v>
      </c>
      <c r="L23" s="208">
        <v>52</v>
      </c>
      <c r="M23" s="208">
        <v>54</v>
      </c>
      <c r="N23" s="208">
        <v>41</v>
      </c>
      <c r="O23" s="147">
        <v>53</v>
      </c>
    </row>
    <row r="24" spans="1:15" ht="15" customHeight="1">
      <c r="A24" s="430" t="s">
        <v>146</v>
      </c>
      <c r="B24" s="23" t="s">
        <v>4</v>
      </c>
      <c r="C24" s="208">
        <v>2</v>
      </c>
      <c r="D24" s="208">
        <v>0</v>
      </c>
      <c r="E24" s="208">
        <v>0</v>
      </c>
      <c r="F24" s="208">
        <v>0</v>
      </c>
      <c r="G24" s="208">
        <v>0</v>
      </c>
      <c r="H24" s="208">
        <v>0</v>
      </c>
      <c r="I24" s="208">
        <v>0</v>
      </c>
      <c r="J24" s="208">
        <v>0</v>
      </c>
      <c r="K24" s="208">
        <v>0</v>
      </c>
      <c r="L24" s="208">
        <v>1</v>
      </c>
      <c r="M24" s="208">
        <v>0</v>
      </c>
      <c r="N24" s="208">
        <v>0</v>
      </c>
      <c r="O24" s="147">
        <v>1</v>
      </c>
    </row>
    <row r="25" spans="1:15" ht="15" customHeight="1">
      <c r="A25" s="164"/>
      <c r="B25" s="23" t="s">
        <v>8</v>
      </c>
      <c r="C25" s="208">
        <v>3</v>
      </c>
      <c r="D25" s="208">
        <v>0</v>
      </c>
      <c r="E25" s="208">
        <v>1</v>
      </c>
      <c r="F25" s="505">
        <v>0</v>
      </c>
      <c r="G25" s="208">
        <v>0</v>
      </c>
      <c r="H25" s="208">
        <v>0</v>
      </c>
      <c r="I25" s="208">
        <v>1</v>
      </c>
      <c r="J25" s="208">
        <v>0</v>
      </c>
      <c r="K25" s="208">
        <v>0</v>
      </c>
      <c r="L25" s="208">
        <v>0</v>
      </c>
      <c r="M25" s="208">
        <v>0</v>
      </c>
      <c r="N25" s="208">
        <v>0</v>
      </c>
      <c r="O25" s="147">
        <v>1</v>
      </c>
    </row>
    <row r="26" spans="1:15" ht="15" customHeight="1">
      <c r="A26" s="175" t="s">
        <v>193</v>
      </c>
      <c r="B26" s="23" t="s">
        <v>3</v>
      </c>
      <c r="C26" s="208">
        <v>2261</v>
      </c>
      <c r="D26" s="208">
        <v>188</v>
      </c>
      <c r="E26" s="208">
        <v>178</v>
      </c>
      <c r="F26" s="208">
        <v>186</v>
      </c>
      <c r="G26" s="208">
        <v>187</v>
      </c>
      <c r="H26" s="208">
        <v>191</v>
      </c>
      <c r="I26" s="208">
        <v>208</v>
      </c>
      <c r="J26" s="208">
        <v>202</v>
      </c>
      <c r="K26" s="208">
        <v>191</v>
      </c>
      <c r="L26" s="208">
        <v>184</v>
      </c>
      <c r="M26" s="208">
        <v>231</v>
      </c>
      <c r="N26" s="208">
        <v>165</v>
      </c>
      <c r="O26" s="147">
        <v>150</v>
      </c>
    </row>
    <row r="27" spans="1:15" ht="15" customHeight="1">
      <c r="A27" s="430" t="s">
        <v>152</v>
      </c>
      <c r="B27" s="23" t="s">
        <v>4</v>
      </c>
      <c r="C27" s="208">
        <v>9</v>
      </c>
      <c r="D27" s="208">
        <v>1</v>
      </c>
      <c r="E27" s="208">
        <v>0</v>
      </c>
      <c r="F27" s="208">
        <v>1</v>
      </c>
      <c r="G27" s="208">
        <v>1</v>
      </c>
      <c r="H27" s="208">
        <v>1</v>
      </c>
      <c r="I27" s="208">
        <v>2</v>
      </c>
      <c r="J27" s="208">
        <v>0</v>
      </c>
      <c r="K27" s="208">
        <v>1</v>
      </c>
      <c r="L27" s="208">
        <v>1</v>
      </c>
      <c r="M27" s="208">
        <v>0</v>
      </c>
      <c r="N27" s="208">
        <v>0</v>
      </c>
      <c r="O27" s="147">
        <v>1</v>
      </c>
    </row>
    <row r="28" spans="1:15" ht="15" customHeight="1">
      <c r="A28" s="164"/>
      <c r="B28" s="23" t="s">
        <v>8</v>
      </c>
      <c r="C28" s="208">
        <v>14</v>
      </c>
      <c r="D28" s="208">
        <v>5</v>
      </c>
      <c r="E28" s="208">
        <v>0</v>
      </c>
      <c r="F28" s="208">
        <v>0</v>
      </c>
      <c r="G28" s="208">
        <v>0</v>
      </c>
      <c r="H28" s="208">
        <v>0</v>
      </c>
      <c r="I28" s="208">
        <v>3</v>
      </c>
      <c r="J28" s="208">
        <v>1</v>
      </c>
      <c r="K28" s="208">
        <v>2</v>
      </c>
      <c r="L28" s="208">
        <v>0</v>
      </c>
      <c r="M28" s="208">
        <v>1</v>
      </c>
      <c r="N28" s="208">
        <v>2</v>
      </c>
      <c r="O28" s="147">
        <v>0</v>
      </c>
    </row>
    <row r="29" spans="1:15" ht="15" customHeight="1">
      <c r="A29" s="175" t="s">
        <v>77</v>
      </c>
      <c r="B29" s="23" t="s">
        <v>3</v>
      </c>
      <c r="C29" s="208">
        <v>4743</v>
      </c>
      <c r="D29" s="208">
        <v>374</v>
      </c>
      <c r="E29" s="208">
        <v>345</v>
      </c>
      <c r="F29" s="208">
        <v>401</v>
      </c>
      <c r="G29" s="208">
        <v>384</v>
      </c>
      <c r="H29" s="208">
        <v>424</v>
      </c>
      <c r="I29" s="208">
        <v>380</v>
      </c>
      <c r="J29" s="208">
        <v>448</v>
      </c>
      <c r="K29" s="208">
        <v>418</v>
      </c>
      <c r="L29" s="208">
        <v>432</v>
      </c>
      <c r="M29" s="208">
        <v>442</v>
      </c>
      <c r="N29" s="208">
        <v>375</v>
      </c>
      <c r="O29" s="147">
        <v>320</v>
      </c>
    </row>
    <row r="30" spans="1:15" ht="15" customHeight="1">
      <c r="A30" s="430" t="s">
        <v>78</v>
      </c>
      <c r="B30" s="23" t="s">
        <v>4</v>
      </c>
      <c r="C30" s="208">
        <v>44</v>
      </c>
      <c r="D30" s="208">
        <v>2</v>
      </c>
      <c r="E30" s="208">
        <v>3</v>
      </c>
      <c r="F30" s="208">
        <v>6</v>
      </c>
      <c r="G30" s="208">
        <v>2</v>
      </c>
      <c r="H30" s="208">
        <v>10</v>
      </c>
      <c r="I30" s="208">
        <v>8</v>
      </c>
      <c r="J30" s="208">
        <v>4</v>
      </c>
      <c r="K30" s="208">
        <v>2</v>
      </c>
      <c r="L30" s="208">
        <v>1</v>
      </c>
      <c r="M30" s="208">
        <v>3</v>
      </c>
      <c r="N30" s="208">
        <v>1</v>
      </c>
      <c r="O30" s="147">
        <v>2</v>
      </c>
    </row>
    <row r="31" spans="1:15" ht="15" customHeight="1">
      <c r="A31" s="168"/>
      <c r="B31" s="23" t="s">
        <v>8</v>
      </c>
      <c r="C31" s="208">
        <v>41</v>
      </c>
      <c r="D31" s="208">
        <v>4</v>
      </c>
      <c r="E31" s="208">
        <v>2</v>
      </c>
      <c r="F31" s="208">
        <v>2</v>
      </c>
      <c r="G31" s="208">
        <v>5</v>
      </c>
      <c r="H31" s="208">
        <v>5</v>
      </c>
      <c r="I31" s="208">
        <v>2</v>
      </c>
      <c r="J31" s="208">
        <v>4</v>
      </c>
      <c r="K31" s="208">
        <v>5</v>
      </c>
      <c r="L31" s="208">
        <v>7</v>
      </c>
      <c r="M31" s="208">
        <v>3</v>
      </c>
      <c r="N31" s="208">
        <v>1</v>
      </c>
      <c r="O31" s="147">
        <v>1</v>
      </c>
    </row>
    <row r="32" spans="1:15" ht="15" customHeight="1">
      <c r="A32" s="175" t="s">
        <v>196</v>
      </c>
      <c r="B32" s="23" t="s">
        <v>3</v>
      </c>
      <c r="C32" s="208">
        <v>10492</v>
      </c>
      <c r="D32" s="208">
        <v>942</v>
      </c>
      <c r="E32" s="208">
        <v>820</v>
      </c>
      <c r="F32" s="208">
        <v>902</v>
      </c>
      <c r="G32" s="208">
        <v>869</v>
      </c>
      <c r="H32" s="208">
        <v>916</v>
      </c>
      <c r="I32" s="208">
        <v>953</v>
      </c>
      <c r="J32" s="208">
        <v>891</v>
      </c>
      <c r="K32" s="208">
        <v>825</v>
      </c>
      <c r="L32" s="208">
        <v>832</v>
      </c>
      <c r="M32" s="208">
        <v>945</v>
      </c>
      <c r="N32" s="208">
        <v>815</v>
      </c>
      <c r="O32" s="147">
        <v>782</v>
      </c>
    </row>
    <row r="33" spans="1:15" ht="15" customHeight="1">
      <c r="A33" s="430" t="s">
        <v>783</v>
      </c>
      <c r="B33" s="23" t="s">
        <v>4</v>
      </c>
      <c r="C33" s="208">
        <v>11</v>
      </c>
      <c r="D33" s="208">
        <v>1</v>
      </c>
      <c r="E33" s="208">
        <v>2</v>
      </c>
      <c r="F33" s="208">
        <v>1</v>
      </c>
      <c r="G33" s="208">
        <v>1</v>
      </c>
      <c r="H33" s="208">
        <v>1</v>
      </c>
      <c r="I33" s="208">
        <v>0</v>
      </c>
      <c r="J33" s="208">
        <v>1</v>
      </c>
      <c r="K33" s="208">
        <v>0</v>
      </c>
      <c r="L33" s="208">
        <v>0</v>
      </c>
      <c r="M33" s="208">
        <v>4</v>
      </c>
      <c r="N33" s="208">
        <v>0</v>
      </c>
      <c r="O33" s="147">
        <v>0</v>
      </c>
    </row>
    <row r="34" spans="1:15" ht="15" customHeight="1">
      <c r="A34" s="11"/>
      <c r="B34" s="23" t="s">
        <v>8</v>
      </c>
      <c r="C34" s="208">
        <v>37</v>
      </c>
      <c r="D34" s="208">
        <v>1</v>
      </c>
      <c r="E34" s="208">
        <v>3</v>
      </c>
      <c r="F34" s="208">
        <v>4</v>
      </c>
      <c r="G34" s="208">
        <v>6</v>
      </c>
      <c r="H34" s="208">
        <v>1</v>
      </c>
      <c r="I34" s="208">
        <v>3</v>
      </c>
      <c r="J34" s="208">
        <v>5</v>
      </c>
      <c r="K34" s="208">
        <v>5</v>
      </c>
      <c r="L34" s="208">
        <v>7</v>
      </c>
      <c r="M34" s="208">
        <v>1</v>
      </c>
      <c r="N34" s="208">
        <v>0</v>
      </c>
      <c r="O34" s="147">
        <v>1</v>
      </c>
    </row>
    <row r="35" spans="1:15" ht="15" customHeight="1">
      <c r="A35" s="175" t="s">
        <v>79</v>
      </c>
      <c r="B35" s="23" t="s">
        <v>3</v>
      </c>
      <c r="C35" s="208">
        <v>7047</v>
      </c>
      <c r="D35" s="208">
        <v>742</v>
      </c>
      <c r="E35" s="208">
        <v>591</v>
      </c>
      <c r="F35" s="208">
        <v>569</v>
      </c>
      <c r="G35" s="208">
        <v>533</v>
      </c>
      <c r="H35" s="208">
        <v>578</v>
      </c>
      <c r="I35" s="208">
        <v>553</v>
      </c>
      <c r="J35" s="208">
        <v>607</v>
      </c>
      <c r="K35" s="208">
        <v>561</v>
      </c>
      <c r="L35" s="208">
        <v>588</v>
      </c>
      <c r="M35" s="208">
        <v>663</v>
      </c>
      <c r="N35" s="208">
        <v>543</v>
      </c>
      <c r="O35" s="147">
        <v>519</v>
      </c>
    </row>
    <row r="36" spans="1:15" ht="15" customHeight="1">
      <c r="A36" s="430" t="s">
        <v>5</v>
      </c>
      <c r="B36" s="23" t="s">
        <v>4</v>
      </c>
      <c r="C36" s="208">
        <v>27</v>
      </c>
      <c r="D36" s="208">
        <v>4</v>
      </c>
      <c r="E36" s="208">
        <v>0</v>
      </c>
      <c r="F36" s="208">
        <v>3</v>
      </c>
      <c r="G36" s="208">
        <v>0</v>
      </c>
      <c r="H36" s="208">
        <v>1</v>
      </c>
      <c r="I36" s="208">
        <v>1</v>
      </c>
      <c r="J36" s="208">
        <v>4</v>
      </c>
      <c r="K36" s="208">
        <v>5</v>
      </c>
      <c r="L36" s="208">
        <v>2</v>
      </c>
      <c r="M36" s="208">
        <v>2</v>
      </c>
      <c r="N36" s="208">
        <v>5</v>
      </c>
      <c r="O36" s="147">
        <v>0</v>
      </c>
    </row>
    <row r="37" spans="1:15" ht="15" customHeight="1">
      <c r="A37" s="11"/>
      <c r="B37" s="23" t="s">
        <v>8</v>
      </c>
      <c r="C37" s="208">
        <v>27</v>
      </c>
      <c r="D37" s="208">
        <v>2</v>
      </c>
      <c r="E37" s="208">
        <v>2</v>
      </c>
      <c r="F37" s="208">
        <v>1</v>
      </c>
      <c r="G37" s="208">
        <v>2</v>
      </c>
      <c r="H37" s="208">
        <v>3</v>
      </c>
      <c r="I37" s="208">
        <v>1</v>
      </c>
      <c r="J37" s="208">
        <v>1</v>
      </c>
      <c r="K37" s="208">
        <v>4</v>
      </c>
      <c r="L37" s="208">
        <v>4</v>
      </c>
      <c r="M37" s="208">
        <v>3</v>
      </c>
      <c r="N37" s="208">
        <v>2</v>
      </c>
      <c r="O37" s="147">
        <v>2</v>
      </c>
    </row>
    <row r="38" spans="1:15" ht="15" customHeight="1">
      <c r="A38" s="175" t="s">
        <v>197</v>
      </c>
      <c r="B38" s="86" t="s">
        <v>3</v>
      </c>
      <c r="C38" s="208">
        <v>1220</v>
      </c>
      <c r="D38" s="208">
        <v>119</v>
      </c>
      <c r="E38" s="208">
        <v>72</v>
      </c>
      <c r="F38" s="208">
        <v>112</v>
      </c>
      <c r="G38" s="208">
        <v>101</v>
      </c>
      <c r="H38" s="208">
        <v>106</v>
      </c>
      <c r="I38" s="208">
        <v>124</v>
      </c>
      <c r="J38" s="208">
        <v>90</v>
      </c>
      <c r="K38" s="208">
        <v>115</v>
      </c>
      <c r="L38" s="208">
        <v>112</v>
      </c>
      <c r="M38" s="208">
        <v>111</v>
      </c>
      <c r="N38" s="208">
        <v>67</v>
      </c>
      <c r="O38" s="147">
        <v>91</v>
      </c>
    </row>
    <row r="39" spans="1:15" ht="15" customHeight="1">
      <c r="A39" s="430" t="s">
        <v>718</v>
      </c>
      <c r="B39" s="23" t="s">
        <v>4</v>
      </c>
      <c r="C39" s="208">
        <v>1</v>
      </c>
      <c r="D39" s="208">
        <v>0</v>
      </c>
      <c r="E39" s="208">
        <v>0</v>
      </c>
      <c r="F39" s="208">
        <v>0</v>
      </c>
      <c r="G39" s="208">
        <v>0</v>
      </c>
      <c r="H39" s="208">
        <v>0</v>
      </c>
      <c r="I39" s="208">
        <v>0</v>
      </c>
      <c r="J39" s="208">
        <v>0</v>
      </c>
      <c r="K39" s="208">
        <v>0</v>
      </c>
      <c r="L39" s="208">
        <v>1</v>
      </c>
      <c r="M39" s="208">
        <v>0</v>
      </c>
      <c r="N39" s="208">
        <v>0</v>
      </c>
      <c r="O39" s="147">
        <v>0</v>
      </c>
    </row>
    <row r="40" spans="1:15" ht="15" customHeight="1">
      <c r="A40" s="168"/>
      <c r="B40" s="23" t="s">
        <v>8</v>
      </c>
      <c r="C40" s="208">
        <v>2</v>
      </c>
      <c r="D40" s="208">
        <v>0</v>
      </c>
      <c r="E40" s="208">
        <v>0</v>
      </c>
      <c r="F40" s="208">
        <v>1</v>
      </c>
      <c r="G40" s="208">
        <v>1</v>
      </c>
      <c r="H40" s="208">
        <v>0</v>
      </c>
      <c r="I40" s="208">
        <v>0</v>
      </c>
      <c r="J40" s="208">
        <v>0</v>
      </c>
      <c r="K40" s="208">
        <v>0</v>
      </c>
      <c r="L40" s="208">
        <v>0</v>
      </c>
      <c r="M40" s="208">
        <v>0</v>
      </c>
      <c r="N40" s="208">
        <v>0</v>
      </c>
      <c r="O40" s="147">
        <v>0</v>
      </c>
    </row>
    <row r="41" spans="1:15" ht="15" customHeight="1">
      <c r="A41" s="175" t="s">
        <v>80</v>
      </c>
      <c r="B41" s="86" t="s">
        <v>3</v>
      </c>
      <c r="C41" s="208">
        <v>444</v>
      </c>
      <c r="D41" s="208">
        <v>38</v>
      </c>
      <c r="E41" s="208">
        <v>38</v>
      </c>
      <c r="F41" s="208">
        <v>35</v>
      </c>
      <c r="G41" s="208">
        <v>32</v>
      </c>
      <c r="H41" s="208">
        <v>32</v>
      </c>
      <c r="I41" s="208">
        <v>50</v>
      </c>
      <c r="J41" s="208">
        <v>42</v>
      </c>
      <c r="K41" s="208">
        <v>30</v>
      </c>
      <c r="L41" s="208">
        <v>45</v>
      </c>
      <c r="M41" s="208">
        <v>45</v>
      </c>
      <c r="N41" s="208">
        <v>29</v>
      </c>
      <c r="O41" s="147">
        <v>28</v>
      </c>
    </row>
    <row r="42" spans="1:15" ht="15" customHeight="1">
      <c r="A42" s="430" t="s">
        <v>33</v>
      </c>
      <c r="B42" s="23" t="s">
        <v>4</v>
      </c>
      <c r="C42" s="208">
        <v>1</v>
      </c>
      <c r="D42" s="208">
        <v>0</v>
      </c>
      <c r="E42" s="208">
        <v>0</v>
      </c>
      <c r="F42" s="208">
        <v>0</v>
      </c>
      <c r="G42" s="208">
        <v>0</v>
      </c>
      <c r="H42" s="208">
        <v>0</v>
      </c>
      <c r="I42" s="208">
        <v>0</v>
      </c>
      <c r="J42" s="208">
        <v>1</v>
      </c>
      <c r="K42" s="208">
        <v>0</v>
      </c>
      <c r="L42" s="208">
        <v>0</v>
      </c>
      <c r="M42" s="208">
        <v>0</v>
      </c>
      <c r="N42" s="208">
        <v>0</v>
      </c>
      <c r="O42" s="147">
        <v>0</v>
      </c>
    </row>
    <row r="43" spans="1:15" ht="15" customHeight="1">
      <c r="A43" s="12"/>
      <c r="B43" s="23" t="s">
        <v>8</v>
      </c>
      <c r="C43" s="208">
        <v>1</v>
      </c>
      <c r="D43" s="208">
        <v>0</v>
      </c>
      <c r="E43" s="208">
        <v>1</v>
      </c>
      <c r="F43" s="208">
        <v>0</v>
      </c>
      <c r="G43" s="208">
        <v>0</v>
      </c>
      <c r="H43" s="208">
        <v>0</v>
      </c>
      <c r="I43" s="208">
        <v>0</v>
      </c>
      <c r="J43" s="208">
        <v>0</v>
      </c>
      <c r="K43" s="208">
        <v>0</v>
      </c>
      <c r="L43" s="208">
        <v>0</v>
      </c>
      <c r="M43" s="208">
        <v>0</v>
      </c>
      <c r="N43" s="208">
        <v>0</v>
      </c>
      <c r="O43" s="147">
        <v>0</v>
      </c>
    </row>
    <row r="44" spans="1:15" ht="15" customHeight="1">
      <c r="A44" s="175" t="s">
        <v>81</v>
      </c>
      <c r="B44" s="86" t="s">
        <v>3</v>
      </c>
      <c r="C44" s="208">
        <v>844</v>
      </c>
      <c r="D44" s="208">
        <v>106</v>
      </c>
      <c r="E44" s="208">
        <v>66</v>
      </c>
      <c r="F44" s="208">
        <v>65</v>
      </c>
      <c r="G44" s="208">
        <v>74</v>
      </c>
      <c r="H44" s="208">
        <v>70</v>
      </c>
      <c r="I44" s="208">
        <v>66</v>
      </c>
      <c r="J44" s="208">
        <v>60</v>
      </c>
      <c r="K44" s="208">
        <v>58</v>
      </c>
      <c r="L44" s="208">
        <v>65</v>
      </c>
      <c r="M44" s="208">
        <v>87</v>
      </c>
      <c r="N44" s="208">
        <v>66</v>
      </c>
      <c r="O44" s="147">
        <v>61</v>
      </c>
    </row>
    <row r="45" spans="1:15" ht="15" customHeight="1">
      <c r="A45" s="430" t="s">
        <v>34</v>
      </c>
      <c r="B45" s="23" t="s">
        <v>4</v>
      </c>
      <c r="C45" s="208">
        <v>2</v>
      </c>
      <c r="D45" s="208">
        <v>0</v>
      </c>
      <c r="E45" s="208">
        <v>0</v>
      </c>
      <c r="F45" s="208">
        <v>0</v>
      </c>
      <c r="G45" s="208">
        <v>1</v>
      </c>
      <c r="H45" s="208">
        <v>0</v>
      </c>
      <c r="I45" s="208">
        <v>0</v>
      </c>
      <c r="J45" s="208">
        <v>1</v>
      </c>
      <c r="K45" s="208">
        <v>0</v>
      </c>
      <c r="L45" s="208">
        <v>0</v>
      </c>
      <c r="M45" s="208">
        <v>0</v>
      </c>
      <c r="N45" s="208">
        <v>0</v>
      </c>
      <c r="O45" s="147">
        <v>0</v>
      </c>
    </row>
    <row r="46" spans="1:15" ht="15" customHeight="1">
      <c r="A46" s="11"/>
      <c r="B46" s="23" t="s">
        <v>8</v>
      </c>
      <c r="C46" s="208">
        <v>0</v>
      </c>
      <c r="D46" s="208">
        <v>0</v>
      </c>
      <c r="E46" s="208">
        <v>0</v>
      </c>
      <c r="F46" s="208">
        <v>0</v>
      </c>
      <c r="G46" s="208">
        <v>0</v>
      </c>
      <c r="H46" s="208">
        <v>0</v>
      </c>
      <c r="I46" s="208">
        <v>0</v>
      </c>
      <c r="J46" s="208">
        <v>0</v>
      </c>
      <c r="K46" s="208">
        <v>0</v>
      </c>
      <c r="L46" s="208">
        <v>0</v>
      </c>
      <c r="M46" s="208">
        <v>0</v>
      </c>
      <c r="N46" s="208">
        <v>0</v>
      </c>
      <c r="O46" s="147">
        <v>0</v>
      </c>
    </row>
    <row r="47" spans="1:15" ht="15" customHeight="1">
      <c r="A47" s="175" t="s">
        <v>198</v>
      </c>
      <c r="B47" s="23" t="s">
        <v>3</v>
      </c>
      <c r="C47" s="208">
        <v>776</v>
      </c>
      <c r="D47" s="208">
        <v>97</v>
      </c>
      <c r="E47" s="208">
        <v>74</v>
      </c>
      <c r="F47" s="208">
        <v>65</v>
      </c>
      <c r="G47" s="208">
        <v>57</v>
      </c>
      <c r="H47" s="208">
        <v>71</v>
      </c>
      <c r="I47" s="208">
        <v>62</v>
      </c>
      <c r="J47" s="208">
        <v>68</v>
      </c>
      <c r="K47" s="208">
        <v>53</v>
      </c>
      <c r="L47" s="208">
        <v>52</v>
      </c>
      <c r="M47" s="208">
        <v>81</v>
      </c>
      <c r="N47" s="208">
        <v>51</v>
      </c>
      <c r="O47" s="147">
        <v>45</v>
      </c>
    </row>
    <row r="48" spans="1:15" ht="15" customHeight="1">
      <c r="A48" s="430" t="s">
        <v>82</v>
      </c>
      <c r="B48" s="23" t="s">
        <v>4</v>
      </c>
      <c r="C48" s="208">
        <v>2</v>
      </c>
      <c r="D48" s="208">
        <v>0</v>
      </c>
      <c r="E48" s="208">
        <v>0</v>
      </c>
      <c r="F48" s="208">
        <v>1</v>
      </c>
      <c r="G48" s="208">
        <v>0</v>
      </c>
      <c r="H48" s="208">
        <v>0</v>
      </c>
      <c r="I48" s="208">
        <v>0</v>
      </c>
      <c r="J48" s="208">
        <v>1</v>
      </c>
      <c r="K48" s="208">
        <v>0</v>
      </c>
      <c r="L48" s="208">
        <v>0</v>
      </c>
      <c r="M48" s="208">
        <v>0</v>
      </c>
      <c r="N48" s="208">
        <v>0</v>
      </c>
      <c r="O48" s="147">
        <v>0</v>
      </c>
    </row>
    <row r="49" spans="1:15" ht="15" customHeight="1">
      <c r="A49" s="12"/>
      <c r="B49" s="23" t="s">
        <v>8</v>
      </c>
      <c r="C49" s="208">
        <v>3</v>
      </c>
      <c r="D49" s="208">
        <v>1</v>
      </c>
      <c r="E49" s="208">
        <v>0</v>
      </c>
      <c r="F49" s="208">
        <v>0</v>
      </c>
      <c r="G49" s="208">
        <v>0</v>
      </c>
      <c r="H49" s="208">
        <v>0</v>
      </c>
      <c r="I49" s="208">
        <v>0</v>
      </c>
      <c r="J49" s="208">
        <v>0</v>
      </c>
      <c r="K49" s="208">
        <v>0</v>
      </c>
      <c r="L49" s="208">
        <v>0</v>
      </c>
      <c r="M49" s="208">
        <v>1</v>
      </c>
      <c r="N49" s="208">
        <v>1</v>
      </c>
      <c r="O49" s="147">
        <v>0</v>
      </c>
    </row>
    <row r="50" spans="1:15" ht="15" customHeight="1">
      <c r="A50" s="175" t="s">
        <v>83</v>
      </c>
      <c r="B50" s="23" t="s">
        <v>3</v>
      </c>
      <c r="C50" s="208">
        <v>1175</v>
      </c>
      <c r="D50" s="208">
        <v>99</v>
      </c>
      <c r="E50" s="208">
        <v>87</v>
      </c>
      <c r="F50" s="208">
        <v>100</v>
      </c>
      <c r="G50" s="208">
        <v>96</v>
      </c>
      <c r="H50" s="208">
        <v>111</v>
      </c>
      <c r="I50" s="208">
        <v>102</v>
      </c>
      <c r="J50" s="208">
        <v>99</v>
      </c>
      <c r="K50" s="208">
        <v>101</v>
      </c>
      <c r="L50" s="208">
        <v>114</v>
      </c>
      <c r="M50" s="208">
        <v>99</v>
      </c>
      <c r="N50" s="208">
        <v>96</v>
      </c>
      <c r="O50" s="147">
        <v>71</v>
      </c>
    </row>
    <row r="51" spans="1:15" ht="15" customHeight="1">
      <c r="A51" s="430" t="s">
        <v>6</v>
      </c>
      <c r="B51" s="23" t="s">
        <v>4</v>
      </c>
      <c r="C51" s="208">
        <v>3</v>
      </c>
      <c r="D51" s="208">
        <v>0</v>
      </c>
      <c r="E51" s="208">
        <v>1</v>
      </c>
      <c r="F51" s="208">
        <v>0</v>
      </c>
      <c r="G51" s="208">
        <v>0</v>
      </c>
      <c r="H51" s="208">
        <v>0</v>
      </c>
      <c r="I51" s="208">
        <v>0</v>
      </c>
      <c r="J51" s="208">
        <v>0</v>
      </c>
      <c r="K51" s="208">
        <v>0</v>
      </c>
      <c r="L51" s="208">
        <v>1</v>
      </c>
      <c r="M51" s="208">
        <v>1</v>
      </c>
      <c r="N51" s="208">
        <v>0</v>
      </c>
      <c r="O51" s="147">
        <v>0</v>
      </c>
    </row>
    <row r="52" spans="1:15" ht="15" customHeight="1">
      <c r="A52" s="11"/>
      <c r="B52" s="23" t="s">
        <v>8</v>
      </c>
      <c r="C52" s="208">
        <v>4</v>
      </c>
      <c r="D52" s="208">
        <v>0</v>
      </c>
      <c r="E52" s="208">
        <v>0</v>
      </c>
      <c r="F52" s="208">
        <v>0</v>
      </c>
      <c r="G52" s="208">
        <v>1</v>
      </c>
      <c r="H52" s="208">
        <v>1</v>
      </c>
      <c r="I52" s="208">
        <v>1</v>
      </c>
      <c r="J52" s="208">
        <v>0</v>
      </c>
      <c r="K52" s="208">
        <v>0</v>
      </c>
      <c r="L52" s="208">
        <v>0</v>
      </c>
      <c r="M52" s="208">
        <v>0</v>
      </c>
      <c r="N52" s="208">
        <v>0</v>
      </c>
      <c r="O52" s="147">
        <v>1</v>
      </c>
    </row>
    <row r="53" spans="1:15" ht="15" customHeight="1">
      <c r="A53" s="175" t="s">
        <v>1102</v>
      </c>
      <c r="B53" s="23" t="s">
        <v>3</v>
      </c>
      <c r="C53" s="208">
        <v>3575</v>
      </c>
      <c r="D53" s="208">
        <v>383</v>
      </c>
      <c r="E53" s="208">
        <v>306</v>
      </c>
      <c r="F53" s="208">
        <v>277</v>
      </c>
      <c r="G53" s="208">
        <v>288</v>
      </c>
      <c r="H53" s="208">
        <v>278</v>
      </c>
      <c r="I53" s="208">
        <v>299</v>
      </c>
      <c r="J53" s="208">
        <v>297</v>
      </c>
      <c r="K53" s="208">
        <v>276</v>
      </c>
      <c r="L53" s="208">
        <v>333</v>
      </c>
      <c r="M53" s="208">
        <v>298</v>
      </c>
      <c r="N53" s="208">
        <v>261</v>
      </c>
      <c r="O53" s="147">
        <v>279</v>
      </c>
    </row>
    <row r="54" spans="1:15" ht="15" customHeight="1">
      <c r="A54" s="430" t="s">
        <v>2</v>
      </c>
      <c r="B54" s="23" t="s">
        <v>4</v>
      </c>
      <c r="C54" s="208">
        <v>7</v>
      </c>
      <c r="D54" s="208">
        <v>0</v>
      </c>
      <c r="E54" s="208">
        <v>0</v>
      </c>
      <c r="F54" s="208">
        <v>0</v>
      </c>
      <c r="G54" s="208">
        <v>1</v>
      </c>
      <c r="H54" s="208">
        <v>0</v>
      </c>
      <c r="I54" s="208">
        <v>0</v>
      </c>
      <c r="J54" s="208">
        <v>0</v>
      </c>
      <c r="K54" s="208">
        <v>2</v>
      </c>
      <c r="L54" s="208">
        <v>2</v>
      </c>
      <c r="M54" s="208">
        <v>2</v>
      </c>
      <c r="N54" s="208">
        <v>0</v>
      </c>
      <c r="O54" s="147">
        <v>0</v>
      </c>
    </row>
    <row r="55" spans="1:15" ht="15" customHeight="1">
      <c r="A55" s="11"/>
      <c r="B55" s="23" t="s">
        <v>8</v>
      </c>
      <c r="C55" s="208">
        <v>16</v>
      </c>
      <c r="D55" s="208">
        <v>1</v>
      </c>
      <c r="E55" s="208">
        <v>0</v>
      </c>
      <c r="F55" s="208">
        <v>6</v>
      </c>
      <c r="G55" s="208">
        <v>2</v>
      </c>
      <c r="H55" s="208">
        <v>1</v>
      </c>
      <c r="I55" s="208">
        <v>1</v>
      </c>
      <c r="J55" s="208">
        <v>1</v>
      </c>
      <c r="K55" s="208">
        <v>2</v>
      </c>
      <c r="L55" s="208">
        <v>1</v>
      </c>
      <c r="M55" s="208">
        <v>0</v>
      </c>
      <c r="N55" s="208">
        <v>0</v>
      </c>
      <c r="O55" s="147">
        <v>1</v>
      </c>
    </row>
    <row r="56" spans="1:15" ht="15" customHeight="1">
      <c r="A56" s="175" t="s">
        <v>144</v>
      </c>
      <c r="B56" s="23" t="s">
        <v>3</v>
      </c>
      <c r="C56" s="208">
        <v>3511</v>
      </c>
      <c r="D56" s="208">
        <v>348</v>
      </c>
      <c r="E56" s="208">
        <v>300</v>
      </c>
      <c r="F56" s="208">
        <v>267</v>
      </c>
      <c r="G56" s="208">
        <v>265</v>
      </c>
      <c r="H56" s="208">
        <v>294</v>
      </c>
      <c r="I56" s="208">
        <v>320</v>
      </c>
      <c r="J56" s="208">
        <v>295</v>
      </c>
      <c r="K56" s="208">
        <v>243</v>
      </c>
      <c r="L56" s="208">
        <v>289</v>
      </c>
      <c r="M56" s="208">
        <v>336</v>
      </c>
      <c r="N56" s="208">
        <v>283</v>
      </c>
      <c r="O56" s="147">
        <v>271</v>
      </c>
    </row>
    <row r="57" spans="1:15" ht="15" customHeight="1">
      <c r="A57" s="430" t="s">
        <v>145</v>
      </c>
      <c r="B57" s="23" t="s">
        <v>4</v>
      </c>
      <c r="C57" s="208">
        <v>5</v>
      </c>
      <c r="D57" s="208">
        <v>1</v>
      </c>
      <c r="E57" s="208">
        <v>0</v>
      </c>
      <c r="F57" s="208">
        <v>2</v>
      </c>
      <c r="G57" s="208">
        <v>0</v>
      </c>
      <c r="H57" s="208">
        <v>1</v>
      </c>
      <c r="I57" s="208">
        <v>0</v>
      </c>
      <c r="J57" s="208">
        <v>1</v>
      </c>
      <c r="K57" s="208">
        <v>0</v>
      </c>
      <c r="L57" s="208">
        <v>0</v>
      </c>
      <c r="M57" s="208">
        <v>0</v>
      </c>
      <c r="N57" s="208">
        <v>0</v>
      </c>
      <c r="O57" s="147">
        <v>0</v>
      </c>
    </row>
    <row r="58" spans="1:15" ht="15" customHeight="1">
      <c r="A58" s="164"/>
      <c r="B58" s="23" t="s">
        <v>8</v>
      </c>
      <c r="C58" s="208">
        <v>8</v>
      </c>
      <c r="D58" s="208">
        <v>0</v>
      </c>
      <c r="E58" s="208">
        <v>1</v>
      </c>
      <c r="F58" s="208">
        <v>0</v>
      </c>
      <c r="G58" s="208">
        <v>1</v>
      </c>
      <c r="H58" s="208">
        <v>1</v>
      </c>
      <c r="I58" s="208">
        <v>0</v>
      </c>
      <c r="J58" s="208">
        <v>1</v>
      </c>
      <c r="K58" s="208">
        <v>1</v>
      </c>
      <c r="L58" s="208">
        <v>1</v>
      </c>
      <c r="M58" s="208">
        <v>2</v>
      </c>
      <c r="N58" s="208">
        <v>0</v>
      </c>
      <c r="O58" s="147">
        <v>0</v>
      </c>
    </row>
    <row r="59" spans="1:15" ht="15" customHeight="1">
      <c r="A59" s="175" t="s">
        <v>84</v>
      </c>
      <c r="B59" s="23" t="s">
        <v>3</v>
      </c>
      <c r="C59" s="208">
        <v>4683</v>
      </c>
      <c r="D59" s="208">
        <v>471</v>
      </c>
      <c r="E59" s="208">
        <v>426</v>
      </c>
      <c r="F59" s="208">
        <v>471</v>
      </c>
      <c r="G59" s="208">
        <v>330</v>
      </c>
      <c r="H59" s="208">
        <v>465</v>
      </c>
      <c r="I59" s="208">
        <v>398</v>
      </c>
      <c r="J59" s="208">
        <v>185</v>
      </c>
      <c r="K59" s="208">
        <v>213</v>
      </c>
      <c r="L59" s="208">
        <v>462</v>
      </c>
      <c r="M59" s="208">
        <v>518</v>
      </c>
      <c r="N59" s="208">
        <v>391</v>
      </c>
      <c r="O59" s="147">
        <v>353</v>
      </c>
    </row>
    <row r="60" spans="1:15" ht="15" customHeight="1">
      <c r="A60" s="430" t="s">
        <v>35</v>
      </c>
      <c r="B60" s="23" t="s">
        <v>4</v>
      </c>
      <c r="C60" s="208">
        <v>6</v>
      </c>
      <c r="D60" s="208">
        <v>2</v>
      </c>
      <c r="E60" s="208">
        <v>0</v>
      </c>
      <c r="F60" s="208">
        <v>1</v>
      </c>
      <c r="G60" s="208">
        <v>0</v>
      </c>
      <c r="H60" s="208">
        <v>0</v>
      </c>
      <c r="I60" s="208">
        <v>2</v>
      </c>
      <c r="J60" s="208">
        <v>0</v>
      </c>
      <c r="K60" s="208">
        <v>0</v>
      </c>
      <c r="L60" s="208">
        <v>0</v>
      </c>
      <c r="M60" s="208">
        <v>0</v>
      </c>
      <c r="N60" s="208">
        <v>0</v>
      </c>
      <c r="O60" s="147">
        <v>1</v>
      </c>
    </row>
    <row r="61" spans="1:15" ht="15" customHeight="1">
      <c r="A61" s="164"/>
      <c r="B61" s="23" t="s">
        <v>8</v>
      </c>
      <c r="C61" s="208">
        <v>2</v>
      </c>
      <c r="D61" s="208">
        <v>0</v>
      </c>
      <c r="E61" s="208">
        <v>0</v>
      </c>
      <c r="F61" s="208">
        <v>1</v>
      </c>
      <c r="G61" s="208">
        <v>0</v>
      </c>
      <c r="H61" s="208">
        <v>0</v>
      </c>
      <c r="I61" s="208">
        <v>1</v>
      </c>
      <c r="J61" s="208">
        <v>0</v>
      </c>
      <c r="K61" s="208">
        <v>0</v>
      </c>
      <c r="L61" s="208">
        <v>0</v>
      </c>
      <c r="M61" s="208">
        <v>0</v>
      </c>
      <c r="N61" s="208">
        <v>0</v>
      </c>
      <c r="O61" s="147">
        <v>0</v>
      </c>
    </row>
    <row r="62" spans="1:15" ht="15" customHeight="1">
      <c r="A62" s="175" t="s">
        <v>85</v>
      </c>
      <c r="B62" s="23" t="s">
        <v>3</v>
      </c>
      <c r="C62" s="208">
        <v>9027</v>
      </c>
      <c r="D62" s="208">
        <v>921</v>
      </c>
      <c r="E62" s="208">
        <v>740</v>
      </c>
      <c r="F62" s="208">
        <v>757</v>
      </c>
      <c r="G62" s="208">
        <v>666</v>
      </c>
      <c r="H62" s="208">
        <v>746</v>
      </c>
      <c r="I62" s="208">
        <v>693</v>
      </c>
      <c r="J62" s="208">
        <v>754</v>
      </c>
      <c r="K62" s="208">
        <v>752</v>
      </c>
      <c r="L62" s="208">
        <v>748</v>
      </c>
      <c r="M62" s="208">
        <v>836</v>
      </c>
      <c r="N62" s="208">
        <v>711</v>
      </c>
      <c r="O62" s="147">
        <v>703</v>
      </c>
    </row>
    <row r="63" spans="1:15" ht="15" customHeight="1">
      <c r="A63" s="430" t="s">
        <v>7</v>
      </c>
      <c r="B63" s="23" t="s">
        <v>4</v>
      </c>
      <c r="C63" s="208">
        <v>2</v>
      </c>
      <c r="D63" s="208">
        <v>0</v>
      </c>
      <c r="E63" s="208">
        <v>0</v>
      </c>
      <c r="F63" s="208">
        <v>0</v>
      </c>
      <c r="G63" s="208">
        <v>2</v>
      </c>
      <c r="H63" s="208">
        <v>0</v>
      </c>
      <c r="I63" s="208">
        <v>0</v>
      </c>
      <c r="J63" s="208">
        <v>0</v>
      </c>
      <c r="K63" s="208">
        <v>0</v>
      </c>
      <c r="L63" s="208">
        <v>0</v>
      </c>
      <c r="M63" s="208">
        <v>0</v>
      </c>
      <c r="N63" s="208">
        <v>0</v>
      </c>
      <c r="O63" s="147">
        <v>0</v>
      </c>
    </row>
    <row r="64" spans="1:15" ht="15" customHeight="1">
      <c r="A64" s="11"/>
      <c r="B64" s="23" t="s">
        <v>8</v>
      </c>
      <c r="C64" s="208">
        <v>6</v>
      </c>
      <c r="D64" s="208">
        <v>2</v>
      </c>
      <c r="E64" s="208">
        <v>0</v>
      </c>
      <c r="F64" s="208">
        <v>0</v>
      </c>
      <c r="G64" s="208">
        <v>0</v>
      </c>
      <c r="H64" s="208">
        <v>2</v>
      </c>
      <c r="I64" s="208">
        <v>0</v>
      </c>
      <c r="J64" s="208">
        <v>1</v>
      </c>
      <c r="K64" s="208">
        <v>0</v>
      </c>
      <c r="L64" s="208">
        <v>0</v>
      </c>
      <c r="M64" s="208">
        <v>0</v>
      </c>
      <c r="N64" s="208">
        <v>1</v>
      </c>
      <c r="O64" s="147">
        <v>0</v>
      </c>
    </row>
    <row r="65" spans="1:135" ht="15" customHeight="1">
      <c r="A65" s="175" t="s">
        <v>87</v>
      </c>
      <c r="B65" s="23" t="s">
        <v>3</v>
      </c>
      <c r="C65" s="208">
        <v>748</v>
      </c>
      <c r="D65" s="208">
        <v>93</v>
      </c>
      <c r="E65" s="208">
        <v>55</v>
      </c>
      <c r="F65" s="208">
        <v>58</v>
      </c>
      <c r="G65" s="208">
        <v>46</v>
      </c>
      <c r="H65" s="208">
        <v>72</v>
      </c>
      <c r="I65" s="208">
        <v>71</v>
      </c>
      <c r="J65" s="208">
        <v>47</v>
      </c>
      <c r="K65" s="208">
        <v>56</v>
      </c>
      <c r="L65" s="208">
        <v>56</v>
      </c>
      <c r="M65" s="208">
        <v>76</v>
      </c>
      <c r="N65" s="208">
        <v>70</v>
      </c>
      <c r="O65" s="147">
        <v>48</v>
      </c>
    </row>
    <row r="66" spans="1:135" ht="15" customHeight="1">
      <c r="A66" s="430" t="s">
        <v>10</v>
      </c>
      <c r="B66" s="23" t="s">
        <v>4</v>
      </c>
      <c r="C66" s="208">
        <v>3</v>
      </c>
      <c r="D66" s="208">
        <v>1</v>
      </c>
      <c r="E66" s="208">
        <v>0</v>
      </c>
      <c r="F66" s="208">
        <v>0</v>
      </c>
      <c r="G66" s="208">
        <v>0</v>
      </c>
      <c r="H66" s="208">
        <v>0</v>
      </c>
      <c r="I66" s="208">
        <v>0</v>
      </c>
      <c r="J66" s="208">
        <v>0</v>
      </c>
      <c r="K66" s="208">
        <v>1</v>
      </c>
      <c r="L66" s="208">
        <v>0</v>
      </c>
      <c r="M66" s="208">
        <v>0</v>
      </c>
      <c r="N66" s="208">
        <v>0</v>
      </c>
      <c r="O66" s="147">
        <v>1</v>
      </c>
    </row>
    <row r="67" spans="1:135" ht="15" customHeight="1">
      <c r="A67" s="11"/>
      <c r="B67" s="23" t="s">
        <v>8</v>
      </c>
      <c r="C67" s="208">
        <v>0</v>
      </c>
      <c r="D67" s="208">
        <v>0</v>
      </c>
      <c r="E67" s="208">
        <v>0</v>
      </c>
      <c r="F67" s="208">
        <v>0</v>
      </c>
      <c r="G67" s="208">
        <v>0</v>
      </c>
      <c r="H67" s="208">
        <v>0</v>
      </c>
      <c r="I67" s="208">
        <v>0</v>
      </c>
      <c r="J67" s="208">
        <v>0</v>
      </c>
      <c r="K67" s="208">
        <v>0</v>
      </c>
      <c r="L67" s="208">
        <v>0</v>
      </c>
      <c r="M67" s="208">
        <v>0</v>
      </c>
      <c r="N67" s="208">
        <v>0</v>
      </c>
      <c r="O67" s="147">
        <v>0</v>
      </c>
    </row>
    <row r="68" spans="1:135" ht="15" customHeight="1">
      <c r="A68" s="175" t="s">
        <v>86</v>
      </c>
      <c r="B68" s="23" t="s">
        <v>3</v>
      </c>
      <c r="C68" s="208">
        <v>470</v>
      </c>
      <c r="D68" s="208">
        <v>52</v>
      </c>
      <c r="E68" s="208">
        <v>45</v>
      </c>
      <c r="F68" s="208">
        <v>36</v>
      </c>
      <c r="G68" s="208">
        <v>45</v>
      </c>
      <c r="H68" s="208">
        <v>41</v>
      </c>
      <c r="I68" s="208">
        <v>47</v>
      </c>
      <c r="J68" s="208">
        <v>43</v>
      </c>
      <c r="K68" s="208">
        <v>46</v>
      </c>
      <c r="L68" s="208">
        <v>34</v>
      </c>
      <c r="M68" s="208">
        <v>30</v>
      </c>
      <c r="N68" s="208">
        <v>26</v>
      </c>
      <c r="O68" s="147">
        <v>25</v>
      </c>
    </row>
    <row r="69" spans="1:135" ht="15" customHeight="1">
      <c r="A69" s="430" t="s">
        <v>36</v>
      </c>
      <c r="B69" s="23" t="s">
        <v>4</v>
      </c>
      <c r="C69" s="208">
        <v>0</v>
      </c>
      <c r="D69" s="208">
        <v>0</v>
      </c>
      <c r="E69" s="208">
        <v>0</v>
      </c>
      <c r="F69" s="208">
        <v>0</v>
      </c>
      <c r="G69" s="208">
        <v>0</v>
      </c>
      <c r="H69" s="208">
        <v>0</v>
      </c>
      <c r="I69" s="208">
        <v>0</v>
      </c>
      <c r="J69" s="208">
        <v>0</v>
      </c>
      <c r="K69" s="208">
        <v>0</v>
      </c>
      <c r="L69" s="208">
        <v>0</v>
      </c>
      <c r="M69" s="208">
        <v>0</v>
      </c>
      <c r="N69" s="208">
        <v>0</v>
      </c>
      <c r="O69" s="147">
        <v>0</v>
      </c>
    </row>
    <row r="70" spans="1:135" ht="15" customHeight="1">
      <c r="A70" s="28"/>
      <c r="B70" s="23" t="s">
        <v>8</v>
      </c>
      <c r="C70" s="208">
        <v>2</v>
      </c>
      <c r="D70" s="208">
        <v>0</v>
      </c>
      <c r="E70" s="208">
        <v>0</v>
      </c>
      <c r="F70" s="208">
        <v>0</v>
      </c>
      <c r="G70" s="208">
        <v>0</v>
      </c>
      <c r="H70" s="208">
        <v>0</v>
      </c>
      <c r="I70" s="208">
        <v>1</v>
      </c>
      <c r="J70" s="208">
        <v>0</v>
      </c>
      <c r="K70" s="208">
        <v>0</v>
      </c>
      <c r="L70" s="208">
        <v>0</v>
      </c>
      <c r="M70" s="208">
        <v>1</v>
      </c>
      <c r="N70" s="208">
        <v>0</v>
      </c>
      <c r="O70" s="147">
        <v>0</v>
      </c>
    </row>
    <row r="71" spans="1:135" s="17" customFormat="1" ht="15" customHeight="1">
      <c r="A71" s="363" t="s">
        <v>174</v>
      </c>
      <c r="B71" s="335"/>
      <c r="C71" s="172"/>
      <c r="D71" s="172"/>
      <c r="E71" s="172"/>
      <c r="F71" s="172"/>
      <c r="G71" s="172"/>
      <c r="H71" s="172"/>
      <c r="I71" s="172"/>
      <c r="J71" s="400"/>
      <c r="K71" s="172"/>
      <c r="L71" s="172"/>
      <c r="M71" s="172"/>
      <c r="N71" s="172"/>
      <c r="O71" s="10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2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  <c r="DI71" s="172"/>
      <c r="DJ71" s="172"/>
      <c r="DK71" s="172"/>
      <c r="DL71" s="172"/>
      <c r="DM71" s="172"/>
      <c r="DN71" s="172"/>
      <c r="DO71" s="172"/>
      <c r="DP71" s="172"/>
      <c r="DQ71" s="172"/>
      <c r="DR71" s="172"/>
      <c r="DS71" s="172"/>
      <c r="DT71" s="172"/>
      <c r="DU71" s="172"/>
      <c r="DV71" s="172"/>
      <c r="DW71" s="172"/>
      <c r="DX71" s="172"/>
      <c r="DY71" s="172"/>
      <c r="DZ71" s="172"/>
      <c r="EA71" s="172"/>
      <c r="EB71" s="172"/>
      <c r="EC71" s="172"/>
      <c r="ED71" s="172"/>
      <c r="EE71" s="172"/>
    </row>
    <row r="72" spans="1:135" s="17" customFormat="1" ht="15" customHeight="1">
      <c r="A72" s="268" t="s">
        <v>195</v>
      </c>
      <c r="B72" s="335"/>
      <c r="C72" s="172"/>
      <c r="D72" s="172"/>
      <c r="E72" s="172"/>
      <c r="F72" s="172"/>
      <c r="G72" s="172"/>
      <c r="H72" s="172"/>
      <c r="I72" s="172"/>
      <c r="J72" s="400"/>
      <c r="K72" s="172"/>
      <c r="L72" s="172"/>
      <c r="M72" s="172"/>
      <c r="N72" s="172"/>
      <c r="O72" s="10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172"/>
      <c r="DK72" s="172"/>
      <c r="DL72" s="172"/>
      <c r="DM72" s="172"/>
      <c r="DN72" s="172"/>
      <c r="DO72" s="172"/>
      <c r="DP72" s="172"/>
      <c r="DQ72" s="172"/>
      <c r="DR72" s="172"/>
      <c r="DS72" s="172"/>
      <c r="DT72" s="172"/>
      <c r="DU72" s="172"/>
      <c r="DV72" s="172"/>
      <c r="DW72" s="172"/>
      <c r="DX72" s="172"/>
      <c r="DY72" s="172"/>
      <c r="DZ72" s="172"/>
      <c r="EA72" s="172"/>
      <c r="EB72" s="172"/>
      <c r="EC72" s="172"/>
      <c r="ED72" s="172"/>
      <c r="EE72" s="172"/>
    </row>
    <row r="73" spans="1:135" ht="15" customHeight="1"/>
  </sheetData>
  <sheetProtection selectLockedCells="1" selectUnlockedCells="1"/>
  <mergeCells count="3">
    <mergeCell ref="D3:O3"/>
    <mergeCell ref="A3:B4"/>
    <mergeCell ref="C3:C4"/>
  </mergeCells>
  <hyperlinks>
    <hyperlink ref="O1" location="'SPIS TREŚCI (CONTENTS)'!A1" display="Powrót/Back"/>
  </hyperlinks>
  <pageMargins left="0.51181102362204722" right="0.51181102362204722" top="0.74803149606299213" bottom="0.74803149606299213" header="0.51181102362204722" footer="0.51181102362204722"/>
  <pageSetup paperSize="9" scale="63" firstPageNumber="0" fitToHeight="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9AA6"/>
  </sheetPr>
  <dimension ref="A1:EE144"/>
  <sheetViews>
    <sheetView showGridLines="0" workbookViewId="0"/>
  </sheetViews>
  <sheetFormatPr defaultColWidth="9" defaultRowHeight="15.75"/>
  <cols>
    <col min="1" max="1" width="55.625" style="88" customWidth="1"/>
    <col min="2" max="2" width="2.625" style="401" customWidth="1"/>
    <col min="3" max="11" width="11.625" style="402" customWidth="1"/>
    <col min="12" max="12" width="11.625" style="436" customWidth="1"/>
    <col min="13" max="135" width="9" style="402"/>
    <col min="136" max="16384" width="9" style="14"/>
  </cols>
  <sheetData>
    <row r="1" spans="1:135" s="34" customFormat="1" ht="20.100000000000001" customHeight="1">
      <c r="A1" s="264" t="s">
        <v>958</v>
      </c>
      <c r="B1" s="389"/>
      <c r="C1" s="371"/>
      <c r="D1" s="374"/>
      <c r="E1" s="374"/>
      <c r="F1" s="374"/>
      <c r="G1" s="374"/>
      <c r="H1" s="374"/>
      <c r="I1" s="374"/>
      <c r="J1" s="374"/>
      <c r="K1" s="374"/>
      <c r="L1" s="650" t="s">
        <v>1340</v>
      </c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374"/>
      <c r="AZ1" s="374"/>
      <c r="BA1" s="374"/>
      <c r="BB1" s="374"/>
      <c r="BC1" s="374"/>
      <c r="BD1" s="374"/>
      <c r="BE1" s="374"/>
      <c r="BF1" s="374"/>
      <c r="BG1" s="374"/>
      <c r="BH1" s="374"/>
      <c r="BI1" s="374"/>
      <c r="BJ1" s="374"/>
      <c r="BK1" s="374"/>
      <c r="BL1" s="374"/>
      <c r="BM1" s="374"/>
      <c r="BN1" s="374"/>
      <c r="BO1" s="374"/>
      <c r="BP1" s="374"/>
      <c r="BQ1" s="374"/>
      <c r="BR1" s="374"/>
      <c r="BS1" s="374"/>
      <c r="BT1" s="374"/>
      <c r="BU1" s="374"/>
      <c r="BV1" s="374"/>
      <c r="BW1" s="374"/>
      <c r="BX1" s="374"/>
      <c r="BY1" s="374"/>
      <c r="BZ1" s="374"/>
      <c r="CA1" s="374"/>
      <c r="CB1" s="374"/>
      <c r="CC1" s="374"/>
      <c r="CD1" s="374"/>
      <c r="CE1" s="374"/>
      <c r="CF1" s="374"/>
      <c r="CG1" s="374"/>
      <c r="CH1" s="374"/>
      <c r="CI1" s="374"/>
      <c r="CJ1" s="374"/>
      <c r="CK1" s="374"/>
      <c r="CL1" s="374"/>
      <c r="CM1" s="374"/>
      <c r="CN1" s="374"/>
      <c r="CO1" s="374"/>
      <c r="CP1" s="374"/>
      <c r="CQ1" s="374"/>
      <c r="CR1" s="374"/>
      <c r="CS1" s="374"/>
      <c r="CT1" s="374"/>
      <c r="CU1" s="374"/>
      <c r="CV1" s="374"/>
      <c r="CW1" s="374"/>
      <c r="CX1" s="374"/>
      <c r="CY1" s="374"/>
      <c r="CZ1" s="374"/>
      <c r="DA1" s="374"/>
      <c r="DB1" s="374"/>
      <c r="DC1" s="374"/>
      <c r="DD1" s="374"/>
      <c r="DE1" s="374"/>
      <c r="DF1" s="374"/>
      <c r="DG1" s="374"/>
      <c r="DH1" s="374"/>
      <c r="DI1" s="374"/>
      <c r="DJ1" s="374"/>
      <c r="DK1" s="374"/>
      <c r="DL1" s="374"/>
      <c r="DM1" s="374"/>
      <c r="DN1" s="374"/>
      <c r="DO1" s="374"/>
      <c r="DP1" s="374"/>
      <c r="DQ1" s="374"/>
      <c r="DR1" s="374"/>
      <c r="DS1" s="374"/>
      <c r="DT1" s="374"/>
      <c r="DU1" s="374"/>
      <c r="DV1" s="374"/>
      <c r="DW1" s="374"/>
      <c r="DX1" s="374"/>
      <c r="DY1" s="374"/>
      <c r="DZ1" s="374"/>
      <c r="EA1" s="374"/>
      <c r="EB1" s="374"/>
      <c r="EC1" s="374"/>
      <c r="ED1" s="374"/>
      <c r="EE1" s="374"/>
    </row>
    <row r="2" spans="1:135" s="34" customFormat="1" ht="20.100000000000001" customHeight="1" thickBot="1">
      <c r="A2" s="393" t="s">
        <v>959</v>
      </c>
      <c r="B2" s="395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  <c r="BR2" s="374"/>
      <c r="BS2" s="374"/>
      <c r="BT2" s="374"/>
      <c r="BU2" s="374"/>
      <c r="BV2" s="374"/>
      <c r="BW2" s="374"/>
      <c r="BX2" s="374"/>
      <c r="BY2" s="374"/>
      <c r="BZ2" s="374"/>
      <c r="CA2" s="374"/>
      <c r="CB2" s="374"/>
      <c r="CC2" s="374"/>
      <c r="CD2" s="374"/>
      <c r="CE2" s="374"/>
      <c r="CF2" s="374"/>
      <c r="CG2" s="374"/>
      <c r="CH2" s="374"/>
      <c r="CI2" s="374"/>
      <c r="CJ2" s="374"/>
      <c r="CK2" s="374"/>
      <c r="CL2" s="374"/>
      <c r="CM2" s="374"/>
      <c r="CN2" s="374"/>
      <c r="CO2" s="374"/>
      <c r="CP2" s="374"/>
      <c r="CQ2" s="374"/>
      <c r="CR2" s="374"/>
      <c r="CS2" s="374"/>
      <c r="CT2" s="374"/>
      <c r="CU2" s="374"/>
      <c r="CV2" s="374"/>
      <c r="CW2" s="374"/>
      <c r="CX2" s="374"/>
      <c r="CY2" s="374"/>
      <c r="CZ2" s="374"/>
      <c r="DA2" s="374"/>
      <c r="DB2" s="374"/>
      <c r="DC2" s="374"/>
      <c r="DD2" s="374"/>
      <c r="DE2" s="374"/>
      <c r="DF2" s="374"/>
      <c r="DG2" s="374"/>
      <c r="DH2" s="374"/>
      <c r="DI2" s="374"/>
      <c r="DJ2" s="374"/>
      <c r="DK2" s="374"/>
      <c r="DL2" s="374"/>
      <c r="DM2" s="374"/>
      <c r="DN2" s="374"/>
      <c r="DO2" s="374"/>
      <c r="DP2" s="374"/>
      <c r="DQ2" s="374"/>
      <c r="DR2" s="374"/>
      <c r="DS2" s="374"/>
      <c r="DT2" s="374"/>
      <c r="DU2" s="374"/>
      <c r="DV2" s="374"/>
      <c r="DW2" s="374"/>
      <c r="DX2" s="374"/>
      <c r="DY2" s="374"/>
      <c r="DZ2" s="374"/>
      <c r="EA2" s="374"/>
      <c r="EB2" s="374"/>
      <c r="EC2" s="374"/>
      <c r="ED2" s="374"/>
      <c r="EE2" s="374"/>
    </row>
    <row r="3" spans="1:135" s="88" customFormat="1" ht="39.950000000000003" customHeight="1">
      <c r="A3" s="685" t="s">
        <v>1284</v>
      </c>
      <c r="B3" s="686"/>
      <c r="C3" s="659" t="s">
        <v>698</v>
      </c>
      <c r="D3" s="659" t="s">
        <v>731</v>
      </c>
      <c r="E3" s="659"/>
      <c r="F3" s="659"/>
      <c r="G3" s="659"/>
      <c r="H3" s="659"/>
      <c r="I3" s="659"/>
      <c r="J3" s="659"/>
      <c r="K3" s="659"/>
      <c r="L3" s="668"/>
    </row>
    <row r="4" spans="1:135" s="88" customFormat="1" ht="135" customHeight="1" thickBot="1">
      <c r="A4" s="687"/>
      <c r="B4" s="688"/>
      <c r="C4" s="669"/>
      <c r="D4" s="521" t="s">
        <v>1261</v>
      </c>
      <c r="E4" s="254" t="s">
        <v>113</v>
      </c>
      <c r="F4" s="254" t="s">
        <v>114</v>
      </c>
      <c r="G4" s="254" t="s">
        <v>115</v>
      </c>
      <c r="H4" s="254" t="s">
        <v>116</v>
      </c>
      <c r="I4" s="254" t="s">
        <v>117</v>
      </c>
      <c r="J4" s="254" t="s">
        <v>118</v>
      </c>
      <c r="K4" s="254" t="s">
        <v>119</v>
      </c>
      <c r="L4" s="429" t="s">
        <v>730</v>
      </c>
    </row>
    <row r="5" spans="1:135" s="35" customFormat="1" ht="15" customHeight="1">
      <c r="A5" s="183" t="s">
        <v>93</v>
      </c>
      <c r="B5" s="24" t="s">
        <v>3</v>
      </c>
      <c r="C5" s="528">
        <v>83205</v>
      </c>
      <c r="D5" s="528">
        <v>93</v>
      </c>
      <c r="E5" s="528">
        <v>454</v>
      </c>
      <c r="F5" s="528">
        <v>17035</v>
      </c>
      <c r="G5" s="528">
        <v>20874</v>
      </c>
      <c r="H5" s="528">
        <v>20279</v>
      </c>
      <c r="I5" s="528">
        <v>8940</v>
      </c>
      <c r="J5" s="528">
        <v>8944</v>
      </c>
      <c r="K5" s="528">
        <v>5436</v>
      </c>
      <c r="L5" s="529">
        <v>1150</v>
      </c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</row>
    <row r="6" spans="1:135" s="35" customFormat="1" ht="15" customHeight="1">
      <c r="A6" s="425" t="s">
        <v>54</v>
      </c>
      <c r="B6" s="24" t="s">
        <v>4</v>
      </c>
      <c r="C6" s="528">
        <v>184</v>
      </c>
      <c r="D6" s="506" t="s">
        <v>1256</v>
      </c>
      <c r="E6" s="528">
        <v>1</v>
      </c>
      <c r="F6" s="528">
        <v>8</v>
      </c>
      <c r="G6" s="528">
        <v>38</v>
      </c>
      <c r="H6" s="528">
        <v>51</v>
      </c>
      <c r="I6" s="528">
        <v>23</v>
      </c>
      <c r="J6" s="528">
        <v>27</v>
      </c>
      <c r="K6" s="528">
        <v>27</v>
      </c>
      <c r="L6" s="520">
        <v>9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35" customFormat="1" ht="15" customHeight="1">
      <c r="A7" s="166"/>
      <c r="B7" s="24" t="s">
        <v>8</v>
      </c>
      <c r="C7" s="528">
        <v>396</v>
      </c>
      <c r="D7" s="506" t="s">
        <v>1256</v>
      </c>
      <c r="E7" s="528">
        <v>4</v>
      </c>
      <c r="F7" s="528">
        <v>64</v>
      </c>
      <c r="G7" s="528">
        <v>88</v>
      </c>
      <c r="H7" s="528">
        <v>97</v>
      </c>
      <c r="I7" s="528">
        <v>44</v>
      </c>
      <c r="J7" s="528">
        <v>51</v>
      </c>
      <c r="K7" s="528">
        <v>41</v>
      </c>
      <c r="L7" s="529">
        <v>7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35" customFormat="1" ht="15" customHeight="1">
      <c r="A8" s="173" t="s">
        <v>55</v>
      </c>
      <c r="B8" s="24" t="s">
        <v>3</v>
      </c>
      <c r="C8" s="528">
        <v>1015</v>
      </c>
      <c r="D8" s="528">
        <v>1</v>
      </c>
      <c r="E8" s="528">
        <v>10</v>
      </c>
      <c r="F8" s="528">
        <v>171</v>
      </c>
      <c r="G8" s="528">
        <v>200</v>
      </c>
      <c r="H8" s="528">
        <v>223</v>
      </c>
      <c r="I8" s="528">
        <v>110</v>
      </c>
      <c r="J8" s="528">
        <v>165</v>
      </c>
      <c r="K8" s="528">
        <v>120</v>
      </c>
      <c r="L8" s="529">
        <v>15</v>
      </c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35" customFormat="1" ht="15" customHeight="1">
      <c r="A9" s="648" t="s">
        <v>56</v>
      </c>
      <c r="B9" s="24" t="s">
        <v>4</v>
      </c>
      <c r="C9" s="528">
        <v>10</v>
      </c>
      <c r="D9" s="506" t="s">
        <v>1256</v>
      </c>
      <c r="E9" s="528">
        <v>0</v>
      </c>
      <c r="F9" s="528">
        <v>1</v>
      </c>
      <c r="G9" s="528">
        <v>1</v>
      </c>
      <c r="H9" s="528">
        <v>4</v>
      </c>
      <c r="I9" s="528">
        <v>1</v>
      </c>
      <c r="J9" s="528">
        <v>1</v>
      </c>
      <c r="K9" s="528">
        <v>1</v>
      </c>
      <c r="L9" s="529">
        <v>1</v>
      </c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35" customFormat="1" ht="15" customHeight="1">
      <c r="A10" s="10"/>
      <c r="B10" s="24" t="s">
        <v>8</v>
      </c>
      <c r="C10" s="528">
        <v>19</v>
      </c>
      <c r="D10" s="506" t="s">
        <v>1256</v>
      </c>
      <c r="E10" s="528">
        <v>0</v>
      </c>
      <c r="F10" s="528">
        <v>2</v>
      </c>
      <c r="G10" s="528">
        <v>4</v>
      </c>
      <c r="H10" s="528">
        <v>1</v>
      </c>
      <c r="I10" s="528">
        <v>4</v>
      </c>
      <c r="J10" s="528">
        <v>5</v>
      </c>
      <c r="K10" s="528">
        <v>3</v>
      </c>
      <c r="L10" s="520" t="s">
        <v>1256</v>
      </c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35" customFormat="1" ht="30" customHeight="1">
      <c r="A11" s="27" t="s">
        <v>1191</v>
      </c>
      <c r="B11" s="23" t="s">
        <v>3</v>
      </c>
      <c r="C11" s="533">
        <v>614</v>
      </c>
      <c r="D11" s="505" t="s">
        <v>1256</v>
      </c>
      <c r="E11" s="533">
        <v>10</v>
      </c>
      <c r="F11" s="533">
        <v>92</v>
      </c>
      <c r="G11" s="533">
        <v>117</v>
      </c>
      <c r="H11" s="533">
        <v>124</v>
      </c>
      <c r="I11" s="533">
        <v>73</v>
      </c>
      <c r="J11" s="533">
        <v>106</v>
      </c>
      <c r="K11" s="533">
        <v>84</v>
      </c>
      <c r="L11" s="530">
        <v>8</v>
      </c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35" customFormat="1" ht="15" customHeight="1">
      <c r="A12" s="430" t="s">
        <v>1192</v>
      </c>
      <c r="B12" s="23" t="s">
        <v>4</v>
      </c>
      <c r="C12" s="533">
        <v>2</v>
      </c>
      <c r="D12" s="505" t="s">
        <v>1256</v>
      </c>
      <c r="E12" s="533">
        <v>0</v>
      </c>
      <c r="F12" s="533">
        <v>0</v>
      </c>
      <c r="G12" s="533">
        <v>0</v>
      </c>
      <c r="H12" s="533">
        <v>0</v>
      </c>
      <c r="I12" s="533">
        <v>1</v>
      </c>
      <c r="J12" s="533">
        <v>0</v>
      </c>
      <c r="K12" s="533">
        <v>1</v>
      </c>
      <c r="L12" s="510" t="s">
        <v>1256</v>
      </c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35" customFormat="1" ht="15" customHeight="1">
      <c r="A13" s="168"/>
      <c r="B13" s="23" t="s">
        <v>8</v>
      </c>
      <c r="C13" s="533">
        <v>10</v>
      </c>
      <c r="D13" s="505" t="s">
        <v>1256</v>
      </c>
      <c r="E13" s="533">
        <v>0</v>
      </c>
      <c r="F13" s="533">
        <v>0</v>
      </c>
      <c r="G13" s="533">
        <v>4</v>
      </c>
      <c r="H13" s="533">
        <v>1</v>
      </c>
      <c r="I13" s="533">
        <v>2</v>
      </c>
      <c r="J13" s="533">
        <v>1</v>
      </c>
      <c r="K13" s="533">
        <v>2</v>
      </c>
      <c r="L13" s="510" t="s">
        <v>1256</v>
      </c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35" customFormat="1" ht="15" customHeight="1">
      <c r="A14" s="173" t="s">
        <v>57</v>
      </c>
      <c r="B14" s="24" t="s">
        <v>3</v>
      </c>
      <c r="C14" s="528">
        <v>2407</v>
      </c>
      <c r="D14" s="506" t="s">
        <v>1256</v>
      </c>
      <c r="E14" s="528">
        <v>1</v>
      </c>
      <c r="F14" s="528">
        <v>495</v>
      </c>
      <c r="G14" s="528">
        <v>1046</v>
      </c>
      <c r="H14" s="528">
        <v>634</v>
      </c>
      <c r="I14" s="528">
        <v>96</v>
      </c>
      <c r="J14" s="528">
        <v>81</v>
      </c>
      <c r="K14" s="528">
        <v>46</v>
      </c>
      <c r="L14" s="529">
        <v>8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35" customFormat="1" ht="15" customHeight="1">
      <c r="A15" s="462" t="s">
        <v>9</v>
      </c>
      <c r="B15" s="24" t="s">
        <v>4</v>
      </c>
      <c r="C15" s="528">
        <v>19</v>
      </c>
      <c r="D15" s="506" t="s">
        <v>1256</v>
      </c>
      <c r="E15" s="528">
        <v>0</v>
      </c>
      <c r="F15" s="528">
        <v>2</v>
      </c>
      <c r="G15" s="528">
        <v>10</v>
      </c>
      <c r="H15" s="528">
        <v>5</v>
      </c>
      <c r="I15" s="528">
        <v>0</v>
      </c>
      <c r="J15" s="528">
        <v>1</v>
      </c>
      <c r="K15" s="528">
        <v>1</v>
      </c>
      <c r="L15" s="520" t="s">
        <v>1256</v>
      </c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35" customFormat="1" ht="15" customHeight="1">
      <c r="A16" s="168"/>
      <c r="B16" s="24" t="s">
        <v>8</v>
      </c>
      <c r="C16" s="528">
        <v>10</v>
      </c>
      <c r="D16" s="506" t="s">
        <v>1256</v>
      </c>
      <c r="E16" s="528">
        <v>0</v>
      </c>
      <c r="F16" s="528">
        <v>0</v>
      </c>
      <c r="G16" s="528">
        <v>5</v>
      </c>
      <c r="H16" s="528">
        <v>2</v>
      </c>
      <c r="I16" s="528">
        <v>1</v>
      </c>
      <c r="J16" s="528">
        <v>1</v>
      </c>
      <c r="K16" s="528">
        <v>1</v>
      </c>
      <c r="L16" s="520" t="s">
        <v>1256</v>
      </c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35" customFormat="1" ht="15" customHeight="1">
      <c r="A17" s="175" t="s">
        <v>97</v>
      </c>
      <c r="B17" s="23" t="s">
        <v>3</v>
      </c>
      <c r="C17" s="533">
        <v>1512</v>
      </c>
      <c r="D17" s="505" t="s">
        <v>1256</v>
      </c>
      <c r="E17" s="533">
        <v>0</v>
      </c>
      <c r="F17" s="533">
        <v>297</v>
      </c>
      <c r="G17" s="533">
        <v>769</v>
      </c>
      <c r="H17" s="533">
        <v>383</v>
      </c>
      <c r="I17" s="533">
        <v>35</v>
      </c>
      <c r="J17" s="533">
        <v>19</v>
      </c>
      <c r="K17" s="533">
        <v>8</v>
      </c>
      <c r="L17" s="530">
        <v>1</v>
      </c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35" customFormat="1" ht="15" customHeight="1">
      <c r="A18" s="430" t="s">
        <v>133</v>
      </c>
      <c r="B18" s="23" t="s">
        <v>4</v>
      </c>
      <c r="C18" s="533">
        <v>13</v>
      </c>
      <c r="D18" s="505" t="s">
        <v>1256</v>
      </c>
      <c r="E18" s="533">
        <v>0</v>
      </c>
      <c r="F18" s="533">
        <v>1</v>
      </c>
      <c r="G18" s="533">
        <v>9</v>
      </c>
      <c r="H18" s="533">
        <v>3</v>
      </c>
      <c r="I18" s="533">
        <v>0</v>
      </c>
      <c r="J18" s="533">
        <v>0</v>
      </c>
      <c r="K18" s="533">
        <v>0</v>
      </c>
      <c r="L18" s="510" t="s">
        <v>1256</v>
      </c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35" customFormat="1" ht="15" customHeight="1">
      <c r="A19" s="11"/>
      <c r="B19" s="23" t="s">
        <v>8</v>
      </c>
      <c r="C19" s="533">
        <v>5</v>
      </c>
      <c r="D19" s="505" t="s">
        <v>1256</v>
      </c>
      <c r="E19" s="533">
        <v>0</v>
      </c>
      <c r="F19" s="533">
        <v>0</v>
      </c>
      <c r="G19" s="533">
        <v>4</v>
      </c>
      <c r="H19" s="533">
        <v>1</v>
      </c>
      <c r="I19" s="533">
        <v>0</v>
      </c>
      <c r="J19" s="533">
        <v>0</v>
      </c>
      <c r="K19" s="533">
        <v>0</v>
      </c>
      <c r="L19" s="510" t="s">
        <v>1256</v>
      </c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35" customFormat="1" ht="15" customHeight="1">
      <c r="A20" s="173" t="s">
        <v>58</v>
      </c>
      <c r="B20" s="24" t="s">
        <v>3</v>
      </c>
      <c r="C20" s="528">
        <v>28121</v>
      </c>
      <c r="D20" s="528">
        <v>43</v>
      </c>
      <c r="E20" s="528">
        <v>208</v>
      </c>
      <c r="F20" s="528">
        <v>7058</v>
      </c>
      <c r="G20" s="528">
        <v>7626</v>
      </c>
      <c r="H20" s="528">
        <v>6669</v>
      </c>
      <c r="I20" s="528">
        <v>2580</v>
      </c>
      <c r="J20" s="528">
        <v>2299</v>
      </c>
      <c r="K20" s="528">
        <v>1424</v>
      </c>
      <c r="L20" s="529">
        <v>214</v>
      </c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35" customFormat="1" ht="15" customHeight="1">
      <c r="A21" s="462" t="s">
        <v>0</v>
      </c>
      <c r="B21" s="24" t="s">
        <v>4</v>
      </c>
      <c r="C21" s="528">
        <v>30</v>
      </c>
      <c r="D21" s="506" t="s">
        <v>1256</v>
      </c>
      <c r="E21" s="528">
        <v>0</v>
      </c>
      <c r="F21" s="528">
        <v>0</v>
      </c>
      <c r="G21" s="528">
        <v>9</v>
      </c>
      <c r="H21" s="528">
        <v>6</v>
      </c>
      <c r="I21" s="528">
        <v>3</v>
      </c>
      <c r="J21" s="528">
        <v>4</v>
      </c>
      <c r="K21" s="528">
        <v>5</v>
      </c>
      <c r="L21" s="520">
        <v>3</v>
      </c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35" customFormat="1" ht="15" customHeight="1">
      <c r="A22" s="168"/>
      <c r="B22" s="24" t="s">
        <v>8</v>
      </c>
      <c r="C22" s="528">
        <v>201</v>
      </c>
      <c r="D22" s="506" t="s">
        <v>1256</v>
      </c>
      <c r="E22" s="528">
        <v>4</v>
      </c>
      <c r="F22" s="528">
        <v>45</v>
      </c>
      <c r="G22" s="528">
        <v>38</v>
      </c>
      <c r="H22" s="528">
        <v>50</v>
      </c>
      <c r="I22" s="528">
        <v>22</v>
      </c>
      <c r="J22" s="528">
        <v>23</v>
      </c>
      <c r="K22" s="528">
        <v>13</v>
      </c>
      <c r="L22" s="529">
        <v>6</v>
      </c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35" customFormat="1" ht="15" customHeight="1">
      <c r="A23" s="174" t="s">
        <v>59</v>
      </c>
      <c r="B23" s="23" t="s">
        <v>3</v>
      </c>
      <c r="C23" s="533">
        <v>4624</v>
      </c>
      <c r="D23" s="533">
        <v>6</v>
      </c>
      <c r="E23" s="533">
        <v>32</v>
      </c>
      <c r="F23" s="533">
        <v>946</v>
      </c>
      <c r="G23" s="533">
        <v>1152</v>
      </c>
      <c r="H23" s="533">
        <v>1223</v>
      </c>
      <c r="I23" s="533">
        <v>528</v>
      </c>
      <c r="J23" s="533">
        <v>502</v>
      </c>
      <c r="K23" s="533">
        <v>208</v>
      </c>
      <c r="L23" s="530">
        <v>27</v>
      </c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35" customFormat="1" ht="15" customHeight="1">
      <c r="A24" s="430" t="s">
        <v>60</v>
      </c>
      <c r="B24" s="23" t="s">
        <v>4</v>
      </c>
      <c r="C24" s="533">
        <v>5</v>
      </c>
      <c r="D24" s="505" t="s">
        <v>1256</v>
      </c>
      <c r="E24" s="533">
        <v>0</v>
      </c>
      <c r="F24" s="533">
        <v>0</v>
      </c>
      <c r="G24" s="533">
        <v>3</v>
      </c>
      <c r="H24" s="533">
        <v>1</v>
      </c>
      <c r="I24" s="533">
        <v>0</v>
      </c>
      <c r="J24" s="533">
        <v>0</v>
      </c>
      <c r="K24" s="533">
        <v>1</v>
      </c>
      <c r="L24" s="510" t="s">
        <v>1256</v>
      </c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35" customFormat="1" ht="15" customHeight="1">
      <c r="A25" s="168"/>
      <c r="B25" s="23" t="s">
        <v>8</v>
      </c>
      <c r="C25" s="533">
        <v>21</v>
      </c>
      <c r="D25" s="505" t="s">
        <v>1256</v>
      </c>
      <c r="E25" s="533">
        <v>0</v>
      </c>
      <c r="F25" s="533">
        <v>5</v>
      </c>
      <c r="G25" s="533">
        <v>3</v>
      </c>
      <c r="H25" s="533">
        <v>6</v>
      </c>
      <c r="I25" s="533">
        <v>2</v>
      </c>
      <c r="J25" s="533">
        <v>2</v>
      </c>
      <c r="K25" s="533">
        <v>1</v>
      </c>
      <c r="L25" s="530">
        <v>2</v>
      </c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35" customFormat="1" ht="15" customHeight="1">
      <c r="A26" s="174" t="s">
        <v>100</v>
      </c>
      <c r="B26" s="23" t="s">
        <v>3</v>
      </c>
      <c r="C26" s="533">
        <v>224</v>
      </c>
      <c r="D26" s="505" t="s">
        <v>1256</v>
      </c>
      <c r="E26" s="533">
        <v>2</v>
      </c>
      <c r="F26" s="533">
        <v>53</v>
      </c>
      <c r="G26" s="533">
        <v>76</v>
      </c>
      <c r="H26" s="533">
        <v>43</v>
      </c>
      <c r="I26" s="533">
        <v>20</v>
      </c>
      <c r="J26" s="533">
        <v>19</v>
      </c>
      <c r="K26" s="533">
        <v>10</v>
      </c>
      <c r="L26" s="530">
        <v>1</v>
      </c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35" customFormat="1" ht="15" customHeight="1">
      <c r="A27" s="430" t="s">
        <v>61</v>
      </c>
      <c r="B27" s="23" t="s">
        <v>4</v>
      </c>
      <c r="C27" s="505" t="s">
        <v>1256</v>
      </c>
      <c r="D27" s="505" t="s">
        <v>1256</v>
      </c>
      <c r="E27" s="505">
        <v>0</v>
      </c>
      <c r="F27" s="505">
        <v>0</v>
      </c>
      <c r="G27" s="505">
        <v>0</v>
      </c>
      <c r="H27" s="505">
        <v>0</v>
      </c>
      <c r="I27" s="505">
        <v>0</v>
      </c>
      <c r="J27" s="505">
        <v>0</v>
      </c>
      <c r="K27" s="505">
        <v>0</v>
      </c>
      <c r="L27" s="510" t="s">
        <v>1256</v>
      </c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35" customFormat="1" ht="15" customHeight="1">
      <c r="A28" s="168"/>
      <c r="B28" s="23" t="s">
        <v>8</v>
      </c>
      <c r="C28" s="505" t="s">
        <v>1256</v>
      </c>
      <c r="D28" s="505" t="s">
        <v>1256</v>
      </c>
      <c r="E28" s="505">
        <v>0</v>
      </c>
      <c r="F28" s="505">
        <v>0</v>
      </c>
      <c r="G28" s="505">
        <v>0</v>
      </c>
      <c r="H28" s="505">
        <v>0</v>
      </c>
      <c r="I28" s="505">
        <v>0</v>
      </c>
      <c r="J28" s="505">
        <v>0</v>
      </c>
      <c r="K28" s="505">
        <v>0</v>
      </c>
      <c r="L28" s="510" t="s">
        <v>1256</v>
      </c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35" customFormat="1" ht="15" customHeight="1">
      <c r="A29" s="175" t="s">
        <v>95</v>
      </c>
      <c r="B29" s="23" t="s">
        <v>3</v>
      </c>
      <c r="C29" s="533">
        <v>47</v>
      </c>
      <c r="D29" s="505" t="s">
        <v>1256</v>
      </c>
      <c r="E29" s="533">
        <v>0</v>
      </c>
      <c r="F29" s="533">
        <v>9</v>
      </c>
      <c r="G29" s="533">
        <v>21</v>
      </c>
      <c r="H29" s="533">
        <v>9</v>
      </c>
      <c r="I29" s="533">
        <v>3</v>
      </c>
      <c r="J29" s="533">
        <v>4</v>
      </c>
      <c r="K29" s="533">
        <v>1</v>
      </c>
      <c r="L29" s="510" t="s">
        <v>1256</v>
      </c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35" customFormat="1" ht="15" customHeight="1">
      <c r="A30" s="430" t="s">
        <v>96</v>
      </c>
      <c r="B30" s="23" t="s">
        <v>4</v>
      </c>
      <c r="C30" s="505" t="s">
        <v>1256</v>
      </c>
      <c r="D30" s="505" t="s">
        <v>1256</v>
      </c>
      <c r="E30" s="505">
        <v>0</v>
      </c>
      <c r="F30" s="505">
        <v>0</v>
      </c>
      <c r="G30" s="505">
        <v>0</v>
      </c>
      <c r="H30" s="505">
        <v>0</v>
      </c>
      <c r="I30" s="505">
        <v>0</v>
      </c>
      <c r="J30" s="505">
        <v>0</v>
      </c>
      <c r="K30" s="505">
        <v>0</v>
      </c>
      <c r="L30" s="510" t="s">
        <v>1256</v>
      </c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35" customFormat="1" ht="15" customHeight="1">
      <c r="A31" s="168"/>
      <c r="B31" s="23" t="s">
        <v>8</v>
      </c>
      <c r="C31" s="505" t="s">
        <v>1256</v>
      </c>
      <c r="D31" s="505" t="s">
        <v>1256</v>
      </c>
      <c r="E31" s="505">
        <v>0</v>
      </c>
      <c r="F31" s="505">
        <v>0</v>
      </c>
      <c r="G31" s="505">
        <v>0</v>
      </c>
      <c r="H31" s="505">
        <v>0</v>
      </c>
      <c r="I31" s="505">
        <v>0</v>
      </c>
      <c r="J31" s="505">
        <v>0</v>
      </c>
      <c r="K31" s="505">
        <v>0</v>
      </c>
      <c r="L31" s="510" t="s">
        <v>1256</v>
      </c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35" customFormat="1" ht="15" customHeight="1">
      <c r="A32" s="174" t="s">
        <v>101</v>
      </c>
      <c r="B32" s="23" t="s">
        <v>3</v>
      </c>
      <c r="C32" s="533">
        <v>565</v>
      </c>
      <c r="D32" s="505" t="s">
        <v>1256</v>
      </c>
      <c r="E32" s="533">
        <v>2</v>
      </c>
      <c r="F32" s="533">
        <v>132</v>
      </c>
      <c r="G32" s="533">
        <v>142</v>
      </c>
      <c r="H32" s="533">
        <v>144</v>
      </c>
      <c r="I32" s="533">
        <v>59</v>
      </c>
      <c r="J32" s="533">
        <v>52</v>
      </c>
      <c r="K32" s="533">
        <v>28</v>
      </c>
      <c r="L32" s="530">
        <v>6</v>
      </c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35" customFormat="1" ht="15" customHeight="1">
      <c r="A33" s="430" t="s">
        <v>62</v>
      </c>
      <c r="B33" s="23" t="s">
        <v>4</v>
      </c>
      <c r="C33" s="505" t="s">
        <v>1256</v>
      </c>
      <c r="D33" s="505" t="s">
        <v>1256</v>
      </c>
      <c r="E33" s="505">
        <v>0</v>
      </c>
      <c r="F33" s="505">
        <v>0</v>
      </c>
      <c r="G33" s="505">
        <v>0</v>
      </c>
      <c r="H33" s="505">
        <v>0</v>
      </c>
      <c r="I33" s="505">
        <v>0</v>
      </c>
      <c r="J33" s="505">
        <v>0</v>
      </c>
      <c r="K33" s="505">
        <v>0</v>
      </c>
      <c r="L33" s="510" t="s">
        <v>1256</v>
      </c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35" customFormat="1" ht="15" customHeight="1">
      <c r="A34" s="168"/>
      <c r="B34" s="23" t="s">
        <v>8</v>
      </c>
      <c r="C34" s="533">
        <v>2</v>
      </c>
      <c r="D34" s="505" t="s">
        <v>1256</v>
      </c>
      <c r="E34" s="533">
        <v>0</v>
      </c>
      <c r="F34" s="533">
        <v>0</v>
      </c>
      <c r="G34" s="533">
        <v>0</v>
      </c>
      <c r="H34" s="533">
        <v>0</v>
      </c>
      <c r="I34" s="533">
        <v>2</v>
      </c>
      <c r="J34" s="533">
        <v>0</v>
      </c>
      <c r="K34" s="533">
        <v>0</v>
      </c>
      <c r="L34" s="510" t="s">
        <v>1256</v>
      </c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35" customFormat="1" ht="15" customHeight="1">
      <c r="A35" s="175" t="s">
        <v>102</v>
      </c>
      <c r="B35" s="23" t="s">
        <v>3</v>
      </c>
      <c r="C35" s="533">
        <v>214</v>
      </c>
      <c r="D35" s="505" t="s">
        <v>1256</v>
      </c>
      <c r="E35" s="533">
        <v>0</v>
      </c>
      <c r="F35" s="533">
        <v>29</v>
      </c>
      <c r="G35" s="533">
        <v>33</v>
      </c>
      <c r="H35" s="533">
        <v>69</v>
      </c>
      <c r="I35" s="533">
        <v>30</v>
      </c>
      <c r="J35" s="533">
        <v>38</v>
      </c>
      <c r="K35" s="533">
        <v>12</v>
      </c>
      <c r="L35" s="530">
        <v>3</v>
      </c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35" customFormat="1" ht="15" customHeight="1">
      <c r="A36" s="430" t="s">
        <v>63</v>
      </c>
      <c r="B36" s="23" t="s">
        <v>4</v>
      </c>
      <c r="C36" s="505" t="s">
        <v>1256</v>
      </c>
      <c r="D36" s="505" t="s">
        <v>1256</v>
      </c>
      <c r="E36" s="505">
        <v>0</v>
      </c>
      <c r="F36" s="505">
        <v>0</v>
      </c>
      <c r="G36" s="505">
        <v>0</v>
      </c>
      <c r="H36" s="505">
        <v>0</v>
      </c>
      <c r="I36" s="505">
        <v>0</v>
      </c>
      <c r="J36" s="505">
        <v>0</v>
      </c>
      <c r="K36" s="505">
        <v>0</v>
      </c>
      <c r="L36" s="510" t="s">
        <v>1256</v>
      </c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35" customFormat="1" ht="15" customHeight="1">
      <c r="A37" s="168"/>
      <c r="B37" s="23" t="s">
        <v>8</v>
      </c>
      <c r="C37" s="533">
        <v>2</v>
      </c>
      <c r="D37" s="505" t="s">
        <v>1256</v>
      </c>
      <c r="E37" s="533">
        <v>0</v>
      </c>
      <c r="F37" s="533">
        <v>0</v>
      </c>
      <c r="G37" s="533">
        <v>0</v>
      </c>
      <c r="H37" s="533">
        <v>1</v>
      </c>
      <c r="I37" s="533">
        <v>1</v>
      </c>
      <c r="J37" s="533">
        <v>0</v>
      </c>
      <c r="K37" s="533">
        <v>0</v>
      </c>
      <c r="L37" s="510" t="s">
        <v>1256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35" customFormat="1" ht="15" customHeight="1">
      <c r="A38" s="175" t="s">
        <v>204</v>
      </c>
      <c r="B38" s="23" t="s">
        <v>3</v>
      </c>
      <c r="C38" s="533">
        <v>102</v>
      </c>
      <c r="D38" s="505" t="s">
        <v>1256</v>
      </c>
      <c r="E38" s="533">
        <v>1</v>
      </c>
      <c r="F38" s="533">
        <v>23</v>
      </c>
      <c r="G38" s="533">
        <v>12</v>
      </c>
      <c r="H38" s="533">
        <v>29</v>
      </c>
      <c r="I38" s="533">
        <v>24</v>
      </c>
      <c r="J38" s="533">
        <v>11</v>
      </c>
      <c r="K38" s="533">
        <v>2</v>
      </c>
      <c r="L38" s="510" t="s">
        <v>1256</v>
      </c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35" customFormat="1" ht="15" customHeight="1">
      <c r="A39" s="430" t="s">
        <v>40</v>
      </c>
      <c r="B39" s="23" t="s">
        <v>4</v>
      </c>
      <c r="C39" s="505" t="s">
        <v>1256</v>
      </c>
      <c r="D39" s="505" t="s">
        <v>1256</v>
      </c>
      <c r="E39" s="505">
        <v>0</v>
      </c>
      <c r="F39" s="505">
        <v>0</v>
      </c>
      <c r="G39" s="505">
        <v>0</v>
      </c>
      <c r="H39" s="505">
        <v>0</v>
      </c>
      <c r="I39" s="505">
        <v>0</v>
      </c>
      <c r="J39" s="505">
        <v>0</v>
      </c>
      <c r="K39" s="505">
        <v>0</v>
      </c>
      <c r="L39" s="510" t="s">
        <v>1256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35" customFormat="1" ht="15" customHeight="1">
      <c r="A40" s="11"/>
      <c r="B40" s="23" t="s">
        <v>8</v>
      </c>
      <c r="C40" s="533">
        <v>1</v>
      </c>
      <c r="D40" s="505" t="s">
        <v>1256</v>
      </c>
      <c r="E40" s="533">
        <v>0</v>
      </c>
      <c r="F40" s="533">
        <v>0</v>
      </c>
      <c r="G40" s="533">
        <v>0</v>
      </c>
      <c r="H40" s="533">
        <v>1</v>
      </c>
      <c r="I40" s="533">
        <v>0</v>
      </c>
      <c r="J40" s="533">
        <v>0</v>
      </c>
      <c r="K40" s="533">
        <v>0</v>
      </c>
      <c r="L40" s="510" t="s">
        <v>1256</v>
      </c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35" customFormat="1" ht="15" customHeight="1">
      <c r="A41" s="175" t="s">
        <v>188</v>
      </c>
      <c r="B41" s="23" t="s">
        <v>3</v>
      </c>
      <c r="C41" s="533">
        <v>1465</v>
      </c>
      <c r="D41" s="533">
        <v>4</v>
      </c>
      <c r="E41" s="533">
        <v>17</v>
      </c>
      <c r="F41" s="533">
        <v>356</v>
      </c>
      <c r="G41" s="533">
        <v>369</v>
      </c>
      <c r="H41" s="533">
        <v>368</v>
      </c>
      <c r="I41" s="533">
        <v>133</v>
      </c>
      <c r="J41" s="533">
        <v>127</v>
      </c>
      <c r="K41" s="533">
        <v>88</v>
      </c>
      <c r="L41" s="530">
        <v>3</v>
      </c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35" customFormat="1" ht="15" customHeight="1">
      <c r="A42" s="430" t="s">
        <v>712</v>
      </c>
      <c r="B42" s="23" t="s">
        <v>4</v>
      </c>
      <c r="C42" s="533">
        <v>1</v>
      </c>
      <c r="D42" s="505" t="s">
        <v>1256</v>
      </c>
      <c r="E42" s="533">
        <v>0</v>
      </c>
      <c r="F42" s="533">
        <v>0</v>
      </c>
      <c r="G42" s="533">
        <v>0</v>
      </c>
      <c r="H42" s="533">
        <v>1</v>
      </c>
      <c r="I42" s="533">
        <v>0</v>
      </c>
      <c r="J42" s="533">
        <v>0</v>
      </c>
      <c r="K42" s="533">
        <v>0</v>
      </c>
      <c r="L42" s="510" t="s">
        <v>1256</v>
      </c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35" customFormat="1" ht="15" customHeight="1">
      <c r="A43" s="11"/>
      <c r="B43" s="23" t="s">
        <v>8</v>
      </c>
      <c r="C43" s="533">
        <v>29</v>
      </c>
      <c r="D43" s="505" t="s">
        <v>1256</v>
      </c>
      <c r="E43" s="533">
        <v>0</v>
      </c>
      <c r="F43" s="533">
        <v>6</v>
      </c>
      <c r="G43" s="533">
        <v>5</v>
      </c>
      <c r="H43" s="533">
        <v>6</v>
      </c>
      <c r="I43" s="533">
        <v>4</v>
      </c>
      <c r="J43" s="533">
        <v>4</v>
      </c>
      <c r="K43" s="533">
        <v>4</v>
      </c>
      <c r="L43" s="510" t="s">
        <v>1256</v>
      </c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35" customFormat="1" ht="15" customHeight="1">
      <c r="A44" s="175" t="s">
        <v>64</v>
      </c>
      <c r="B44" s="23" t="s">
        <v>3</v>
      </c>
      <c r="C44" s="533">
        <v>762</v>
      </c>
      <c r="D44" s="505" t="s">
        <v>1256</v>
      </c>
      <c r="E44" s="533">
        <v>4</v>
      </c>
      <c r="F44" s="533">
        <v>236</v>
      </c>
      <c r="G44" s="533">
        <v>212</v>
      </c>
      <c r="H44" s="533">
        <v>169</v>
      </c>
      <c r="I44" s="533">
        <v>70</v>
      </c>
      <c r="J44" s="533">
        <v>44</v>
      </c>
      <c r="K44" s="533">
        <v>23</v>
      </c>
      <c r="L44" s="530">
        <v>4</v>
      </c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35" customFormat="1" ht="15" customHeight="1">
      <c r="A45" s="430" t="s">
        <v>65</v>
      </c>
      <c r="B45" s="23" t="s">
        <v>4</v>
      </c>
      <c r="C45" s="533">
        <v>1</v>
      </c>
      <c r="D45" s="505" t="s">
        <v>1256</v>
      </c>
      <c r="E45" s="533">
        <v>0</v>
      </c>
      <c r="F45" s="533">
        <v>0</v>
      </c>
      <c r="G45" s="533">
        <v>0</v>
      </c>
      <c r="H45" s="533">
        <v>1</v>
      </c>
      <c r="I45" s="533">
        <v>0</v>
      </c>
      <c r="J45" s="533">
        <v>0</v>
      </c>
      <c r="K45" s="533">
        <v>0</v>
      </c>
      <c r="L45" s="510" t="s">
        <v>1256</v>
      </c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35" customFormat="1" ht="15" customHeight="1">
      <c r="A46" s="11"/>
      <c r="B46" s="23" t="s">
        <v>8</v>
      </c>
      <c r="C46" s="533">
        <v>8</v>
      </c>
      <c r="D46" s="505" t="s">
        <v>1256</v>
      </c>
      <c r="E46" s="533">
        <v>1</v>
      </c>
      <c r="F46" s="533">
        <v>1</v>
      </c>
      <c r="G46" s="533">
        <v>0</v>
      </c>
      <c r="H46" s="533">
        <v>4</v>
      </c>
      <c r="I46" s="533">
        <v>0</v>
      </c>
      <c r="J46" s="533">
        <v>1</v>
      </c>
      <c r="K46" s="533">
        <v>1</v>
      </c>
      <c r="L46" s="510" t="s">
        <v>1256</v>
      </c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35" customFormat="1" ht="15" customHeight="1">
      <c r="A47" s="175" t="s">
        <v>147</v>
      </c>
      <c r="B47" s="23" t="s">
        <v>3</v>
      </c>
      <c r="C47" s="533">
        <v>360</v>
      </c>
      <c r="D47" s="505" t="s">
        <v>1256</v>
      </c>
      <c r="E47" s="533">
        <v>2</v>
      </c>
      <c r="F47" s="533">
        <v>103</v>
      </c>
      <c r="G47" s="533">
        <v>85</v>
      </c>
      <c r="H47" s="533">
        <v>100</v>
      </c>
      <c r="I47" s="533">
        <v>32</v>
      </c>
      <c r="J47" s="533">
        <v>22</v>
      </c>
      <c r="K47" s="533">
        <v>16</v>
      </c>
      <c r="L47" s="510" t="s">
        <v>1256</v>
      </c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35" customFormat="1" ht="15" customHeight="1">
      <c r="A48" s="430" t="s">
        <v>66</v>
      </c>
      <c r="B48" s="23" t="s">
        <v>4</v>
      </c>
      <c r="C48" s="505" t="s">
        <v>1256</v>
      </c>
      <c r="D48" s="505" t="s">
        <v>1256</v>
      </c>
      <c r="E48" s="505">
        <v>0</v>
      </c>
      <c r="F48" s="505">
        <v>0</v>
      </c>
      <c r="G48" s="505">
        <v>0</v>
      </c>
      <c r="H48" s="505">
        <v>0</v>
      </c>
      <c r="I48" s="505">
        <v>0</v>
      </c>
      <c r="J48" s="505">
        <v>0</v>
      </c>
      <c r="K48" s="505">
        <v>0</v>
      </c>
      <c r="L48" s="510" t="s">
        <v>1256</v>
      </c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35" customFormat="1" ht="15" customHeight="1">
      <c r="A49" s="11"/>
      <c r="B49" s="23" t="s">
        <v>8</v>
      </c>
      <c r="C49" s="533">
        <v>1</v>
      </c>
      <c r="D49" s="505" t="s">
        <v>1256</v>
      </c>
      <c r="E49" s="533">
        <v>0</v>
      </c>
      <c r="F49" s="533">
        <v>1</v>
      </c>
      <c r="G49" s="533">
        <v>0</v>
      </c>
      <c r="H49" s="533">
        <v>0</v>
      </c>
      <c r="I49" s="533">
        <v>0</v>
      </c>
      <c r="J49" s="533">
        <v>0</v>
      </c>
      <c r="K49" s="533">
        <v>0</v>
      </c>
      <c r="L49" s="510" t="s">
        <v>1256</v>
      </c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35" customFormat="1" ht="15" customHeight="1">
      <c r="A50" s="175" t="s">
        <v>206</v>
      </c>
      <c r="B50" s="23" t="s">
        <v>3</v>
      </c>
      <c r="C50" s="533">
        <v>112</v>
      </c>
      <c r="D50" s="505" t="s">
        <v>1256</v>
      </c>
      <c r="E50" s="533">
        <v>0</v>
      </c>
      <c r="F50" s="533">
        <v>14</v>
      </c>
      <c r="G50" s="533">
        <v>37</v>
      </c>
      <c r="H50" s="533">
        <v>25</v>
      </c>
      <c r="I50" s="533">
        <v>17</v>
      </c>
      <c r="J50" s="533">
        <v>16</v>
      </c>
      <c r="K50" s="533">
        <v>2</v>
      </c>
      <c r="L50" s="530">
        <v>1</v>
      </c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35" customFormat="1" ht="15" customHeight="1">
      <c r="A51" s="430" t="s">
        <v>41</v>
      </c>
      <c r="B51" s="23" t="s">
        <v>4</v>
      </c>
      <c r="C51" s="505" t="s">
        <v>1256</v>
      </c>
      <c r="D51" s="505" t="s">
        <v>1256</v>
      </c>
      <c r="E51" s="505">
        <v>0</v>
      </c>
      <c r="F51" s="505">
        <v>0</v>
      </c>
      <c r="G51" s="505">
        <v>0</v>
      </c>
      <c r="H51" s="505">
        <v>0</v>
      </c>
      <c r="I51" s="505">
        <v>0</v>
      </c>
      <c r="J51" s="505">
        <v>0</v>
      </c>
      <c r="K51" s="505">
        <v>0</v>
      </c>
      <c r="L51" s="510" t="s">
        <v>1256</v>
      </c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35" customFormat="1" ht="15" customHeight="1">
      <c r="A52" s="11"/>
      <c r="B52" s="23" t="s">
        <v>8</v>
      </c>
      <c r="C52" s="505" t="s">
        <v>1256</v>
      </c>
      <c r="D52" s="505" t="s">
        <v>1256</v>
      </c>
      <c r="E52" s="505">
        <v>0</v>
      </c>
      <c r="F52" s="505">
        <v>0</v>
      </c>
      <c r="G52" s="505">
        <v>0</v>
      </c>
      <c r="H52" s="505">
        <v>0</v>
      </c>
      <c r="I52" s="505">
        <v>0</v>
      </c>
      <c r="J52" s="505">
        <v>0</v>
      </c>
      <c r="K52" s="505">
        <v>0</v>
      </c>
      <c r="L52" s="510" t="s">
        <v>1256</v>
      </c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35" customFormat="1" ht="15" customHeight="1">
      <c r="A53" s="175" t="s">
        <v>67</v>
      </c>
      <c r="B53" s="23" t="s">
        <v>3</v>
      </c>
      <c r="C53" s="533">
        <v>802</v>
      </c>
      <c r="D53" s="505" t="s">
        <v>1256</v>
      </c>
      <c r="E53" s="533">
        <v>4</v>
      </c>
      <c r="F53" s="533">
        <v>205</v>
      </c>
      <c r="G53" s="533">
        <v>219</v>
      </c>
      <c r="H53" s="533">
        <v>188</v>
      </c>
      <c r="I53" s="533">
        <v>83</v>
      </c>
      <c r="J53" s="533">
        <v>63</v>
      </c>
      <c r="K53" s="533">
        <v>35</v>
      </c>
      <c r="L53" s="530">
        <v>5</v>
      </c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35" customFormat="1" ht="15" customHeight="1">
      <c r="A54" s="430" t="s">
        <v>88</v>
      </c>
      <c r="B54" s="23" t="s">
        <v>4</v>
      </c>
      <c r="C54" s="533">
        <v>1</v>
      </c>
      <c r="D54" s="505" t="s">
        <v>1256</v>
      </c>
      <c r="E54" s="533">
        <v>0</v>
      </c>
      <c r="F54" s="533">
        <v>0</v>
      </c>
      <c r="G54" s="533">
        <v>1</v>
      </c>
      <c r="H54" s="533">
        <v>0</v>
      </c>
      <c r="I54" s="533">
        <v>0</v>
      </c>
      <c r="J54" s="533">
        <v>0</v>
      </c>
      <c r="K54" s="533">
        <v>0</v>
      </c>
      <c r="L54" s="510" t="s">
        <v>1256</v>
      </c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35" customFormat="1" ht="15" customHeight="1">
      <c r="A55" s="11"/>
      <c r="B55" s="23" t="s">
        <v>8</v>
      </c>
      <c r="C55" s="533">
        <v>7</v>
      </c>
      <c r="D55" s="505" t="s">
        <v>1256</v>
      </c>
      <c r="E55" s="533">
        <v>0</v>
      </c>
      <c r="F55" s="533">
        <v>2</v>
      </c>
      <c r="G55" s="533">
        <v>0</v>
      </c>
      <c r="H55" s="533">
        <v>1</v>
      </c>
      <c r="I55" s="533">
        <v>1</v>
      </c>
      <c r="J55" s="533">
        <v>1</v>
      </c>
      <c r="K55" s="533">
        <v>2</v>
      </c>
      <c r="L55" s="510" t="s">
        <v>1256</v>
      </c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35" customFormat="1" ht="15" customHeight="1">
      <c r="A56" s="175" t="s">
        <v>187</v>
      </c>
      <c r="B56" s="23" t="s">
        <v>3</v>
      </c>
      <c r="C56" s="533">
        <v>162</v>
      </c>
      <c r="D56" s="505" t="s">
        <v>1256</v>
      </c>
      <c r="E56" s="533">
        <v>0</v>
      </c>
      <c r="F56" s="533">
        <v>10</v>
      </c>
      <c r="G56" s="533">
        <v>47</v>
      </c>
      <c r="H56" s="533">
        <v>51</v>
      </c>
      <c r="I56" s="533">
        <v>20</v>
      </c>
      <c r="J56" s="533">
        <v>20</v>
      </c>
      <c r="K56" s="533">
        <v>14</v>
      </c>
      <c r="L56" s="510" t="s">
        <v>1256</v>
      </c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35" customFormat="1" ht="15" customHeight="1">
      <c r="A57" s="430" t="s">
        <v>713</v>
      </c>
      <c r="B57" s="23" t="s">
        <v>4</v>
      </c>
      <c r="C57" s="505" t="s">
        <v>1256</v>
      </c>
      <c r="D57" s="505" t="s">
        <v>1256</v>
      </c>
      <c r="E57" s="505">
        <v>0</v>
      </c>
      <c r="F57" s="505">
        <v>0</v>
      </c>
      <c r="G57" s="505">
        <v>0</v>
      </c>
      <c r="H57" s="505">
        <v>0</v>
      </c>
      <c r="I57" s="505">
        <v>0</v>
      </c>
      <c r="J57" s="505">
        <v>0</v>
      </c>
      <c r="K57" s="505">
        <v>0</v>
      </c>
      <c r="L57" s="510" t="s">
        <v>1256</v>
      </c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35" customFormat="1" ht="15" customHeight="1">
      <c r="A58" s="11"/>
      <c r="B58" s="23" t="s">
        <v>8</v>
      </c>
      <c r="C58" s="505" t="s">
        <v>1256</v>
      </c>
      <c r="D58" s="505" t="s">
        <v>1256</v>
      </c>
      <c r="E58" s="505">
        <v>0</v>
      </c>
      <c r="F58" s="505">
        <v>0</v>
      </c>
      <c r="G58" s="505">
        <v>0</v>
      </c>
      <c r="H58" s="505">
        <v>0</v>
      </c>
      <c r="I58" s="505">
        <v>0</v>
      </c>
      <c r="J58" s="505">
        <v>0</v>
      </c>
      <c r="K58" s="505">
        <v>0</v>
      </c>
      <c r="L58" s="510" t="s">
        <v>1256</v>
      </c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35" customFormat="1" ht="15" customHeight="1">
      <c r="A59" s="175" t="s">
        <v>68</v>
      </c>
      <c r="B59" s="23" t="s">
        <v>3</v>
      </c>
      <c r="C59" s="533">
        <v>2741</v>
      </c>
      <c r="D59" s="505" t="s">
        <v>1256</v>
      </c>
      <c r="E59" s="533">
        <v>16</v>
      </c>
      <c r="F59" s="533">
        <v>840</v>
      </c>
      <c r="G59" s="533">
        <v>842</v>
      </c>
      <c r="H59" s="533">
        <v>601</v>
      </c>
      <c r="I59" s="533">
        <v>179</v>
      </c>
      <c r="J59" s="533">
        <v>155</v>
      </c>
      <c r="K59" s="533">
        <v>86</v>
      </c>
      <c r="L59" s="530">
        <v>22</v>
      </c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35" customFormat="1" ht="15" customHeight="1">
      <c r="A60" s="430" t="s">
        <v>69</v>
      </c>
      <c r="B60" s="23" t="s">
        <v>4</v>
      </c>
      <c r="C60" s="533">
        <v>1</v>
      </c>
      <c r="D60" s="505" t="s">
        <v>1256</v>
      </c>
      <c r="E60" s="533">
        <v>0</v>
      </c>
      <c r="F60" s="533">
        <v>0</v>
      </c>
      <c r="G60" s="533">
        <v>0</v>
      </c>
      <c r="H60" s="533">
        <v>0</v>
      </c>
      <c r="I60" s="533">
        <v>0</v>
      </c>
      <c r="J60" s="533">
        <v>1</v>
      </c>
      <c r="K60" s="533">
        <v>0</v>
      </c>
      <c r="L60" s="510" t="s">
        <v>1256</v>
      </c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35" customFormat="1" ht="15" customHeight="1">
      <c r="A61" s="11"/>
      <c r="B61" s="23" t="s">
        <v>8</v>
      </c>
      <c r="C61" s="533">
        <v>11</v>
      </c>
      <c r="D61" s="505" t="s">
        <v>1256</v>
      </c>
      <c r="E61" s="533">
        <v>0</v>
      </c>
      <c r="F61" s="533">
        <v>3</v>
      </c>
      <c r="G61" s="533">
        <v>2</v>
      </c>
      <c r="H61" s="533">
        <v>4</v>
      </c>
      <c r="I61" s="533">
        <v>1</v>
      </c>
      <c r="J61" s="533">
        <v>1</v>
      </c>
      <c r="K61" s="533">
        <v>0</v>
      </c>
      <c r="L61" s="510" t="s">
        <v>1256</v>
      </c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35" customFormat="1" ht="15" customHeight="1">
      <c r="A62" s="175" t="s">
        <v>148</v>
      </c>
      <c r="B62" s="23" t="s">
        <v>3</v>
      </c>
      <c r="C62" s="533">
        <v>1608</v>
      </c>
      <c r="D62" s="533">
        <v>1</v>
      </c>
      <c r="E62" s="533">
        <v>7</v>
      </c>
      <c r="F62" s="533">
        <v>366</v>
      </c>
      <c r="G62" s="533">
        <v>481</v>
      </c>
      <c r="H62" s="533">
        <v>382</v>
      </c>
      <c r="I62" s="533">
        <v>139</v>
      </c>
      <c r="J62" s="533">
        <v>141</v>
      </c>
      <c r="K62" s="533">
        <v>70</v>
      </c>
      <c r="L62" s="530">
        <v>21</v>
      </c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35" customFormat="1" ht="15" customHeight="1">
      <c r="A63" s="430" t="s">
        <v>89</v>
      </c>
      <c r="B63" s="23" t="s">
        <v>4</v>
      </c>
      <c r="C63" s="533">
        <v>5</v>
      </c>
      <c r="D63" s="505" t="s">
        <v>1256</v>
      </c>
      <c r="E63" s="533">
        <v>0</v>
      </c>
      <c r="F63" s="533">
        <v>0</v>
      </c>
      <c r="G63" s="533">
        <v>3</v>
      </c>
      <c r="H63" s="533">
        <v>1</v>
      </c>
      <c r="I63" s="533">
        <v>0</v>
      </c>
      <c r="J63" s="533">
        <v>0</v>
      </c>
      <c r="K63" s="533">
        <v>1</v>
      </c>
      <c r="L63" s="510" t="s">
        <v>1256</v>
      </c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35" customFormat="1" ht="15" customHeight="1">
      <c r="A64" s="164"/>
      <c r="B64" s="23" t="s">
        <v>8</v>
      </c>
      <c r="C64" s="533">
        <v>12</v>
      </c>
      <c r="D64" s="505" t="s">
        <v>1256</v>
      </c>
      <c r="E64" s="533">
        <v>0</v>
      </c>
      <c r="F64" s="533">
        <v>2</v>
      </c>
      <c r="G64" s="533">
        <v>1</v>
      </c>
      <c r="H64" s="533">
        <v>6</v>
      </c>
      <c r="I64" s="533">
        <v>1</v>
      </c>
      <c r="J64" s="533">
        <v>1</v>
      </c>
      <c r="K64" s="533">
        <v>1</v>
      </c>
      <c r="L64" s="510" t="s">
        <v>1256</v>
      </c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35" customFormat="1" ht="15" customHeight="1">
      <c r="A65" s="175" t="s">
        <v>103</v>
      </c>
      <c r="B65" s="23" t="s">
        <v>3</v>
      </c>
      <c r="C65" s="533">
        <v>944</v>
      </c>
      <c r="D65" s="533">
        <v>3</v>
      </c>
      <c r="E65" s="533">
        <v>6</v>
      </c>
      <c r="F65" s="533">
        <v>222</v>
      </c>
      <c r="G65" s="533">
        <v>259</v>
      </c>
      <c r="H65" s="533">
        <v>209</v>
      </c>
      <c r="I65" s="533">
        <v>85</v>
      </c>
      <c r="J65" s="533">
        <v>100</v>
      </c>
      <c r="K65" s="533">
        <v>55</v>
      </c>
      <c r="L65" s="530">
        <v>5</v>
      </c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35" customFormat="1" ht="15" customHeight="1">
      <c r="A66" s="430" t="s">
        <v>70</v>
      </c>
      <c r="B66" s="23" t="s">
        <v>4</v>
      </c>
      <c r="C66" s="533">
        <v>2</v>
      </c>
      <c r="D66" s="505" t="s">
        <v>1256</v>
      </c>
      <c r="E66" s="533">
        <v>0</v>
      </c>
      <c r="F66" s="533">
        <v>0</v>
      </c>
      <c r="G66" s="533">
        <v>0</v>
      </c>
      <c r="H66" s="533">
        <v>0</v>
      </c>
      <c r="I66" s="533">
        <v>0</v>
      </c>
      <c r="J66" s="533">
        <v>2</v>
      </c>
      <c r="K66" s="533">
        <v>0</v>
      </c>
      <c r="L66" s="510" t="s">
        <v>1256</v>
      </c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35" customFormat="1" ht="15" customHeight="1">
      <c r="A67" s="168"/>
      <c r="B67" s="23" t="s">
        <v>8</v>
      </c>
      <c r="C67" s="533">
        <v>17</v>
      </c>
      <c r="D67" s="505" t="s">
        <v>1256</v>
      </c>
      <c r="E67" s="533">
        <v>0</v>
      </c>
      <c r="F67" s="533">
        <v>4</v>
      </c>
      <c r="G67" s="533">
        <v>4</v>
      </c>
      <c r="H67" s="533">
        <v>5</v>
      </c>
      <c r="I67" s="533">
        <v>3</v>
      </c>
      <c r="J67" s="533">
        <v>0</v>
      </c>
      <c r="K67" s="533">
        <v>1</v>
      </c>
      <c r="L67" s="510" t="s">
        <v>1256</v>
      </c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35" customFormat="1" ht="15" customHeight="1">
      <c r="A68" s="175" t="s">
        <v>202</v>
      </c>
      <c r="B68" s="23" t="s">
        <v>3</v>
      </c>
      <c r="C68" s="533">
        <v>3880</v>
      </c>
      <c r="D68" s="533">
        <v>10</v>
      </c>
      <c r="E68" s="533">
        <v>41</v>
      </c>
      <c r="F68" s="533">
        <v>1016</v>
      </c>
      <c r="G68" s="533">
        <v>1034</v>
      </c>
      <c r="H68" s="533">
        <v>827</v>
      </c>
      <c r="I68" s="533">
        <v>334</v>
      </c>
      <c r="J68" s="533">
        <v>316</v>
      </c>
      <c r="K68" s="533">
        <v>261</v>
      </c>
      <c r="L68" s="530">
        <v>41</v>
      </c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35" customFormat="1" ht="15" customHeight="1">
      <c r="A69" s="430" t="s">
        <v>714</v>
      </c>
      <c r="B69" s="23" t="s">
        <v>4</v>
      </c>
      <c r="C69" s="533">
        <v>9</v>
      </c>
      <c r="D69" s="505" t="s">
        <v>1256</v>
      </c>
      <c r="E69" s="533">
        <v>0</v>
      </c>
      <c r="F69" s="533">
        <v>0</v>
      </c>
      <c r="G69" s="533">
        <v>2</v>
      </c>
      <c r="H69" s="533">
        <v>1</v>
      </c>
      <c r="I69" s="533">
        <v>2</v>
      </c>
      <c r="J69" s="533">
        <v>1</v>
      </c>
      <c r="K69" s="533">
        <v>1</v>
      </c>
      <c r="L69" s="530">
        <v>2</v>
      </c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35" customFormat="1" ht="15" customHeight="1">
      <c r="A70" s="168"/>
      <c r="B70" s="23" t="s">
        <v>8</v>
      </c>
      <c r="C70" s="533">
        <v>34</v>
      </c>
      <c r="D70" s="505" t="s">
        <v>1256</v>
      </c>
      <c r="E70" s="533">
        <v>2</v>
      </c>
      <c r="F70" s="533">
        <v>9</v>
      </c>
      <c r="G70" s="533">
        <v>9</v>
      </c>
      <c r="H70" s="533">
        <v>8</v>
      </c>
      <c r="I70" s="533">
        <v>2</v>
      </c>
      <c r="J70" s="533">
        <v>1</v>
      </c>
      <c r="K70" s="533">
        <v>2</v>
      </c>
      <c r="L70" s="530">
        <v>1</v>
      </c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 s="35" customFormat="1" ht="15" customHeight="1">
      <c r="A71" s="175" t="s">
        <v>149</v>
      </c>
      <c r="B71" s="23" t="s">
        <v>3</v>
      </c>
      <c r="C71" s="533">
        <v>336</v>
      </c>
      <c r="D71" s="505" t="s">
        <v>1256</v>
      </c>
      <c r="E71" s="533">
        <v>1</v>
      </c>
      <c r="F71" s="533">
        <v>109</v>
      </c>
      <c r="G71" s="533">
        <v>77</v>
      </c>
      <c r="H71" s="533">
        <v>75</v>
      </c>
      <c r="I71" s="533">
        <v>34</v>
      </c>
      <c r="J71" s="533">
        <v>26</v>
      </c>
      <c r="K71" s="533">
        <v>13</v>
      </c>
      <c r="L71" s="530">
        <v>1</v>
      </c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</row>
    <row r="72" spans="1:135" s="35" customFormat="1" ht="15" customHeight="1">
      <c r="A72" s="430" t="s">
        <v>151</v>
      </c>
      <c r="B72" s="23" t="s">
        <v>4</v>
      </c>
      <c r="C72" s="505" t="s">
        <v>1256</v>
      </c>
      <c r="D72" s="505" t="s">
        <v>1256</v>
      </c>
      <c r="E72" s="505">
        <v>0</v>
      </c>
      <c r="F72" s="505">
        <v>0</v>
      </c>
      <c r="G72" s="505">
        <v>0</v>
      </c>
      <c r="H72" s="505">
        <v>0</v>
      </c>
      <c r="I72" s="505">
        <v>0</v>
      </c>
      <c r="J72" s="505">
        <v>0</v>
      </c>
      <c r="K72" s="505">
        <v>0</v>
      </c>
      <c r="L72" s="510" t="s">
        <v>1256</v>
      </c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s="35" customFormat="1" ht="15" customHeight="1">
      <c r="A73" s="11"/>
      <c r="B73" s="23" t="s">
        <v>8</v>
      </c>
      <c r="C73" s="505" t="s">
        <v>1256</v>
      </c>
      <c r="D73" s="505" t="s">
        <v>1256</v>
      </c>
      <c r="E73" s="505">
        <v>0</v>
      </c>
      <c r="F73" s="505">
        <v>0</v>
      </c>
      <c r="G73" s="505">
        <v>0</v>
      </c>
      <c r="H73" s="505">
        <v>0</v>
      </c>
      <c r="I73" s="505">
        <v>0</v>
      </c>
      <c r="J73" s="505">
        <v>0</v>
      </c>
      <c r="K73" s="505">
        <v>0</v>
      </c>
      <c r="L73" s="510" t="s">
        <v>1256</v>
      </c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</row>
    <row r="74" spans="1:135" s="35" customFormat="1" ht="15" customHeight="1">
      <c r="A74" s="175" t="s">
        <v>71</v>
      </c>
      <c r="B74" s="23" t="s">
        <v>3</v>
      </c>
      <c r="C74" s="533">
        <v>1059</v>
      </c>
      <c r="D74" s="533">
        <v>1</v>
      </c>
      <c r="E74" s="533">
        <v>6</v>
      </c>
      <c r="F74" s="533">
        <v>267</v>
      </c>
      <c r="G74" s="533">
        <v>273</v>
      </c>
      <c r="H74" s="533">
        <v>266</v>
      </c>
      <c r="I74" s="533">
        <v>89</v>
      </c>
      <c r="J74" s="533">
        <v>84</v>
      </c>
      <c r="K74" s="533">
        <v>64</v>
      </c>
      <c r="L74" s="530">
        <v>9</v>
      </c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</row>
    <row r="75" spans="1:135" s="35" customFormat="1" ht="15" customHeight="1">
      <c r="A75" s="430" t="s">
        <v>72</v>
      </c>
      <c r="B75" s="23" t="s">
        <v>4</v>
      </c>
      <c r="C75" s="505" t="s">
        <v>1256</v>
      </c>
      <c r="D75" s="505" t="s">
        <v>1256</v>
      </c>
      <c r="E75" s="505">
        <v>0</v>
      </c>
      <c r="F75" s="505">
        <v>0</v>
      </c>
      <c r="G75" s="505">
        <v>0</v>
      </c>
      <c r="H75" s="505">
        <v>0</v>
      </c>
      <c r="I75" s="505">
        <v>0</v>
      </c>
      <c r="J75" s="505">
        <v>0</v>
      </c>
      <c r="K75" s="505">
        <v>0</v>
      </c>
      <c r="L75" s="510" t="s">
        <v>1256</v>
      </c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</row>
    <row r="76" spans="1:135" s="35" customFormat="1" ht="15" customHeight="1">
      <c r="A76" s="168"/>
      <c r="B76" s="23" t="s">
        <v>8</v>
      </c>
      <c r="C76" s="533">
        <v>5</v>
      </c>
      <c r="D76" s="505" t="s">
        <v>1256</v>
      </c>
      <c r="E76" s="533">
        <v>0</v>
      </c>
      <c r="F76" s="533">
        <v>1</v>
      </c>
      <c r="G76" s="533">
        <v>2</v>
      </c>
      <c r="H76" s="533">
        <v>0</v>
      </c>
      <c r="I76" s="533">
        <v>1</v>
      </c>
      <c r="J76" s="533">
        <v>1</v>
      </c>
      <c r="K76" s="533">
        <v>0</v>
      </c>
      <c r="L76" s="510" t="s">
        <v>1256</v>
      </c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35" customFormat="1" ht="15" customHeight="1">
      <c r="A77" s="148" t="s">
        <v>186</v>
      </c>
      <c r="B77" s="23" t="s">
        <v>3</v>
      </c>
      <c r="C77" s="533">
        <v>1724</v>
      </c>
      <c r="D77" s="533">
        <v>9</v>
      </c>
      <c r="E77" s="533">
        <v>16</v>
      </c>
      <c r="F77" s="533">
        <v>432</v>
      </c>
      <c r="G77" s="533">
        <v>449</v>
      </c>
      <c r="H77" s="533">
        <v>358</v>
      </c>
      <c r="I77" s="533">
        <v>153</v>
      </c>
      <c r="J77" s="533">
        <v>142</v>
      </c>
      <c r="K77" s="533">
        <v>140</v>
      </c>
      <c r="L77" s="530">
        <v>25</v>
      </c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s="35" customFormat="1" ht="15" customHeight="1">
      <c r="A78" s="430" t="s">
        <v>42</v>
      </c>
      <c r="B78" s="23" t="s">
        <v>4</v>
      </c>
      <c r="C78" s="505" t="s">
        <v>1256</v>
      </c>
      <c r="D78" s="505" t="s">
        <v>1256</v>
      </c>
      <c r="E78" s="505">
        <v>0</v>
      </c>
      <c r="F78" s="505">
        <v>0</v>
      </c>
      <c r="G78" s="505">
        <v>0</v>
      </c>
      <c r="H78" s="505">
        <v>0</v>
      </c>
      <c r="I78" s="505">
        <v>0</v>
      </c>
      <c r="J78" s="505">
        <v>0</v>
      </c>
      <c r="K78" s="505">
        <v>0</v>
      </c>
      <c r="L78" s="510" t="s">
        <v>1256</v>
      </c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</row>
    <row r="79" spans="1:135" s="35" customFormat="1" ht="15" customHeight="1">
      <c r="A79" s="11"/>
      <c r="B79" s="23" t="s">
        <v>8</v>
      </c>
      <c r="C79" s="533">
        <v>9</v>
      </c>
      <c r="D79" s="505" t="s">
        <v>1256</v>
      </c>
      <c r="E79" s="533">
        <v>0</v>
      </c>
      <c r="F79" s="533">
        <v>0</v>
      </c>
      <c r="G79" s="533">
        <v>2</v>
      </c>
      <c r="H79" s="533">
        <v>1</v>
      </c>
      <c r="I79" s="533">
        <v>1</v>
      </c>
      <c r="J79" s="533">
        <v>3</v>
      </c>
      <c r="K79" s="533">
        <v>1</v>
      </c>
      <c r="L79" s="530">
        <v>1</v>
      </c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</row>
    <row r="80" spans="1:135" s="35" customFormat="1" ht="15" customHeight="1">
      <c r="A80" s="175" t="s">
        <v>185</v>
      </c>
      <c r="B80" s="23" t="s">
        <v>3</v>
      </c>
      <c r="C80" s="533">
        <v>2242</v>
      </c>
      <c r="D80" s="533">
        <v>2</v>
      </c>
      <c r="E80" s="533">
        <v>13</v>
      </c>
      <c r="F80" s="533">
        <v>636</v>
      </c>
      <c r="G80" s="533">
        <v>669</v>
      </c>
      <c r="H80" s="533">
        <v>530</v>
      </c>
      <c r="I80" s="533">
        <v>189</v>
      </c>
      <c r="J80" s="533">
        <v>112</v>
      </c>
      <c r="K80" s="533">
        <v>78</v>
      </c>
      <c r="L80" s="530">
        <v>13</v>
      </c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</row>
    <row r="81" spans="1:135" s="35" customFormat="1" ht="15" customHeight="1">
      <c r="A81" s="430" t="s">
        <v>91</v>
      </c>
      <c r="B81" s="23" t="s">
        <v>4</v>
      </c>
      <c r="C81" s="533">
        <v>2</v>
      </c>
      <c r="D81" s="505" t="s">
        <v>1256</v>
      </c>
      <c r="E81" s="533">
        <v>0</v>
      </c>
      <c r="F81" s="533">
        <v>0</v>
      </c>
      <c r="G81" s="533">
        <v>0</v>
      </c>
      <c r="H81" s="533">
        <v>0</v>
      </c>
      <c r="I81" s="533">
        <v>1</v>
      </c>
      <c r="J81" s="533">
        <v>0</v>
      </c>
      <c r="K81" s="533">
        <v>0</v>
      </c>
      <c r="L81" s="530">
        <v>1</v>
      </c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</row>
    <row r="82" spans="1:135" s="35" customFormat="1" ht="15" customHeight="1">
      <c r="A82" s="11"/>
      <c r="B82" s="23" t="s">
        <v>8</v>
      </c>
      <c r="C82" s="533">
        <v>10</v>
      </c>
      <c r="D82" s="505" t="s">
        <v>1256</v>
      </c>
      <c r="E82" s="533">
        <v>0</v>
      </c>
      <c r="F82" s="533">
        <v>3</v>
      </c>
      <c r="G82" s="533">
        <v>4</v>
      </c>
      <c r="H82" s="533">
        <v>2</v>
      </c>
      <c r="I82" s="533">
        <v>0</v>
      </c>
      <c r="J82" s="533">
        <v>1</v>
      </c>
      <c r="K82" s="533">
        <v>0</v>
      </c>
      <c r="L82" s="510" t="s">
        <v>1256</v>
      </c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</row>
    <row r="83" spans="1:135" s="35" customFormat="1" ht="15" customHeight="1">
      <c r="A83" s="175" t="s">
        <v>73</v>
      </c>
      <c r="B83" s="23" t="s">
        <v>3</v>
      </c>
      <c r="C83" s="533">
        <v>655</v>
      </c>
      <c r="D83" s="505" t="s">
        <v>1256</v>
      </c>
      <c r="E83" s="533">
        <v>3</v>
      </c>
      <c r="F83" s="533">
        <v>170</v>
      </c>
      <c r="G83" s="533">
        <v>176</v>
      </c>
      <c r="H83" s="533">
        <v>151</v>
      </c>
      <c r="I83" s="533">
        <v>59</v>
      </c>
      <c r="J83" s="533">
        <v>51</v>
      </c>
      <c r="K83" s="533">
        <v>42</v>
      </c>
      <c r="L83" s="530">
        <v>3</v>
      </c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</row>
    <row r="84" spans="1:135" s="35" customFormat="1" ht="15" customHeight="1">
      <c r="A84" s="430" t="s">
        <v>74</v>
      </c>
      <c r="B84" s="23" t="s">
        <v>4</v>
      </c>
      <c r="C84" s="505" t="s">
        <v>1256</v>
      </c>
      <c r="D84" s="505" t="s">
        <v>1256</v>
      </c>
      <c r="E84" s="505">
        <v>0</v>
      </c>
      <c r="F84" s="505">
        <v>0</v>
      </c>
      <c r="G84" s="505">
        <v>0</v>
      </c>
      <c r="H84" s="505">
        <v>0</v>
      </c>
      <c r="I84" s="505">
        <v>0</v>
      </c>
      <c r="J84" s="505">
        <v>0</v>
      </c>
      <c r="K84" s="505">
        <v>0</v>
      </c>
      <c r="L84" s="510" t="s">
        <v>1256</v>
      </c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</row>
    <row r="85" spans="1:135" s="35" customFormat="1" ht="15" customHeight="1">
      <c r="A85" s="11"/>
      <c r="B85" s="23" t="s">
        <v>8</v>
      </c>
      <c r="C85" s="533">
        <v>6</v>
      </c>
      <c r="D85" s="505" t="s">
        <v>1256</v>
      </c>
      <c r="E85" s="533">
        <v>0</v>
      </c>
      <c r="F85" s="533">
        <v>2</v>
      </c>
      <c r="G85" s="533">
        <v>0</v>
      </c>
      <c r="H85" s="533">
        <v>2</v>
      </c>
      <c r="I85" s="533">
        <v>0</v>
      </c>
      <c r="J85" s="533">
        <v>2</v>
      </c>
      <c r="K85" s="533">
        <v>0</v>
      </c>
      <c r="L85" s="510" t="s">
        <v>1256</v>
      </c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s="35" customFormat="1" ht="15" customHeight="1">
      <c r="A86" s="175" t="s">
        <v>104</v>
      </c>
      <c r="B86" s="23" t="s">
        <v>3</v>
      </c>
      <c r="C86" s="533">
        <v>2196</v>
      </c>
      <c r="D86" s="533">
        <v>7</v>
      </c>
      <c r="E86" s="533">
        <v>28</v>
      </c>
      <c r="F86" s="533">
        <v>591</v>
      </c>
      <c r="G86" s="533">
        <v>611</v>
      </c>
      <c r="H86" s="533">
        <v>564</v>
      </c>
      <c r="I86" s="533">
        <v>168</v>
      </c>
      <c r="J86" s="533">
        <v>130</v>
      </c>
      <c r="K86" s="533">
        <v>87</v>
      </c>
      <c r="L86" s="530">
        <v>10</v>
      </c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</row>
    <row r="87" spans="1:135" s="35" customFormat="1" ht="15" customHeight="1">
      <c r="A87" s="430" t="s">
        <v>75</v>
      </c>
      <c r="B87" s="23" t="s">
        <v>4</v>
      </c>
      <c r="C87" s="533">
        <v>1</v>
      </c>
      <c r="D87" s="505" t="s">
        <v>1256</v>
      </c>
      <c r="E87" s="533">
        <v>0</v>
      </c>
      <c r="F87" s="533">
        <v>0</v>
      </c>
      <c r="G87" s="533">
        <v>0</v>
      </c>
      <c r="H87" s="533">
        <v>1</v>
      </c>
      <c r="I87" s="533">
        <v>0</v>
      </c>
      <c r="J87" s="533">
        <v>0</v>
      </c>
      <c r="K87" s="533">
        <v>0</v>
      </c>
      <c r="L87" s="510" t="s">
        <v>1256</v>
      </c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</row>
    <row r="88" spans="1:135" s="35" customFormat="1" ht="15" customHeight="1">
      <c r="A88" s="168"/>
      <c r="B88" s="23" t="s">
        <v>8</v>
      </c>
      <c r="C88" s="533">
        <v>20</v>
      </c>
      <c r="D88" s="505" t="s">
        <v>1256</v>
      </c>
      <c r="E88" s="533">
        <v>0</v>
      </c>
      <c r="F88" s="533">
        <v>5</v>
      </c>
      <c r="G88" s="533">
        <v>5</v>
      </c>
      <c r="H88" s="533">
        <v>2</v>
      </c>
      <c r="I88" s="533">
        <v>2</v>
      </c>
      <c r="J88" s="533">
        <v>4</v>
      </c>
      <c r="K88" s="533">
        <v>0</v>
      </c>
      <c r="L88" s="530">
        <v>2</v>
      </c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</row>
    <row r="89" spans="1:135" s="35" customFormat="1" ht="15" customHeight="1">
      <c r="A89" s="175" t="s">
        <v>105</v>
      </c>
      <c r="B89" s="23" t="s">
        <v>3</v>
      </c>
      <c r="C89" s="533">
        <v>460</v>
      </c>
      <c r="D89" s="505" t="s">
        <v>1256</v>
      </c>
      <c r="E89" s="533">
        <v>4</v>
      </c>
      <c r="F89" s="533">
        <v>109</v>
      </c>
      <c r="G89" s="533">
        <v>132</v>
      </c>
      <c r="H89" s="533">
        <v>116</v>
      </c>
      <c r="I89" s="533">
        <v>40</v>
      </c>
      <c r="J89" s="533">
        <v>39</v>
      </c>
      <c r="K89" s="533">
        <v>17</v>
      </c>
      <c r="L89" s="530">
        <v>3</v>
      </c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</row>
    <row r="90" spans="1:135" s="35" customFormat="1" ht="15" customHeight="1">
      <c r="A90" s="430" t="s">
        <v>76</v>
      </c>
      <c r="B90" s="23" t="s">
        <v>4</v>
      </c>
      <c r="C90" s="505" t="s">
        <v>1256</v>
      </c>
      <c r="D90" s="505" t="s">
        <v>1256</v>
      </c>
      <c r="E90" s="505">
        <v>0</v>
      </c>
      <c r="F90" s="505">
        <v>0</v>
      </c>
      <c r="G90" s="505">
        <v>0</v>
      </c>
      <c r="H90" s="505">
        <v>0</v>
      </c>
      <c r="I90" s="505">
        <v>0</v>
      </c>
      <c r="J90" s="505">
        <v>0</v>
      </c>
      <c r="K90" s="505">
        <v>0</v>
      </c>
      <c r="L90" s="510" t="s">
        <v>1256</v>
      </c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</row>
    <row r="91" spans="1:135" s="35" customFormat="1" ht="15" customHeight="1">
      <c r="A91" s="168"/>
      <c r="B91" s="23" t="s">
        <v>8</v>
      </c>
      <c r="C91" s="533">
        <v>2</v>
      </c>
      <c r="D91" s="505" t="s">
        <v>1256</v>
      </c>
      <c r="E91" s="533">
        <v>0</v>
      </c>
      <c r="F91" s="533">
        <v>1</v>
      </c>
      <c r="G91" s="533">
        <v>0</v>
      </c>
      <c r="H91" s="533">
        <v>1</v>
      </c>
      <c r="I91" s="533">
        <v>0</v>
      </c>
      <c r="J91" s="533">
        <v>0</v>
      </c>
      <c r="K91" s="533">
        <v>0</v>
      </c>
      <c r="L91" s="510" t="s">
        <v>1256</v>
      </c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</row>
    <row r="92" spans="1:135" s="35" customFormat="1" ht="15" customHeight="1">
      <c r="A92" s="175" t="s">
        <v>150</v>
      </c>
      <c r="B92" s="23" t="s">
        <v>3</v>
      </c>
      <c r="C92" s="533">
        <v>837</v>
      </c>
      <c r="D92" s="505" t="s">
        <v>1256</v>
      </c>
      <c r="E92" s="533">
        <v>3</v>
      </c>
      <c r="F92" s="533">
        <v>184</v>
      </c>
      <c r="G92" s="533">
        <v>218</v>
      </c>
      <c r="H92" s="533">
        <v>172</v>
      </c>
      <c r="I92" s="533">
        <v>92</v>
      </c>
      <c r="J92" s="533">
        <v>85</v>
      </c>
      <c r="K92" s="533">
        <v>72</v>
      </c>
      <c r="L92" s="530">
        <v>11</v>
      </c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35" customFormat="1" ht="15" customHeight="1">
      <c r="A93" s="430" t="s">
        <v>90</v>
      </c>
      <c r="B93" s="23" t="s">
        <v>4</v>
      </c>
      <c r="C93" s="533">
        <v>2</v>
      </c>
      <c r="D93" s="505" t="s">
        <v>1256</v>
      </c>
      <c r="E93" s="533">
        <v>0</v>
      </c>
      <c r="F93" s="533">
        <v>0</v>
      </c>
      <c r="G93" s="533">
        <v>0</v>
      </c>
      <c r="H93" s="533">
        <v>0</v>
      </c>
      <c r="I93" s="533">
        <v>0</v>
      </c>
      <c r="J93" s="533">
        <v>0</v>
      </c>
      <c r="K93" s="533">
        <v>2</v>
      </c>
      <c r="L93" s="510" t="s">
        <v>1256</v>
      </c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35" customFormat="1" ht="15" customHeight="1">
      <c r="A94" s="11"/>
      <c r="B94" s="23" t="s">
        <v>8</v>
      </c>
      <c r="C94" s="533">
        <v>4</v>
      </c>
      <c r="D94" s="505" t="s">
        <v>1256</v>
      </c>
      <c r="E94" s="533">
        <v>1</v>
      </c>
      <c r="F94" s="533">
        <v>0</v>
      </c>
      <c r="G94" s="533">
        <v>1</v>
      </c>
      <c r="H94" s="533">
        <v>0</v>
      </c>
      <c r="I94" s="533">
        <v>1</v>
      </c>
      <c r="J94" s="533">
        <v>1</v>
      </c>
      <c r="K94" s="533">
        <v>0</v>
      </c>
      <c r="L94" s="510" t="s">
        <v>1256</v>
      </c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s="35" customFormat="1" ht="30" customHeight="1">
      <c r="A95" s="176" t="s">
        <v>184</v>
      </c>
      <c r="B95" s="24" t="s">
        <v>3</v>
      </c>
      <c r="C95" s="528">
        <v>646</v>
      </c>
      <c r="D95" s="506" t="s">
        <v>1256</v>
      </c>
      <c r="E95" s="528">
        <v>0</v>
      </c>
      <c r="F95" s="528">
        <v>60</v>
      </c>
      <c r="G95" s="528">
        <v>105</v>
      </c>
      <c r="H95" s="528">
        <v>168</v>
      </c>
      <c r="I95" s="528">
        <v>119</v>
      </c>
      <c r="J95" s="528">
        <v>120</v>
      </c>
      <c r="K95" s="528">
        <v>64</v>
      </c>
      <c r="L95" s="529">
        <v>10</v>
      </c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</row>
    <row r="96" spans="1:135" s="35" customFormat="1" ht="15" customHeight="1">
      <c r="A96" s="242" t="s">
        <v>146</v>
      </c>
      <c r="B96" s="24" t="s">
        <v>4</v>
      </c>
      <c r="C96" s="528">
        <v>2</v>
      </c>
      <c r="D96" s="506" t="s">
        <v>1256</v>
      </c>
      <c r="E96" s="528">
        <v>0</v>
      </c>
      <c r="F96" s="528">
        <v>0</v>
      </c>
      <c r="G96" s="528">
        <v>0</v>
      </c>
      <c r="H96" s="528">
        <v>0</v>
      </c>
      <c r="I96" s="528">
        <v>2</v>
      </c>
      <c r="J96" s="528">
        <v>0</v>
      </c>
      <c r="K96" s="528">
        <v>0</v>
      </c>
      <c r="L96" s="520" t="s">
        <v>1256</v>
      </c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</row>
    <row r="97" spans="1:135" s="35" customFormat="1" ht="15" customHeight="1">
      <c r="A97" s="165"/>
      <c r="B97" s="24" t="s">
        <v>8</v>
      </c>
      <c r="C97" s="528">
        <v>3</v>
      </c>
      <c r="D97" s="506" t="s">
        <v>1256</v>
      </c>
      <c r="E97" s="528">
        <v>0</v>
      </c>
      <c r="F97" s="528">
        <v>0</v>
      </c>
      <c r="G97" s="528">
        <v>0</v>
      </c>
      <c r="H97" s="528">
        <v>1</v>
      </c>
      <c r="I97" s="528">
        <v>0</v>
      </c>
      <c r="J97" s="528">
        <v>1</v>
      </c>
      <c r="K97" s="528">
        <v>1</v>
      </c>
      <c r="L97" s="520" t="s">
        <v>1256</v>
      </c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</row>
    <row r="98" spans="1:135" s="35" customFormat="1" ht="15" customHeight="1">
      <c r="A98" s="176" t="s">
        <v>205</v>
      </c>
      <c r="B98" s="24" t="s">
        <v>3</v>
      </c>
      <c r="C98" s="528">
        <v>2261</v>
      </c>
      <c r="D98" s="528">
        <v>3</v>
      </c>
      <c r="E98" s="528">
        <v>4</v>
      </c>
      <c r="F98" s="528">
        <v>288</v>
      </c>
      <c r="G98" s="528">
        <v>553</v>
      </c>
      <c r="H98" s="528">
        <v>558</v>
      </c>
      <c r="I98" s="528">
        <v>248</v>
      </c>
      <c r="J98" s="528">
        <v>352</v>
      </c>
      <c r="K98" s="528">
        <v>228</v>
      </c>
      <c r="L98" s="529">
        <v>27</v>
      </c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s="35" customFormat="1" ht="15" customHeight="1">
      <c r="A99" s="242" t="s">
        <v>152</v>
      </c>
      <c r="B99" s="24" t="s">
        <v>4</v>
      </c>
      <c r="C99" s="528">
        <v>9</v>
      </c>
      <c r="D99" s="506" t="s">
        <v>1256</v>
      </c>
      <c r="E99" s="528">
        <v>0</v>
      </c>
      <c r="F99" s="528">
        <v>0</v>
      </c>
      <c r="G99" s="528">
        <v>0</v>
      </c>
      <c r="H99" s="528">
        <v>5</v>
      </c>
      <c r="I99" s="528">
        <v>0</v>
      </c>
      <c r="J99" s="528">
        <v>1</v>
      </c>
      <c r="K99" s="528">
        <v>3</v>
      </c>
      <c r="L99" s="520" t="s">
        <v>1256</v>
      </c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</row>
    <row r="100" spans="1:135" s="35" customFormat="1" ht="15" customHeight="1">
      <c r="A100" s="165"/>
      <c r="B100" s="24" t="s">
        <v>8</v>
      </c>
      <c r="C100" s="528">
        <v>14</v>
      </c>
      <c r="D100" s="506" t="s">
        <v>1256</v>
      </c>
      <c r="E100" s="528">
        <v>0</v>
      </c>
      <c r="F100" s="528">
        <v>1</v>
      </c>
      <c r="G100" s="528">
        <v>3</v>
      </c>
      <c r="H100" s="528">
        <v>1</v>
      </c>
      <c r="I100" s="528">
        <v>1</v>
      </c>
      <c r="J100" s="528">
        <v>4</v>
      </c>
      <c r="K100" s="528">
        <v>4</v>
      </c>
      <c r="L100" s="520" t="s">
        <v>1256</v>
      </c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</row>
    <row r="101" spans="1:135" s="35" customFormat="1" ht="15" customHeight="1">
      <c r="A101" s="176" t="s">
        <v>77</v>
      </c>
      <c r="B101" s="24" t="s">
        <v>3</v>
      </c>
      <c r="C101" s="528">
        <v>4743</v>
      </c>
      <c r="D101" s="528">
        <v>8</v>
      </c>
      <c r="E101" s="528">
        <v>31</v>
      </c>
      <c r="F101" s="528">
        <v>978</v>
      </c>
      <c r="G101" s="528">
        <v>1273</v>
      </c>
      <c r="H101" s="528">
        <v>1080</v>
      </c>
      <c r="I101" s="528">
        <v>452</v>
      </c>
      <c r="J101" s="528">
        <v>456</v>
      </c>
      <c r="K101" s="528">
        <v>408</v>
      </c>
      <c r="L101" s="529">
        <v>57</v>
      </c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</row>
    <row r="102" spans="1:135" s="35" customFormat="1" ht="15" customHeight="1">
      <c r="A102" s="242" t="s">
        <v>78</v>
      </c>
      <c r="B102" s="24" t="s">
        <v>4</v>
      </c>
      <c r="C102" s="528">
        <v>44</v>
      </c>
      <c r="D102" s="506" t="s">
        <v>1256</v>
      </c>
      <c r="E102" s="528">
        <v>1</v>
      </c>
      <c r="F102" s="528">
        <v>2</v>
      </c>
      <c r="G102" s="528">
        <v>5</v>
      </c>
      <c r="H102" s="528">
        <v>11</v>
      </c>
      <c r="I102" s="528">
        <v>9</v>
      </c>
      <c r="J102" s="528">
        <v>8</v>
      </c>
      <c r="K102" s="528">
        <v>6</v>
      </c>
      <c r="L102" s="529">
        <v>2</v>
      </c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</row>
    <row r="103" spans="1:135" s="35" customFormat="1" ht="15" customHeight="1">
      <c r="A103" s="166"/>
      <c r="B103" s="24" t="s">
        <v>8</v>
      </c>
      <c r="C103" s="528">
        <v>41</v>
      </c>
      <c r="D103" s="506" t="s">
        <v>1256</v>
      </c>
      <c r="E103" s="528">
        <v>0</v>
      </c>
      <c r="F103" s="528">
        <v>8</v>
      </c>
      <c r="G103" s="528">
        <v>14</v>
      </c>
      <c r="H103" s="528">
        <v>11</v>
      </c>
      <c r="I103" s="528">
        <v>3</v>
      </c>
      <c r="J103" s="528">
        <v>3</v>
      </c>
      <c r="K103" s="528">
        <v>2</v>
      </c>
      <c r="L103" s="520" t="s">
        <v>1256</v>
      </c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s="35" customFormat="1" ht="15" customHeight="1">
      <c r="A104" s="176" t="s">
        <v>183</v>
      </c>
      <c r="B104" s="24" t="s">
        <v>3</v>
      </c>
      <c r="C104" s="528">
        <v>10492</v>
      </c>
      <c r="D104" s="528">
        <v>25</v>
      </c>
      <c r="E104" s="528">
        <v>68</v>
      </c>
      <c r="F104" s="528">
        <v>2928</v>
      </c>
      <c r="G104" s="528">
        <v>3306</v>
      </c>
      <c r="H104" s="528">
        <v>2519</v>
      </c>
      <c r="I104" s="528">
        <v>705</v>
      </c>
      <c r="J104" s="528">
        <v>585</v>
      </c>
      <c r="K104" s="528">
        <v>285</v>
      </c>
      <c r="L104" s="529">
        <v>71</v>
      </c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</row>
    <row r="105" spans="1:135" s="35" customFormat="1" ht="15" customHeight="1">
      <c r="A105" s="242" t="s">
        <v>715</v>
      </c>
      <c r="B105" s="24" t="s">
        <v>4</v>
      </c>
      <c r="C105" s="528">
        <v>11</v>
      </c>
      <c r="D105" s="506" t="s">
        <v>1256</v>
      </c>
      <c r="E105" s="528">
        <v>0</v>
      </c>
      <c r="F105" s="528">
        <v>0</v>
      </c>
      <c r="G105" s="528">
        <v>2</v>
      </c>
      <c r="H105" s="528">
        <v>5</v>
      </c>
      <c r="I105" s="528">
        <v>0</v>
      </c>
      <c r="J105" s="528">
        <v>2</v>
      </c>
      <c r="K105" s="528">
        <v>2</v>
      </c>
      <c r="L105" s="520" t="s">
        <v>1256</v>
      </c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</row>
    <row r="106" spans="1:135" s="35" customFormat="1" ht="15" customHeight="1">
      <c r="A106" s="10"/>
      <c r="B106" s="24" t="s">
        <v>8</v>
      </c>
      <c r="C106" s="528">
        <v>37</v>
      </c>
      <c r="D106" s="506" t="s">
        <v>1256</v>
      </c>
      <c r="E106" s="528">
        <v>0</v>
      </c>
      <c r="F106" s="528">
        <v>5</v>
      </c>
      <c r="G106" s="528">
        <v>9</v>
      </c>
      <c r="H106" s="528">
        <v>11</v>
      </c>
      <c r="I106" s="528">
        <v>4</v>
      </c>
      <c r="J106" s="528">
        <v>3</v>
      </c>
      <c r="K106" s="528">
        <v>4</v>
      </c>
      <c r="L106" s="529">
        <v>1</v>
      </c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</row>
    <row r="107" spans="1:135" s="35" customFormat="1" ht="15" customHeight="1">
      <c r="A107" s="176" t="s">
        <v>79</v>
      </c>
      <c r="B107" s="24" t="s">
        <v>3</v>
      </c>
      <c r="C107" s="528">
        <v>7047</v>
      </c>
      <c r="D107" s="528">
        <v>2</v>
      </c>
      <c r="E107" s="528">
        <v>28</v>
      </c>
      <c r="F107" s="528">
        <v>1466</v>
      </c>
      <c r="G107" s="528">
        <v>1687</v>
      </c>
      <c r="H107" s="528">
        <v>1790</v>
      </c>
      <c r="I107" s="528">
        <v>809</v>
      </c>
      <c r="J107" s="528">
        <v>730</v>
      </c>
      <c r="K107" s="528">
        <v>460</v>
      </c>
      <c r="L107" s="529">
        <v>75</v>
      </c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</row>
    <row r="108" spans="1:135" s="35" customFormat="1" ht="15" customHeight="1">
      <c r="A108" s="242" t="s">
        <v>5</v>
      </c>
      <c r="B108" s="24" t="s">
        <v>4</v>
      </c>
      <c r="C108" s="528">
        <v>27</v>
      </c>
      <c r="D108" s="506" t="s">
        <v>1256</v>
      </c>
      <c r="E108" s="528">
        <v>0</v>
      </c>
      <c r="F108" s="528">
        <v>2</v>
      </c>
      <c r="G108" s="528">
        <v>4</v>
      </c>
      <c r="H108" s="528">
        <v>8</v>
      </c>
      <c r="I108" s="528">
        <v>3</v>
      </c>
      <c r="J108" s="528">
        <v>5</v>
      </c>
      <c r="K108" s="528">
        <v>3</v>
      </c>
      <c r="L108" s="529">
        <v>2</v>
      </c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</row>
    <row r="109" spans="1:135" s="35" customFormat="1" ht="15" customHeight="1">
      <c r="A109" s="10"/>
      <c r="B109" s="24" t="s">
        <v>8</v>
      </c>
      <c r="C109" s="528">
        <v>27</v>
      </c>
      <c r="D109" s="506" t="s">
        <v>1256</v>
      </c>
      <c r="E109" s="528">
        <v>0</v>
      </c>
      <c r="F109" s="528">
        <v>1</v>
      </c>
      <c r="G109" s="528">
        <v>6</v>
      </c>
      <c r="H109" s="528">
        <v>9</v>
      </c>
      <c r="I109" s="528">
        <v>2</v>
      </c>
      <c r="J109" s="528">
        <v>4</v>
      </c>
      <c r="K109" s="528">
        <v>5</v>
      </c>
      <c r="L109" s="520" t="s">
        <v>1256</v>
      </c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</row>
    <row r="110" spans="1:135" s="35" customFormat="1" ht="15" customHeight="1">
      <c r="A110" s="176" t="s">
        <v>182</v>
      </c>
      <c r="B110" s="52" t="s">
        <v>3</v>
      </c>
      <c r="C110" s="528">
        <v>1220</v>
      </c>
      <c r="D110" s="528">
        <v>8</v>
      </c>
      <c r="E110" s="528">
        <v>35</v>
      </c>
      <c r="F110" s="528">
        <v>472</v>
      </c>
      <c r="G110" s="528">
        <v>267</v>
      </c>
      <c r="H110" s="528">
        <v>218</v>
      </c>
      <c r="I110" s="528">
        <v>82</v>
      </c>
      <c r="J110" s="528">
        <v>88</v>
      </c>
      <c r="K110" s="528">
        <v>35</v>
      </c>
      <c r="L110" s="529">
        <v>15</v>
      </c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</row>
    <row r="111" spans="1:135" s="35" customFormat="1" ht="15" customHeight="1">
      <c r="A111" s="242" t="s">
        <v>716</v>
      </c>
      <c r="B111" s="24" t="s">
        <v>4</v>
      </c>
      <c r="C111" s="528">
        <v>1</v>
      </c>
      <c r="D111" s="506" t="s">
        <v>1256</v>
      </c>
      <c r="E111" s="528">
        <v>0</v>
      </c>
      <c r="F111" s="528">
        <v>0</v>
      </c>
      <c r="G111" s="528">
        <v>1</v>
      </c>
      <c r="H111" s="528">
        <v>0</v>
      </c>
      <c r="I111" s="528">
        <v>0</v>
      </c>
      <c r="J111" s="528">
        <v>0</v>
      </c>
      <c r="K111" s="528">
        <v>0</v>
      </c>
      <c r="L111" s="520" t="s">
        <v>1256</v>
      </c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</row>
    <row r="112" spans="1:135" s="35" customFormat="1" ht="15" customHeight="1">
      <c r="A112" s="166"/>
      <c r="B112" s="24" t="s">
        <v>8</v>
      </c>
      <c r="C112" s="528">
        <v>2</v>
      </c>
      <c r="D112" s="506" t="s">
        <v>1256</v>
      </c>
      <c r="E112" s="528">
        <v>0</v>
      </c>
      <c r="F112" s="528">
        <v>0</v>
      </c>
      <c r="G112" s="528">
        <v>2</v>
      </c>
      <c r="H112" s="528">
        <v>0</v>
      </c>
      <c r="I112" s="528">
        <v>0</v>
      </c>
      <c r="J112" s="528">
        <v>0</v>
      </c>
      <c r="K112" s="528">
        <v>0</v>
      </c>
      <c r="L112" s="520" t="s">
        <v>1256</v>
      </c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</row>
    <row r="113" spans="1:135" s="35" customFormat="1" ht="15" customHeight="1">
      <c r="A113" s="176" t="s">
        <v>80</v>
      </c>
      <c r="B113" s="52" t="s">
        <v>3</v>
      </c>
      <c r="C113" s="528">
        <v>444</v>
      </c>
      <c r="D113" s="506" t="s">
        <v>1256</v>
      </c>
      <c r="E113" s="528">
        <v>0</v>
      </c>
      <c r="F113" s="528">
        <v>98</v>
      </c>
      <c r="G113" s="528">
        <v>152</v>
      </c>
      <c r="H113" s="528">
        <v>115</v>
      </c>
      <c r="I113" s="528">
        <v>35</v>
      </c>
      <c r="J113" s="528">
        <v>21</v>
      </c>
      <c r="K113" s="528">
        <v>17</v>
      </c>
      <c r="L113" s="529">
        <v>6</v>
      </c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</row>
    <row r="114" spans="1:135" s="35" customFormat="1" ht="15" customHeight="1">
      <c r="A114" s="242" t="s">
        <v>33</v>
      </c>
      <c r="B114" s="24" t="s">
        <v>4</v>
      </c>
      <c r="C114" s="528">
        <v>1</v>
      </c>
      <c r="D114" s="506" t="s">
        <v>1256</v>
      </c>
      <c r="E114" s="528">
        <v>0</v>
      </c>
      <c r="F114" s="528">
        <v>0</v>
      </c>
      <c r="G114" s="528">
        <v>0</v>
      </c>
      <c r="H114" s="528">
        <v>1</v>
      </c>
      <c r="I114" s="528">
        <v>0</v>
      </c>
      <c r="J114" s="528">
        <v>0</v>
      </c>
      <c r="K114" s="528">
        <v>0</v>
      </c>
      <c r="L114" s="520" t="s">
        <v>1256</v>
      </c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</row>
    <row r="115" spans="1:135" s="35" customFormat="1" ht="15" customHeight="1">
      <c r="A115" s="167"/>
      <c r="B115" s="24" t="s">
        <v>8</v>
      </c>
      <c r="C115" s="528">
        <v>1</v>
      </c>
      <c r="D115" s="506" t="s">
        <v>1256</v>
      </c>
      <c r="E115" s="528">
        <v>0</v>
      </c>
      <c r="F115" s="528">
        <v>0</v>
      </c>
      <c r="G115" s="528">
        <v>0</v>
      </c>
      <c r="H115" s="528">
        <v>1</v>
      </c>
      <c r="I115" s="528">
        <v>0</v>
      </c>
      <c r="J115" s="528">
        <v>0</v>
      </c>
      <c r="K115" s="528">
        <v>0</v>
      </c>
      <c r="L115" s="520" t="s">
        <v>1256</v>
      </c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</row>
    <row r="116" spans="1:135" s="35" customFormat="1" ht="15" customHeight="1">
      <c r="A116" s="176" t="s">
        <v>81</v>
      </c>
      <c r="B116" s="52" t="s">
        <v>3</v>
      </c>
      <c r="C116" s="528">
        <v>844</v>
      </c>
      <c r="D116" s="506" t="s">
        <v>1256</v>
      </c>
      <c r="E116" s="528">
        <v>2</v>
      </c>
      <c r="F116" s="528">
        <v>102</v>
      </c>
      <c r="G116" s="528">
        <v>257</v>
      </c>
      <c r="H116" s="528">
        <v>262</v>
      </c>
      <c r="I116" s="528">
        <v>74</v>
      </c>
      <c r="J116" s="528">
        <v>92</v>
      </c>
      <c r="K116" s="528">
        <v>42</v>
      </c>
      <c r="L116" s="529">
        <v>13</v>
      </c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</row>
    <row r="117" spans="1:135" s="35" customFormat="1" ht="15" customHeight="1">
      <c r="A117" s="242" t="s">
        <v>34</v>
      </c>
      <c r="B117" s="24" t="s">
        <v>4</v>
      </c>
      <c r="C117" s="528">
        <v>2</v>
      </c>
      <c r="D117" s="506" t="s">
        <v>1256</v>
      </c>
      <c r="E117" s="528">
        <v>0</v>
      </c>
      <c r="F117" s="528">
        <v>0</v>
      </c>
      <c r="G117" s="528">
        <v>0</v>
      </c>
      <c r="H117" s="528">
        <v>1</v>
      </c>
      <c r="I117" s="528">
        <v>0</v>
      </c>
      <c r="J117" s="528">
        <v>1</v>
      </c>
      <c r="K117" s="528">
        <v>0</v>
      </c>
      <c r="L117" s="520" t="s">
        <v>1256</v>
      </c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</row>
    <row r="118" spans="1:135" s="35" customFormat="1" ht="15" customHeight="1">
      <c r="A118" s="10"/>
      <c r="B118" s="24" t="s">
        <v>8</v>
      </c>
      <c r="C118" s="506" t="s">
        <v>1256</v>
      </c>
      <c r="D118" s="506" t="s">
        <v>1256</v>
      </c>
      <c r="E118" s="528">
        <v>0</v>
      </c>
      <c r="F118" s="528">
        <v>0</v>
      </c>
      <c r="G118" s="528">
        <v>0</v>
      </c>
      <c r="H118" s="528">
        <v>0</v>
      </c>
      <c r="I118" s="528">
        <v>0</v>
      </c>
      <c r="J118" s="528">
        <v>0</v>
      </c>
      <c r="K118" s="528">
        <v>0</v>
      </c>
      <c r="L118" s="520" t="s">
        <v>1256</v>
      </c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</row>
    <row r="119" spans="1:135" s="35" customFormat="1" ht="15" customHeight="1">
      <c r="A119" s="176" t="s">
        <v>189</v>
      </c>
      <c r="B119" s="24" t="s">
        <v>3</v>
      </c>
      <c r="C119" s="528">
        <v>776</v>
      </c>
      <c r="D119" s="506" t="s">
        <v>1256</v>
      </c>
      <c r="E119" s="528">
        <v>0</v>
      </c>
      <c r="F119" s="528">
        <v>62</v>
      </c>
      <c r="G119" s="528">
        <v>89</v>
      </c>
      <c r="H119" s="528">
        <v>161</v>
      </c>
      <c r="I119" s="528">
        <v>96</v>
      </c>
      <c r="J119" s="528">
        <v>185</v>
      </c>
      <c r="K119" s="528">
        <v>148</v>
      </c>
      <c r="L119" s="529">
        <v>35</v>
      </c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</row>
    <row r="120" spans="1:135" s="35" customFormat="1" ht="15" customHeight="1">
      <c r="A120" s="242" t="s">
        <v>82</v>
      </c>
      <c r="B120" s="24" t="s">
        <v>4</v>
      </c>
      <c r="C120" s="528">
        <v>2</v>
      </c>
      <c r="D120" s="506" t="s">
        <v>1256</v>
      </c>
      <c r="E120" s="528">
        <v>0</v>
      </c>
      <c r="F120" s="528">
        <v>0</v>
      </c>
      <c r="G120" s="528">
        <v>0</v>
      </c>
      <c r="H120" s="528">
        <v>0</v>
      </c>
      <c r="I120" s="528">
        <v>0</v>
      </c>
      <c r="J120" s="528">
        <v>1</v>
      </c>
      <c r="K120" s="528">
        <v>1</v>
      </c>
      <c r="L120" s="520" t="s">
        <v>1256</v>
      </c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</row>
    <row r="121" spans="1:135" s="35" customFormat="1" ht="15" customHeight="1">
      <c r="A121" s="167"/>
      <c r="B121" s="24" t="s">
        <v>8</v>
      </c>
      <c r="C121" s="528">
        <v>3</v>
      </c>
      <c r="D121" s="506" t="s">
        <v>1256</v>
      </c>
      <c r="E121" s="528">
        <v>0</v>
      </c>
      <c r="F121" s="528">
        <v>0</v>
      </c>
      <c r="G121" s="528">
        <v>0</v>
      </c>
      <c r="H121" s="528">
        <v>1</v>
      </c>
      <c r="I121" s="528">
        <v>0</v>
      </c>
      <c r="J121" s="528">
        <v>0</v>
      </c>
      <c r="K121" s="528">
        <v>2</v>
      </c>
      <c r="L121" s="520" t="s">
        <v>1256</v>
      </c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</row>
    <row r="122" spans="1:135" s="35" customFormat="1" ht="15" customHeight="1">
      <c r="A122" s="176" t="s">
        <v>83</v>
      </c>
      <c r="B122" s="24" t="s">
        <v>3</v>
      </c>
      <c r="C122" s="528">
        <v>1175</v>
      </c>
      <c r="D122" s="528">
        <v>1</v>
      </c>
      <c r="E122" s="528">
        <v>6</v>
      </c>
      <c r="F122" s="528">
        <v>283</v>
      </c>
      <c r="G122" s="528">
        <v>330</v>
      </c>
      <c r="H122" s="528">
        <v>273</v>
      </c>
      <c r="I122" s="528">
        <v>90</v>
      </c>
      <c r="J122" s="528">
        <v>101</v>
      </c>
      <c r="K122" s="528">
        <v>69</v>
      </c>
      <c r="L122" s="529">
        <v>22</v>
      </c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</row>
    <row r="123" spans="1:135" s="35" customFormat="1" ht="15" customHeight="1">
      <c r="A123" s="242" t="s">
        <v>6</v>
      </c>
      <c r="B123" s="24" t="s">
        <v>4</v>
      </c>
      <c r="C123" s="528">
        <v>3</v>
      </c>
      <c r="D123" s="506" t="s">
        <v>1256</v>
      </c>
      <c r="E123" s="528">
        <v>0</v>
      </c>
      <c r="F123" s="528">
        <v>0</v>
      </c>
      <c r="G123" s="528">
        <v>0</v>
      </c>
      <c r="H123" s="528">
        <v>2</v>
      </c>
      <c r="I123" s="528">
        <v>1</v>
      </c>
      <c r="J123" s="528">
        <v>0</v>
      </c>
      <c r="K123" s="528">
        <v>0</v>
      </c>
      <c r="L123" s="520" t="s">
        <v>1256</v>
      </c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</row>
    <row r="124" spans="1:135" s="35" customFormat="1" ht="15" customHeight="1">
      <c r="A124" s="10"/>
      <c r="B124" s="24" t="s">
        <v>8</v>
      </c>
      <c r="C124" s="528">
        <v>4</v>
      </c>
      <c r="D124" s="506" t="s">
        <v>1256</v>
      </c>
      <c r="E124" s="528">
        <v>0</v>
      </c>
      <c r="F124" s="528">
        <v>0</v>
      </c>
      <c r="G124" s="528">
        <v>1</v>
      </c>
      <c r="H124" s="528">
        <v>2</v>
      </c>
      <c r="I124" s="528">
        <v>0</v>
      </c>
      <c r="J124" s="528">
        <v>1</v>
      </c>
      <c r="K124" s="528">
        <v>0</v>
      </c>
      <c r="L124" s="520" t="s">
        <v>1256</v>
      </c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</row>
    <row r="125" spans="1:135" s="35" customFormat="1" ht="15" customHeight="1">
      <c r="A125" s="176" t="s">
        <v>190</v>
      </c>
      <c r="B125" s="24" t="s">
        <v>3</v>
      </c>
      <c r="C125" s="528">
        <v>3575</v>
      </c>
      <c r="D125" s="506" t="s">
        <v>1256</v>
      </c>
      <c r="E125" s="528">
        <v>47</v>
      </c>
      <c r="F125" s="528">
        <v>817</v>
      </c>
      <c r="G125" s="528">
        <v>725</v>
      </c>
      <c r="H125" s="528">
        <v>711</v>
      </c>
      <c r="I125" s="528">
        <v>352</v>
      </c>
      <c r="J125" s="528">
        <v>411</v>
      </c>
      <c r="K125" s="528">
        <v>356</v>
      </c>
      <c r="L125" s="529">
        <v>156</v>
      </c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</row>
    <row r="126" spans="1:135" s="35" customFormat="1" ht="15" customHeight="1">
      <c r="A126" s="242" t="s">
        <v>2</v>
      </c>
      <c r="B126" s="24" t="s">
        <v>4</v>
      </c>
      <c r="C126" s="528">
        <v>7</v>
      </c>
      <c r="D126" s="506" t="s">
        <v>1256</v>
      </c>
      <c r="E126" s="528">
        <v>0</v>
      </c>
      <c r="F126" s="528">
        <v>1</v>
      </c>
      <c r="G126" s="528">
        <v>2</v>
      </c>
      <c r="H126" s="528">
        <v>0</v>
      </c>
      <c r="I126" s="528">
        <v>0</v>
      </c>
      <c r="J126" s="528">
        <v>1</v>
      </c>
      <c r="K126" s="528">
        <v>3</v>
      </c>
      <c r="L126" s="520" t="s">
        <v>1256</v>
      </c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</row>
    <row r="127" spans="1:135" s="35" customFormat="1" ht="15" customHeight="1">
      <c r="A127" s="10"/>
      <c r="B127" s="24" t="s">
        <v>8</v>
      </c>
      <c r="C127" s="528">
        <v>16</v>
      </c>
      <c r="D127" s="506" t="s">
        <v>1256</v>
      </c>
      <c r="E127" s="528">
        <v>0</v>
      </c>
      <c r="F127" s="528">
        <v>2</v>
      </c>
      <c r="G127" s="528">
        <v>2</v>
      </c>
      <c r="H127" s="528">
        <v>5</v>
      </c>
      <c r="I127" s="528">
        <v>4</v>
      </c>
      <c r="J127" s="528">
        <v>2</v>
      </c>
      <c r="K127" s="528">
        <v>1</v>
      </c>
      <c r="L127" s="520" t="s">
        <v>1256</v>
      </c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</row>
    <row r="128" spans="1:135" s="35" customFormat="1" ht="30" customHeight="1">
      <c r="A128" s="176" t="s">
        <v>144</v>
      </c>
      <c r="B128" s="24" t="s">
        <v>3</v>
      </c>
      <c r="C128" s="528">
        <v>3511</v>
      </c>
      <c r="D128" s="506" t="s">
        <v>1256</v>
      </c>
      <c r="E128" s="528">
        <v>2</v>
      </c>
      <c r="F128" s="528">
        <v>257</v>
      </c>
      <c r="G128" s="528">
        <v>712</v>
      </c>
      <c r="H128" s="528">
        <v>1031</v>
      </c>
      <c r="I128" s="528">
        <v>474</v>
      </c>
      <c r="J128" s="528">
        <v>553</v>
      </c>
      <c r="K128" s="528">
        <v>397</v>
      </c>
      <c r="L128" s="529">
        <v>85</v>
      </c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</row>
    <row r="129" spans="1:135" s="35" customFormat="1" ht="15" customHeight="1">
      <c r="A129" s="242" t="s">
        <v>145</v>
      </c>
      <c r="B129" s="24" t="s">
        <v>4</v>
      </c>
      <c r="C129" s="528">
        <v>5</v>
      </c>
      <c r="D129" s="506" t="s">
        <v>1256</v>
      </c>
      <c r="E129" s="528">
        <v>0</v>
      </c>
      <c r="F129" s="528">
        <v>0</v>
      </c>
      <c r="G129" s="528">
        <v>1</v>
      </c>
      <c r="H129" s="528">
        <v>1</v>
      </c>
      <c r="I129" s="528">
        <v>2</v>
      </c>
      <c r="J129" s="528">
        <v>0</v>
      </c>
      <c r="K129" s="528">
        <v>0</v>
      </c>
      <c r="L129" s="529">
        <v>1</v>
      </c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</row>
    <row r="130" spans="1:135" s="35" customFormat="1" ht="15" customHeight="1">
      <c r="A130" s="165"/>
      <c r="B130" s="24" t="s">
        <v>8</v>
      </c>
      <c r="C130" s="528">
        <v>8</v>
      </c>
      <c r="D130" s="506" t="s">
        <v>1256</v>
      </c>
      <c r="E130" s="528">
        <v>0</v>
      </c>
      <c r="F130" s="528">
        <v>0</v>
      </c>
      <c r="G130" s="528">
        <v>2</v>
      </c>
      <c r="H130" s="528">
        <v>1</v>
      </c>
      <c r="I130" s="528">
        <v>1</v>
      </c>
      <c r="J130" s="528">
        <v>0</v>
      </c>
      <c r="K130" s="528">
        <v>4</v>
      </c>
      <c r="L130" s="520" t="s">
        <v>1256</v>
      </c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</row>
    <row r="131" spans="1:135" s="35" customFormat="1" ht="15" customHeight="1">
      <c r="A131" s="176" t="s">
        <v>84</v>
      </c>
      <c r="B131" s="24" t="s">
        <v>3</v>
      </c>
      <c r="C131" s="528">
        <v>4683</v>
      </c>
      <c r="D131" s="528">
        <v>2</v>
      </c>
      <c r="E131" s="528">
        <v>1</v>
      </c>
      <c r="F131" s="528">
        <v>201</v>
      </c>
      <c r="G131" s="528">
        <v>725</v>
      </c>
      <c r="H131" s="528">
        <v>1285</v>
      </c>
      <c r="I131" s="528">
        <v>886</v>
      </c>
      <c r="J131" s="528">
        <v>975</v>
      </c>
      <c r="K131" s="528">
        <v>484</v>
      </c>
      <c r="L131" s="529">
        <v>124</v>
      </c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</row>
    <row r="132" spans="1:135" s="35" customFormat="1" ht="15" customHeight="1">
      <c r="A132" s="242" t="s">
        <v>35</v>
      </c>
      <c r="B132" s="24" t="s">
        <v>4</v>
      </c>
      <c r="C132" s="528">
        <v>6</v>
      </c>
      <c r="D132" s="506" t="s">
        <v>1256</v>
      </c>
      <c r="E132" s="528">
        <v>0</v>
      </c>
      <c r="F132" s="528">
        <v>0</v>
      </c>
      <c r="G132" s="528">
        <v>1</v>
      </c>
      <c r="H132" s="528">
        <v>1</v>
      </c>
      <c r="I132" s="528">
        <v>2</v>
      </c>
      <c r="J132" s="528">
        <v>1</v>
      </c>
      <c r="K132" s="528">
        <v>1</v>
      </c>
      <c r="L132" s="520" t="s">
        <v>1256</v>
      </c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</row>
    <row r="133" spans="1:135" s="35" customFormat="1" ht="15" customHeight="1">
      <c r="A133" s="165"/>
      <c r="B133" s="24" t="s">
        <v>8</v>
      </c>
      <c r="C133" s="528">
        <v>2</v>
      </c>
      <c r="D133" s="506" t="s">
        <v>1256</v>
      </c>
      <c r="E133" s="528">
        <v>0</v>
      </c>
      <c r="F133" s="528">
        <v>0</v>
      </c>
      <c r="G133" s="528">
        <v>0</v>
      </c>
      <c r="H133" s="528">
        <v>0</v>
      </c>
      <c r="I133" s="528">
        <v>0</v>
      </c>
      <c r="J133" s="528">
        <v>1</v>
      </c>
      <c r="K133" s="528">
        <v>1</v>
      </c>
      <c r="L133" s="520" t="s">
        <v>1256</v>
      </c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</row>
    <row r="134" spans="1:135" s="35" customFormat="1" ht="15" customHeight="1">
      <c r="A134" s="176" t="s">
        <v>85</v>
      </c>
      <c r="B134" s="24" t="s">
        <v>3</v>
      </c>
      <c r="C134" s="528">
        <v>9027</v>
      </c>
      <c r="D134" s="506" t="s">
        <v>1256</v>
      </c>
      <c r="E134" s="528">
        <v>4</v>
      </c>
      <c r="F134" s="528">
        <v>1101</v>
      </c>
      <c r="G134" s="528">
        <v>1567</v>
      </c>
      <c r="H134" s="528">
        <v>2285</v>
      </c>
      <c r="I134" s="528">
        <v>1583</v>
      </c>
      <c r="J134" s="528">
        <v>1569</v>
      </c>
      <c r="K134" s="528">
        <v>741</v>
      </c>
      <c r="L134" s="529">
        <v>177</v>
      </c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</row>
    <row r="135" spans="1:135" s="35" customFormat="1" ht="15" customHeight="1">
      <c r="A135" s="242" t="s">
        <v>7</v>
      </c>
      <c r="B135" s="24" t="s">
        <v>4</v>
      </c>
      <c r="C135" s="528">
        <v>2</v>
      </c>
      <c r="D135" s="506" t="s">
        <v>1256</v>
      </c>
      <c r="E135" s="528">
        <v>0</v>
      </c>
      <c r="F135" s="528">
        <v>0</v>
      </c>
      <c r="G135" s="528">
        <v>1</v>
      </c>
      <c r="H135" s="528">
        <v>1</v>
      </c>
      <c r="I135" s="528">
        <v>0</v>
      </c>
      <c r="J135" s="528">
        <v>0</v>
      </c>
      <c r="K135" s="528">
        <v>0</v>
      </c>
      <c r="L135" s="520" t="s">
        <v>1256</v>
      </c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</row>
    <row r="136" spans="1:135" s="35" customFormat="1" ht="15" customHeight="1">
      <c r="A136" s="10"/>
      <c r="B136" s="24" t="s">
        <v>8</v>
      </c>
      <c r="C136" s="528">
        <v>6</v>
      </c>
      <c r="D136" s="506" t="s">
        <v>1256</v>
      </c>
      <c r="E136" s="528">
        <v>0</v>
      </c>
      <c r="F136" s="528">
        <v>0</v>
      </c>
      <c r="G136" s="528">
        <v>2</v>
      </c>
      <c r="H136" s="528">
        <v>0</v>
      </c>
      <c r="I136" s="528">
        <v>2</v>
      </c>
      <c r="J136" s="528">
        <v>2</v>
      </c>
      <c r="K136" s="528">
        <v>0</v>
      </c>
      <c r="L136" s="520" t="s">
        <v>1256</v>
      </c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</row>
    <row r="137" spans="1:135" s="32" customFormat="1" ht="15" customHeight="1">
      <c r="A137" s="176" t="s">
        <v>87</v>
      </c>
      <c r="B137" s="24" t="s">
        <v>3</v>
      </c>
      <c r="C137" s="528">
        <v>748</v>
      </c>
      <c r="D137" s="506" t="s">
        <v>1256</v>
      </c>
      <c r="E137" s="528">
        <v>4</v>
      </c>
      <c r="F137" s="528">
        <v>97</v>
      </c>
      <c r="G137" s="528">
        <v>153</v>
      </c>
      <c r="H137" s="528">
        <v>172</v>
      </c>
      <c r="I137" s="528">
        <v>101</v>
      </c>
      <c r="J137" s="528">
        <v>110</v>
      </c>
      <c r="K137" s="528">
        <v>85</v>
      </c>
      <c r="L137" s="529">
        <v>26</v>
      </c>
      <c r="M137" s="397"/>
      <c r="N137" s="397"/>
      <c r="O137" s="397"/>
      <c r="P137" s="397"/>
      <c r="Q137" s="397"/>
      <c r="R137" s="397"/>
      <c r="S137" s="397"/>
      <c r="T137" s="397"/>
      <c r="U137" s="397"/>
      <c r="V137" s="397"/>
      <c r="W137" s="397"/>
      <c r="X137" s="397"/>
      <c r="Y137" s="397"/>
      <c r="Z137" s="397"/>
      <c r="AA137" s="397"/>
      <c r="AB137" s="397"/>
      <c r="AC137" s="397"/>
      <c r="AD137" s="397"/>
      <c r="AE137" s="397"/>
      <c r="AF137" s="397"/>
      <c r="AG137" s="397"/>
      <c r="AH137" s="397"/>
      <c r="AI137" s="397"/>
      <c r="AJ137" s="397"/>
      <c r="AK137" s="397"/>
      <c r="AL137" s="397"/>
      <c r="AM137" s="397"/>
      <c r="AN137" s="397"/>
      <c r="AO137" s="397"/>
      <c r="AP137" s="397"/>
      <c r="AQ137" s="397"/>
      <c r="AR137" s="397"/>
      <c r="AS137" s="397"/>
      <c r="AT137" s="397"/>
      <c r="AU137" s="397"/>
      <c r="AV137" s="397"/>
      <c r="AW137" s="397"/>
      <c r="AX137" s="397"/>
      <c r="AY137" s="397"/>
      <c r="AZ137" s="397"/>
      <c r="BA137" s="397"/>
      <c r="BB137" s="397"/>
      <c r="BC137" s="397"/>
      <c r="BD137" s="397"/>
      <c r="BE137" s="397"/>
      <c r="BF137" s="397"/>
      <c r="BG137" s="397"/>
      <c r="BH137" s="397"/>
      <c r="BI137" s="397"/>
      <c r="BJ137" s="397"/>
      <c r="BK137" s="397"/>
      <c r="BL137" s="397"/>
      <c r="BM137" s="397"/>
      <c r="BN137" s="397"/>
      <c r="BO137" s="397"/>
      <c r="BP137" s="397"/>
      <c r="BQ137" s="397"/>
      <c r="BR137" s="397"/>
      <c r="BS137" s="397"/>
      <c r="BT137" s="397"/>
      <c r="BU137" s="397"/>
      <c r="BV137" s="397"/>
      <c r="BW137" s="397"/>
      <c r="BX137" s="397"/>
      <c r="BY137" s="397"/>
      <c r="BZ137" s="397"/>
      <c r="CA137" s="397"/>
      <c r="CB137" s="397"/>
      <c r="CC137" s="397"/>
      <c r="CD137" s="397"/>
      <c r="CE137" s="397"/>
      <c r="CF137" s="397"/>
      <c r="CG137" s="397"/>
      <c r="CH137" s="397"/>
      <c r="CI137" s="397"/>
      <c r="CJ137" s="397"/>
      <c r="CK137" s="397"/>
      <c r="CL137" s="397"/>
      <c r="CM137" s="397"/>
      <c r="CN137" s="397"/>
      <c r="CO137" s="397"/>
      <c r="CP137" s="397"/>
      <c r="CQ137" s="397"/>
      <c r="CR137" s="397"/>
      <c r="CS137" s="397"/>
      <c r="CT137" s="397"/>
      <c r="CU137" s="397"/>
      <c r="CV137" s="397"/>
      <c r="CW137" s="397"/>
      <c r="CX137" s="397"/>
      <c r="CY137" s="397"/>
      <c r="CZ137" s="397"/>
      <c r="DA137" s="397"/>
      <c r="DB137" s="397"/>
      <c r="DC137" s="397"/>
      <c r="DD137" s="397"/>
      <c r="DE137" s="397"/>
      <c r="DF137" s="397"/>
      <c r="DG137" s="397"/>
      <c r="DH137" s="397"/>
      <c r="DI137" s="397"/>
      <c r="DJ137" s="397"/>
      <c r="DK137" s="397"/>
      <c r="DL137" s="397"/>
      <c r="DM137" s="397"/>
      <c r="DN137" s="397"/>
      <c r="DO137" s="397"/>
      <c r="DP137" s="397"/>
      <c r="DQ137" s="397"/>
      <c r="DR137" s="397"/>
      <c r="DS137" s="397"/>
      <c r="DT137" s="397"/>
      <c r="DU137" s="397"/>
      <c r="DV137" s="397"/>
      <c r="DW137" s="397"/>
      <c r="DX137" s="397"/>
      <c r="DY137" s="397"/>
      <c r="DZ137" s="397"/>
      <c r="EA137" s="397"/>
      <c r="EB137" s="397"/>
      <c r="EC137" s="397"/>
      <c r="ED137" s="397"/>
      <c r="EE137" s="397"/>
    </row>
    <row r="138" spans="1:135" s="35" customFormat="1" ht="15" customHeight="1">
      <c r="A138" s="242" t="s">
        <v>10</v>
      </c>
      <c r="B138" s="24" t="s">
        <v>4</v>
      </c>
      <c r="C138" s="528">
        <v>3</v>
      </c>
      <c r="D138" s="506" t="s">
        <v>1256</v>
      </c>
      <c r="E138" s="528">
        <v>0</v>
      </c>
      <c r="F138" s="528">
        <v>0</v>
      </c>
      <c r="G138" s="528">
        <v>1</v>
      </c>
      <c r="H138" s="528">
        <v>0</v>
      </c>
      <c r="I138" s="528">
        <v>0</v>
      </c>
      <c r="J138" s="528">
        <v>1</v>
      </c>
      <c r="K138" s="528">
        <v>1</v>
      </c>
      <c r="L138" s="520" t="s">
        <v>1256</v>
      </c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</row>
    <row r="139" spans="1:135" s="35" customFormat="1" ht="15" customHeight="1">
      <c r="A139" s="10"/>
      <c r="B139" s="24" t="s">
        <v>8</v>
      </c>
      <c r="C139" s="506" t="s">
        <v>1256</v>
      </c>
      <c r="D139" s="506" t="s">
        <v>1256</v>
      </c>
      <c r="E139" s="506">
        <v>0</v>
      </c>
      <c r="F139" s="506">
        <v>0</v>
      </c>
      <c r="G139" s="506">
        <v>0</v>
      </c>
      <c r="H139" s="506">
        <v>0</v>
      </c>
      <c r="I139" s="506">
        <v>0</v>
      </c>
      <c r="J139" s="506">
        <v>0</v>
      </c>
      <c r="K139" s="506">
        <v>0</v>
      </c>
      <c r="L139" s="520" t="s">
        <v>1256</v>
      </c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</row>
    <row r="140" spans="1:135" s="35" customFormat="1" ht="15" customHeight="1">
      <c r="A140" s="176" t="s">
        <v>86</v>
      </c>
      <c r="B140" s="24" t="s">
        <v>3</v>
      </c>
      <c r="C140" s="528">
        <v>470</v>
      </c>
      <c r="D140" s="506" t="s">
        <v>1256</v>
      </c>
      <c r="E140" s="528">
        <v>3</v>
      </c>
      <c r="F140" s="528">
        <v>101</v>
      </c>
      <c r="G140" s="528">
        <v>101</v>
      </c>
      <c r="H140" s="528">
        <v>125</v>
      </c>
      <c r="I140" s="528">
        <v>48</v>
      </c>
      <c r="J140" s="528">
        <v>51</v>
      </c>
      <c r="K140" s="528">
        <v>27</v>
      </c>
      <c r="L140" s="529">
        <v>14</v>
      </c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</row>
    <row r="141" spans="1:135" s="35" customFormat="1" ht="15" customHeight="1">
      <c r="A141" s="242" t="s">
        <v>36</v>
      </c>
      <c r="B141" s="24" t="s">
        <v>4</v>
      </c>
      <c r="C141" s="506" t="s">
        <v>1256</v>
      </c>
      <c r="D141" s="506" t="s">
        <v>1256</v>
      </c>
      <c r="E141" s="506">
        <v>0</v>
      </c>
      <c r="F141" s="506">
        <v>0</v>
      </c>
      <c r="G141" s="506">
        <v>0</v>
      </c>
      <c r="H141" s="506">
        <v>0</v>
      </c>
      <c r="I141" s="506">
        <v>0</v>
      </c>
      <c r="J141" s="506">
        <v>0</v>
      </c>
      <c r="K141" s="506">
        <v>0</v>
      </c>
      <c r="L141" s="520" t="s">
        <v>1256</v>
      </c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</row>
    <row r="142" spans="1:135" s="35" customFormat="1" ht="15" customHeight="1">
      <c r="A142" s="166"/>
      <c r="B142" s="24" t="s">
        <v>8</v>
      </c>
      <c r="C142" s="528">
        <v>2</v>
      </c>
      <c r="D142" s="506" t="s">
        <v>1256</v>
      </c>
      <c r="E142" s="528">
        <v>0</v>
      </c>
      <c r="F142" s="528">
        <v>0</v>
      </c>
      <c r="G142" s="528">
        <v>0</v>
      </c>
      <c r="H142" s="528">
        <v>1</v>
      </c>
      <c r="I142" s="528">
        <v>0</v>
      </c>
      <c r="J142" s="528">
        <v>1</v>
      </c>
      <c r="K142" s="528">
        <v>0</v>
      </c>
      <c r="L142" s="520" t="s">
        <v>1256</v>
      </c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</row>
    <row r="143" spans="1:135" s="17" customFormat="1" ht="15" customHeight="1">
      <c r="A143" s="363" t="s">
        <v>174</v>
      </c>
      <c r="B143" s="335"/>
      <c r="C143" s="172"/>
      <c r="D143" s="172"/>
      <c r="E143" s="172"/>
      <c r="F143" s="172"/>
      <c r="G143" s="172"/>
      <c r="H143" s="172"/>
      <c r="I143" s="172"/>
      <c r="J143" s="400"/>
      <c r="K143" s="172"/>
      <c r="L143" s="10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2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  <c r="DI143" s="172"/>
      <c r="DJ143" s="172"/>
      <c r="DK143" s="172"/>
      <c r="DL143" s="172"/>
      <c r="DM143" s="172"/>
      <c r="DN143" s="172"/>
      <c r="DO143" s="172"/>
      <c r="DP143" s="172"/>
      <c r="DQ143" s="172"/>
      <c r="DR143" s="172"/>
      <c r="DS143" s="172"/>
      <c r="DT143" s="172"/>
      <c r="DU143" s="172"/>
      <c r="DV143" s="172"/>
      <c r="DW143" s="172"/>
      <c r="DX143" s="172"/>
      <c r="DY143" s="172"/>
      <c r="DZ143" s="172"/>
      <c r="EA143" s="172"/>
      <c r="EB143" s="172"/>
      <c r="EC143" s="172"/>
      <c r="ED143" s="172"/>
      <c r="EE143" s="172"/>
    </row>
    <row r="144" spans="1:135" s="17" customFormat="1" ht="15" customHeight="1">
      <c r="A144" s="268" t="s">
        <v>195</v>
      </c>
      <c r="B144" s="335"/>
      <c r="C144" s="172"/>
      <c r="D144" s="172"/>
      <c r="E144" s="172"/>
      <c r="F144" s="172"/>
      <c r="G144" s="172"/>
      <c r="H144" s="172"/>
      <c r="I144" s="172"/>
      <c r="J144" s="400"/>
      <c r="K144" s="172"/>
      <c r="L144" s="10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2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  <c r="DI144" s="172"/>
      <c r="DJ144" s="172"/>
      <c r="DK144" s="172"/>
      <c r="DL144" s="172"/>
      <c r="DM144" s="172"/>
      <c r="DN144" s="172"/>
      <c r="DO144" s="172"/>
      <c r="DP144" s="172"/>
      <c r="DQ144" s="172"/>
      <c r="DR144" s="172"/>
      <c r="DS144" s="172"/>
      <c r="DT144" s="172"/>
      <c r="DU144" s="172"/>
      <c r="DV144" s="172"/>
      <c r="DW144" s="172"/>
      <c r="DX144" s="172"/>
      <c r="DY144" s="172"/>
      <c r="DZ144" s="172"/>
      <c r="EA144" s="172"/>
      <c r="EB144" s="172"/>
      <c r="EC144" s="172"/>
      <c r="ED144" s="172"/>
      <c r="EE144" s="172"/>
    </row>
  </sheetData>
  <sheetProtection selectLockedCells="1" selectUnlockedCells="1"/>
  <mergeCells count="3">
    <mergeCell ref="A3:B4"/>
    <mergeCell ref="C3:C4"/>
    <mergeCell ref="D3:L3"/>
  </mergeCells>
  <hyperlinks>
    <hyperlink ref="L1" location="'SPIS TREŚCI (CONTENTS)'!A1" display="Powrót/Back"/>
  </hyperlinks>
  <pageMargins left="0.31496062992125984" right="0.31496062992125984" top="0.74803149606299213" bottom="0.15748031496062992" header="0.51181102362204722" footer="0.51181102362204722"/>
  <pageSetup paperSize="9" scale="65" firstPageNumber="0" fitToHeight="6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9AA6"/>
  </sheetPr>
  <dimension ref="A1:EE146"/>
  <sheetViews>
    <sheetView showGridLines="0" workbookViewId="0"/>
  </sheetViews>
  <sheetFormatPr defaultColWidth="9" defaultRowHeight="11.25"/>
  <cols>
    <col min="1" max="1" width="55.625" style="88" customWidth="1"/>
    <col min="2" max="2" width="2.625" style="399" customWidth="1"/>
    <col min="3" max="10" width="12.625" style="88" customWidth="1"/>
    <col min="11" max="11" width="12.625" style="297" customWidth="1"/>
    <col min="12" max="135" width="9" style="88"/>
    <col min="136" max="16384" width="9" style="35"/>
  </cols>
  <sheetData>
    <row r="1" spans="1:135" s="34" customFormat="1" ht="20.100000000000001" customHeight="1">
      <c r="A1" s="264" t="s">
        <v>960</v>
      </c>
      <c r="B1" s="389"/>
      <c r="C1" s="371"/>
      <c r="D1" s="380"/>
      <c r="E1" s="380"/>
      <c r="F1" s="380" t="s">
        <v>32</v>
      </c>
      <c r="G1" s="380"/>
      <c r="H1" s="380"/>
      <c r="I1" s="380"/>
      <c r="J1" s="374"/>
      <c r="K1" s="650" t="s">
        <v>1340</v>
      </c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  <c r="X1" s="374"/>
      <c r="Y1" s="374"/>
      <c r="Z1" s="374"/>
      <c r="AA1" s="374"/>
      <c r="AB1" s="374"/>
      <c r="AC1" s="374"/>
      <c r="AD1" s="374"/>
      <c r="AE1" s="374"/>
      <c r="AF1" s="374"/>
      <c r="AG1" s="374"/>
      <c r="AH1" s="374"/>
      <c r="AI1" s="374"/>
      <c r="AJ1" s="374"/>
      <c r="AK1" s="374"/>
      <c r="AL1" s="374"/>
      <c r="AM1" s="374"/>
      <c r="AN1" s="374"/>
      <c r="AO1" s="374"/>
      <c r="AP1" s="374"/>
      <c r="AQ1" s="374"/>
      <c r="AR1" s="374"/>
      <c r="AS1" s="374"/>
      <c r="AT1" s="374"/>
      <c r="AU1" s="374"/>
      <c r="AV1" s="374"/>
      <c r="AW1" s="374"/>
      <c r="AX1" s="374"/>
      <c r="AY1" s="374"/>
      <c r="AZ1" s="374"/>
      <c r="BA1" s="374"/>
      <c r="BB1" s="374"/>
      <c r="BC1" s="374"/>
      <c r="BD1" s="374"/>
      <c r="BE1" s="374"/>
      <c r="BF1" s="374"/>
      <c r="BG1" s="374"/>
      <c r="BH1" s="374"/>
      <c r="BI1" s="374"/>
      <c r="BJ1" s="374"/>
      <c r="BK1" s="374"/>
      <c r="BL1" s="374"/>
      <c r="BM1" s="374"/>
      <c r="BN1" s="374"/>
      <c r="BO1" s="374"/>
      <c r="BP1" s="374"/>
      <c r="BQ1" s="374"/>
      <c r="BR1" s="374"/>
      <c r="BS1" s="374"/>
      <c r="BT1" s="374"/>
      <c r="BU1" s="374"/>
      <c r="BV1" s="374"/>
      <c r="BW1" s="374"/>
      <c r="BX1" s="374"/>
      <c r="BY1" s="374"/>
      <c r="BZ1" s="374"/>
      <c r="CA1" s="374"/>
      <c r="CB1" s="374"/>
      <c r="CC1" s="374"/>
      <c r="CD1" s="374"/>
      <c r="CE1" s="374"/>
      <c r="CF1" s="374"/>
      <c r="CG1" s="374"/>
      <c r="CH1" s="374"/>
      <c r="CI1" s="374"/>
      <c r="CJ1" s="374"/>
      <c r="CK1" s="374"/>
      <c r="CL1" s="374"/>
      <c r="CM1" s="374"/>
      <c r="CN1" s="374"/>
      <c r="CO1" s="374"/>
      <c r="CP1" s="374"/>
      <c r="CQ1" s="374"/>
      <c r="CR1" s="374"/>
      <c r="CS1" s="374"/>
      <c r="CT1" s="374"/>
      <c r="CU1" s="374"/>
      <c r="CV1" s="374"/>
      <c r="CW1" s="374"/>
      <c r="CX1" s="374"/>
      <c r="CY1" s="374"/>
      <c r="CZ1" s="374"/>
      <c r="DA1" s="374"/>
      <c r="DB1" s="374"/>
      <c r="DC1" s="374"/>
      <c r="DD1" s="374"/>
      <c r="DE1" s="374"/>
      <c r="DF1" s="374"/>
      <c r="DG1" s="374"/>
      <c r="DH1" s="374"/>
      <c r="DI1" s="374"/>
      <c r="DJ1" s="374"/>
      <c r="DK1" s="374"/>
      <c r="DL1" s="374"/>
      <c r="DM1" s="374"/>
      <c r="DN1" s="374"/>
      <c r="DO1" s="374"/>
      <c r="DP1" s="374"/>
      <c r="DQ1" s="374"/>
      <c r="DR1" s="374"/>
      <c r="DS1" s="374"/>
      <c r="DT1" s="374"/>
      <c r="DU1" s="374"/>
      <c r="DV1" s="374"/>
      <c r="DW1" s="374"/>
      <c r="DX1" s="374"/>
      <c r="DY1" s="374"/>
      <c r="DZ1" s="374"/>
      <c r="EA1" s="374"/>
      <c r="EB1" s="374"/>
      <c r="EC1" s="374"/>
      <c r="ED1" s="374"/>
      <c r="EE1" s="374"/>
    </row>
    <row r="2" spans="1:135" s="34" customFormat="1" ht="20.100000000000001" customHeight="1" thickBot="1">
      <c r="A2" s="393" t="s">
        <v>961</v>
      </c>
      <c r="B2" s="395"/>
      <c r="C2" s="396"/>
      <c r="D2" s="396"/>
      <c r="E2" s="396"/>
      <c r="F2" s="396"/>
      <c r="G2" s="396"/>
      <c r="H2" s="396"/>
      <c r="I2" s="396"/>
      <c r="J2" s="396"/>
      <c r="K2" s="396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G2" s="374"/>
      <c r="AH2" s="374"/>
      <c r="AI2" s="374"/>
      <c r="AJ2" s="374"/>
      <c r="AK2" s="374"/>
      <c r="AL2" s="374"/>
      <c r="AM2" s="374"/>
      <c r="AN2" s="374"/>
      <c r="AO2" s="374"/>
      <c r="AP2" s="374"/>
      <c r="AQ2" s="374"/>
      <c r="AR2" s="374"/>
      <c r="AS2" s="374"/>
      <c r="AT2" s="374"/>
      <c r="AU2" s="374"/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  <c r="BR2" s="374"/>
      <c r="BS2" s="374"/>
      <c r="BT2" s="374"/>
      <c r="BU2" s="374"/>
      <c r="BV2" s="374"/>
      <c r="BW2" s="374"/>
      <c r="BX2" s="374"/>
      <c r="BY2" s="374"/>
      <c r="BZ2" s="374"/>
      <c r="CA2" s="374"/>
      <c r="CB2" s="374"/>
      <c r="CC2" s="374"/>
      <c r="CD2" s="374"/>
      <c r="CE2" s="374"/>
      <c r="CF2" s="374"/>
      <c r="CG2" s="374"/>
      <c r="CH2" s="374"/>
      <c r="CI2" s="374"/>
      <c r="CJ2" s="374"/>
      <c r="CK2" s="374"/>
      <c r="CL2" s="374"/>
      <c r="CM2" s="374"/>
      <c r="CN2" s="374"/>
      <c r="CO2" s="374"/>
      <c r="CP2" s="374"/>
      <c r="CQ2" s="374"/>
      <c r="CR2" s="374"/>
      <c r="CS2" s="374"/>
      <c r="CT2" s="374"/>
      <c r="CU2" s="374"/>
      <c r="CV2" s="374"/>
      <c r="CW2" s="374"/>
      <c r="CX2" s="374"/>
      <c r="CY2" s="374"/>
      <c r="CZ2" s="374"/>
      <c r="DA2" s="374"/>
      <c r="DB2" s="374"/>
      <c r="DC2" s="374"/>
      <c r="DD2" s="374"/>
      <c r="DE2" s="374"/>
      <c r="DF2" s="374"/>
      <c r="DG2" s="374"/>
      <c r="DH2" s="374"/>
      <c r="DI2" s="374"/>
      <c r="DJ2" s="374"/>
      <c r="DK2" s="374"/>
      <c r="DL2" s="374"/>
      <c r="DM2" s="374"/>
      <c r="DN2" s="374"/>
      <c r="DO2" s="374"/>
      <c r="DP2" s="374"/>
      <c r="DQ2" s="374"/>
      <c r="DR2" s="374"/>
      <c r="DS2" s="374"/>
      <c r="DT2" s="374"/>
      <c r="DU2" s="374"/>
      <c r="DV2" s="374"/>
      <c r="DW2" s="374"/>
      <c r="DX2" s="374"/>
      <c r="DY2" s="374"/>
      <c r="DZ2" s="374"/>
      <c r="EA2" s="374"/>
      <c r="EB2" s="374"/>
      <c r="EC2" s="374"/>
      <c r="ED2" s="374"/>
      <c r="EE2" s="374"/>
    </row>
    <row r="3" spans="1:135" s="88" customFormat="1" ht="39.950000000000003" customHeight="1">
      <c r="A3" s="685" t="s">
        <v>1284</v>
      </c>
      <c r="B3" s="686"/>
      <c r="C3" s="659" t="s">
        <v>698</v>
      </c>
      <c r="D3" s="659" t="s">
        <v>1193</v>
      </c>
      <c r="E3" s="659"/>
      <c r="F3" s="659"/>
      <c r="G3" s="659"/>
      <c r="H3" s="659"/>
      <c r="I3" s="659"/>
      <c r="J3" s="659"/>
      <c r="K3" s="668"/>
    </row>
    <row r="4" spans="1:135" s="88" customFormat="1" ht="135" customHeight="1" thickBot="1">
      <c r="A4" s="687"/>
      <c r="B4" s="688"/>
      <c r="C4" s="669"/>
      <c r="D4" s="612" t="s">
        <v>732</v>
      </c>
      <c r="E4" s="613" t="s">
        <v>1307</v>
      </c>
      <c r="F4" s="613" t="s">
        <v>109</v>
      </c>
      <c r="G4" s="613" t="s">
        <v>110</v>
      </c>
      <c r="H4" s="613" t="s">
        <v>734</v>
      </c>
      <c r="I4" s="613" t="s">
        <v>111</v>
      </c>
      <c r="J4" s="613" t="s">
        <v>112</v>
      </c>
      <c r="K4" s="614" t="s">
        <v>733</v>
      </c>
    </row>
    <row r="5" spans="1:135" ht="15" customHeight="1">
      <c r="A5" s="183" t="s">
        <v>93</v>
      </c>
      <c r="B5" s="24" t="s">
        <v>3</v>
      </c>
      <c r="C5" s="130">
        <v>83205</v>
      </c>
      <c r="D5" s="508">
        <v>27791</v>
      </c>
      <c r="E5" s="508">
        <v>14685</v>
      </c>
      <c r="F5" s="508">
        <v>8004</v>
      </c>
      <c r="G5" s="130">
        <v>11405</v>
      </c>
      <c r="H5" s="130">
        <v>8188</v>
      </c>
      <c r="I5" s="130">
        <v>4108</v>
      </c>
      <c r="J5" s="130">
        <v>5822</v>
      </c>
      <c r="K5" s="146">
        <v>3202</v>
      </c>
    </row>
    <row r="6" spans="1:135" ht="15" customHeight="1">
      <c r="A6" s="425" t="s">
        <v>54</v>
      </c>
      <c r="B6" s="24" t="s">
        <v>4</v>
      </c>
      <c r="C6" s="130">
        <v>184</v>
      </c>
      <c r="D6" s="130">
        <v>53</v>
      </c>
      <c r="E6" s="130">
        <v>38</v>
      </c>
      <c r="F6" s="130">
        <v>18</v>
      </c>
      <c r="G6" s="130">
        <v>34</v>
      </c>
      <c r="H6" s="130">
        <v>20</v>
      </c>
      <c r="I6" s="130">
        <v>7</v>
      </c>
      <c r="J6" s="130">
        <v>11</v>
      </c>
      <c r="K6" s="146">
        <v>3</v>
      </c>
    </row>
    <row r="7" spans="1:135" ht="15" customHeight="1">
      <c r="A7" s="166"/>
      <c r="B7" s="24" t="s">
        <v>8</v>
      </c>
      <c r="C7" s="130">
        <v>396</v>
      </c>
      <c r="D7" s="130">
        <v>147</v>
      </c>
      <c r="E7" s="130">
        <v>78</v>
      </c>
      <c r="F7" s="130">
        <v>44</v>
      </c>
      <c r="G7" s="130">
        <v>42</v>
      </c>
      <c r="H7" s="130">
        <v>32</v>
      </c>
      <c r="I7" s="130">
        <v>19</v>
      </c>
      <c r="J7" s="130">
        <v>20</v>
      </c>
      <c r="K7" s="146">
        <v>14</v>
      </c>
    </row>
    <row r="8" spans="1:135" ht="15" customHeight="1">
      <c r="A8" s="173" t="s">
        <v>55</v>
      </c>
      <c r="B8" s="24" t="s">
        <v>3</v>
      </c>
      <c r="C8" s="130">
        <v>1015</v>
      </c>
      <c r="D8" s="130">
        <v>268</v>
      </c>
      <c r="E8" s="130">
        <v>167</v>
      </c>
      <c r="F8" s="130">
        <v>106</v>
      </c>
      <c r="G8" s="130">
        <v>130</v>
      </c>
      <c r="H8" s="130">
        <v>88</v>
      </c>
      <c r="I8" s="130">
        <v>64</v>
      </c>
      <c r="J8" s="130">
        <v>103</v>
      </c>
      <c r="K8" s="146">
        <v>89</v>
      </c>
    </row>
    <row r="9" spans="1:135" ht="15" customHeight="1">
      <c r="A9" s="648" t="s">
        <v>56</v>
      </c>
      <c r="B9" s="24" t="s">
        <v>4</v>
      </c>
      <c r="C9" s="130">
        <v>10</v>
      </c>
      <c r="D9" s="506" t="s">
        <v>1256</v>
      </c>
      <c r="E9" s="130">
        <v>5</v>
      </c>
      <c r="F9" s="130">
        <v>2</v>
      </c>
      <c r="G9" s="130">
        <v>2</v>
      </c>
      <c r="H9" s="506" t="s">
        <v>1256</v>
      </c>
      <c r="I9" s="506" t="s">
        <v>1256</v>
      </c>
      <c r="J9" s="506" t="s">
        <v>1256</v>
      </c>
      <c r="K9" s="146">
        <v>1</v>
      </c>
    </row>
    <row r="10" spans="1:135" ht="15" customHeight="1">
      <c r="A10" s="10"/>
      <c r="B10" s="24" t="s">
        <v>8</v>
      </c>
      <c r="C10" s="130">
        <v>19</v>
      </c>
      <c r="D10" s="130">
        <v>5</v>
      </c>
      <c r="E10" s="130">
        <v>3</v>
      </c>
      <c r="F10" s="506" t="s">
        <v>1256</v>
      </c>
      <c r="G10" s="130">
        <v>4</v>
      </c>
      <c r="H10" s="130">
        <v>2</v>
      </c>
      <c r="I10" s="130">
        <v>2</v>
      </c>
      <c r="J10" s="130">
        <v>1</v>
      </c>
      <c r="K10" s="146">
        <v>2</v>
      </c>
    </row>
    <row r="11" spans="1:135" ht="30" customHeight="1">
      <c r="A11" s="27" t="s">
        <v>1182</v>
      </c>
      <c r="B11" s="23" t="s">
        <v>3</v>
      </c>
      <c r="C11" s="514">
        <v>614</v>
      </c>
      <c r="D11" s="514">
        <v>169</v>
      </c>
      <c r="E11" s="514">
        <v>103</v>
      </c>
      <c r="F11" s="514">
        <v>61</v>
      </c>
      <c r="G11" s="514">
        <v>84</v>
      </c>
      <c r="H11" s="514">
        <v>51</v>
      </c>
      <c r="I11" s="514">
        <v>46</v>
      </c>
      <c r="J11" s="514">
        <v>53</v>
      </c>
      <c r="K11" s="515">
        <v>47</v>
      </c>
    </row>
    <row r="12" spans="1:135" ht="15" customHeight="1">
      <c r="A12" s="430" t="s">
        <v>1181</v>
      </c>
      <c r="B12" s="23" t="s">
        <v>4</v>
      </c>
      <c r="C12" s="514">
        <v>2</v>
      </c>
      <c r="D12" s="571" t="s">
        <v>1256</v>
      </c>
      <c r="E12" s="514">
        <v>1</v>
      </c>
      <c r="F12" s="514">
        <v>0</v>
      </c>
      <c r="G12" s="514">
        <v>1</v>
      </c>
      <c r="H12" s="514">
        <v>0</v>
      </c>
      <c r="I12" s="514">
        <v>0</v>
      </c>
      <c r="J12" s="514">
        <v>0</v>
      </c>
      <c r="K12" s="515">
        <v>0</v>
      </c>
    </row>
    <row r="13" spans="1:135" ht="15" customHeight="1">
      <c r="A13" s="168"/>
      <c r="B13" s="23" t="s">
        <v>8</v>
      </c>
      <c r="C13" s="514">
        <v>10</v>
      </c>
      <c r="D13" s="514">
        <v>2</v>
      </c>
      <c r="E13" s="514">
        <v>2</v>
      </c>
      <c r="F13" s="514">
        <v>0</v>
      </c>
      <c r="G13" s="514">
        <v>1</v>
      </c>
      <c r="H13" s="514">
        <v>2</v>
      </c>
      <c r="I13" s="514">
        <v>2</v>
      </c>
      <c r="J13" s="514">
        <v>0</v>
      </c>
      <c r="K13" s="515">
        <v>1</v>
      </c>
    </row>
    <row r="14" spans="1:135" ht="15" customHeight="1">
      <c r="A14" s="173" t="s">
        <v>57</v>
      </c>
      <c r="B14" s="24" t="s">
        <v>3</v>
      </c>
      <c r="C14" s="130">
        <v>2407</v>
      </c>
      <c r="D14" s="130">
        <v>435</v>
      </c>
      <c r="E14" s="130">
        <v>332</v>
      </c>
      <c r="F14" s="130">
        <v>259</v>
      </c>
      <c r="G14" s="130">
        <v>769</v>
      </c>
      <c r="H14" s="130">
        <v>346</v>
      </c>
      <c r="I14" s="130">
        <v>75</v>
      </c>
      <c r="J14" s="130">
        <v>167</v>
      </c>
      <c r="K14" s="146">
        <v>24</v>
      </c>
    </row>
    <row r="15" spans="1:135" ht="15" customHeight="1">
      <c r="A15" s="462" t="s">
        <v>9</v>
      </c>
      <c r="B15" s="24" t="s">
        <v>4</v>
      </c>
      <c r="C15" s="130">
        <v>19</v>
      </c>
      <c r="D15" s="130">
        <v>2</v>
      </c>
      <c r="E15" s="130">
        <v>3</v>
      </c>
      <c r="F15" s="130">
        <v>3</v>
      </c>
      <c r="G15" s="130">
        <v>6</v>
      </c>
      <c r="H15" s="130">
        <v>4</v>
      </c>
      <c r="I15" s="506" t="s">
        <v>1256</v>
      </c>
      <c r="J15" s="130">
        <v>1</v>
      </c>
      <c r="K15" s="520" t="s">
        <v>1256</v>
      </c>
    </row>
    <row r="16" spans="1:135" ht="15" customHeight="1">
      <c r="A16" s="168"/>
      <c r="B16" s="24" t="s">
        <v>8</v>
      </c>
      <c r="C16" s="130">
        <v>10</v>
      </c>
      <c r="D16" s="130">
        <v>5</v>
      </c>
      <c r="E16" s="130">
        <v>1</v>
      </c>
      <c r="F16" s="506" t="s">
        <v>1256</v>
      </c>
      <c r="G16" s="130">
        <v>2</v>
      </c>
      <c r="H16" s="130">
        <v>2</v>
      </c>
      <c r="I16" s="506" t="s">
        <v>1256</v>
      </c>
      <c r="J16" s="506" t="s">
        <v>1256</v>
      </c>
      <c r="K16" s="520" t="s">
        <v>1256</v>
      </c>
    </row>
    <row r="17" spans="1:11" ht="15" customHeight="1">
      <c r="A17" s="175" t="s">
        <v>97</v>
      </c>
      <c r="B17" s="23" t="s">
        <v>3</v>
      </c>
      <c r="C17" s="514">
        <v>1512</v>
      </c>
      <c r="D17" s="514">
        <v>167</v>
      </c>
      <c r="E17" s="514">
        <v>168</v>
      </c>
      <c r="F17" s="514">
        <v>181</v>
      </c>
      <c r="G17" s="514">
        <v>594</v>
      </c>
      <c r="H17" s="514">
        <v>238</v>
      </c>
      <c r="I17" s="514">
        <v>40</v>
      </c>
      <c r="J17" s="514">
        <v>110</v>
      </c>
      <c r="K17" s="515">
        <v>14</v>
      </c>
    </row>
    <row r="18" spans="1:11" ht="15" customHeight="1">
      <c r="A18" s="430" t="s">
        <v>133</v>
      </c>
      <c r="B18" s="23" t="s">
        <v>4</v>
      </c>
      <c r="C18" s="514">
        <v>13</v>
      </c>
      <c r="D18" s="571" t="s">
        <v>1256</v>
      </c>
      <c r="E18" s="514">
        <v>3</v>
      </c>
      <c r="F18" s="514">
        <v>1</v>
      </c>
      <c r="G18" s="514">
        <v>6</v>
      </c>
      <c r="H18" s="514">
        <v>2</v>
      </c>
      <c r="I18" s="571" t="s">
        <v>1256</v>
      </c>
      <c r="J18" s="514">
        <v>1</v>
      </c>
      <c r="K18" s="570" t="s">
        <v>1256</v>
      </c>
    </row>
    <row r="19" spans="1:11" ht="15" customHeight="1">
      <c r="A19" s="11"/>
      <c r="B19" s="23" t="s">
        <v>8</v>
      </c>
      <c r="C19" s="514">
        <v>5</v>
      </c>
      <c r="D19" s="514">
        <v>2</v>
      </c>
      <c r="E19" s="514">
        <v>1</v>
      </c>
      <c r="F19" s="571" t="s">
        <v>1256</v>
      </c>
      <c r="G19" s="514">
        <v>1</v>
      </c>
      <c r="H19" s="514">
        <v>1</v>
      </c>
      <c r="I19" s="571" t="s">
        <v>1256</v>
      </c>
      <c r="J19" s="571" t="s">
        <v>1256</v>
      </c>
      <c r="K19" s="570" t="s">
        <v>1256</v>
      </c>
    </row>
    <row r="20" spans="1:11" ht="15" customHeight="1">
      <c r="A20" s="173" t="s">
        <v>58</v>
      </c>
      <c r="B20" s="24" t="s">
        <v>3</v>
      </c>
      <c r="C20" s="130">
        <v>28121</v>
      </c>
      <c r="D20" s="130">
        <v>9990</v>
      </c>
      <c r="E20" s="130">
        <v>5564</v>
      </c>
      <c r="F20" s="130">
        <v>3110</v>
      </c>
      <c r="G20" s="130">
        <v>3972</v>
      </c>
      <c r="H20" s="130">
        <v>2711</v>
      </c>
      <c r="I20" s="130">
        <v>1116</v>
      </c>
      <c r="J20" s="130">
        <v>1115</v>
      </c>
      <c r="K20" s="146">
        <v>543</v>
      </c>
    </row>
    <row r="21" spans="1:11" ht="15" customHeight="1">
      <c r="A21" s="462" t="s">
        <v>0</v>
      </c>
      <c r="B21" s="24" t="s">
        <v>4</v>
      </c>
      <c r="C21" s="130">
        <v>30</v>
      </c>
      <c r="D21" s="130">
        <v>11</v>
      </c>
      <c r="E21" s="130">
        <v>5</v>
      </c>
      <c r="F21" s="130">
        <v>1</v>
      </c>
      <c r="G21" s="130">
        <v>4</v>
      </c>
      <c r="H21" s="130">
        <v>4</v>
      </c>
      <c r="I21" s="130">
        <v>3</v>
      </c>
      <c r="J21" s="130">
        <v>2</v>
      </c>
      <c r="K21" s="520" t="s">
        <v>1256</v>
      </c>
    </row>
    <row r="22" spans="1:11" ht="15" customHeight="1">
      <c r="A22" s="168"/>
      <c r="B22" s="24" t="s">
        <v>8</v>
      </c>
      <c r="C22" s="130">
        <v>201</v>
      </c>
      <c r="D22" s="130">
        <v>75</v>
      </c>
      <c r="E22" s="130">
        <v>48</v>
      </c>
      <c r="F22" s="130">
        <v>24</v>
      </c>
      <c r="G22" s="130">
        <v>21</v>
      </c>
      <c r="H22" s="130">
        <v>14</v>
      </c>
      <c r="I22" s="130">
        <v>8</v>
      </c>
      <c r="J22" s="130">
        <v>7</v>
      </c>
      <c r="K22" s="146">
        <v>4</v>
      </c>
    </row>
    <row r="23" spans="1:11" ht="15" customHeight="1">
      <c r="A23" s="174" t="s">
        <v>59</v>
      </c>
      <c r="B23" s="23" t="s">
        <v>3</v>
      </c>
      <c r="C23" s="514">
        <v>4624</v>
      </c>
      <c r="D23" s="514">
        <v>1521</v>
      </c>
      <c r="E23" s="514">
        <v>906</v>
      </c>
      <c r="F23" s="514">
        <v>468</v>
      </c>
      <c r="G23" s="514">
        <v>714</v>
      </c>
      <c r="H23" s="514">
        <v>451</v>
      </c>
      <c r="I23" s="514">
        <v>194</v>
      </c>
      <c r="J23" s="514">
        <v>250</v>
      </c>
      <c r="K23" s="515">
        <v>120</v>
      </c>
    </row>
    <row r="24" spans="1:11" ht="15" customHeight="1">
      <c r="A24" s="430" t="s">
        <v>60</v>
      </c>
      <c r="B24" s="23" t="s">
        <v>4</v>
      </c>
      <c r="C24" s="514">
        <v>5</v>
      </c>
      <c r="D24" s="514">
        <v>4</v>
      </c>
      <c r="E24" s="514">
        <v>0</v>
      </c>
      <c r="F24" s="514">
        <v>0</v>
      </c>
      <c r="G24" s="514">
        <v>0</v>
      </c>
      <c r="H24" s="514">
        <v>0</v>
      </c>
      <c r="I24" s="514">
        <v>0</v>
      </c>
      <c r="J24" s="514">
        <v>1</v>
      </c>
      <c r="K24" s="515">
        <v>0</v>
      </c>
    </row>
    <row r="25" spans="1:11" ht="15" customHeight="1">
      <c r="A25" s="168"/>
      <c r="B25" s="23" t="s">
        <v>8</v>
      </c>
      <c r="C25" s="514">
        <v>21</v>
      </c>
      <c r="D25" s="514">
        <v>3</v>
      </c>
      <c r="E25" s="514">
        <v>4</v>
      </c>
      <c r="F25" s="514">
        <v>5</v>
      </c>
      <c r="G25" s="514">
        <v>4</v>
      </c>
      <c r="H25" s="514">
        <v>1</v>
      </c>
      <c r="I25" s="514">
        <v>1</v>
      </c>
      <c r="J25" s="514">
        <v>2</v>
      </c>
      <c r="K25" s="515">
        <v>1</v>
      </c>
    </row>
    <row r="26" spans="1:11" ht="15" customHeight="1">
      <c r="A26" s="174" t="s">
        <v>100</v>
      </c>
      <c r="B26" s="23" t="s">
        <v>3</v>
      </c>
      <c r="C26" s="514">
        <v>224</v>
      </c>
      <c r="D26" s="514">
        <v>87</v>
      </c>
      <c r="E26" s="514">
        <v>36</v>
      </c>
      <c r="F26" s="514">
        <v>25</v>
      </c>
      <c r="G26" s="514">
        <v>26</v>
      </c>
      <c r="H26" s="514">
        <v>23</v>
      </c>
      <c r="I26" s="514">
        <v>7</v>
      </c>
      <c r="J26" s="514">
        <v>14</v>
      </c>
      <c r="K26" s="515">
        <v>6</v>
      </c>
    </row>
    <row r="27" spans="1:11" ht="15" customHeight="1">
      <c r="A27" s="430" t="s">
        <v>61</v>
      </c>
      <c r="B27" s="23" t="s">
        <v>4</v>
      </c>
      <c r="C27" s="514">
        <v>0</v>
      </c>
      <c r="D27" s="514">
        <v>0</v>
      </c>
      <c r="E27" s="514">
        <v>0</v>
      </c>
      <c r="F27" s="514">
        <v>0</v>
      </c>
      <c r="G27" s="514">
        <v>0</v>
      </c>
      <c r="H27" s="514">
        <v>0</v>
      </c>
      <c r="I27" s="514">
        <v>0</v>
      </c>
      <c r="J27" s="514">
        <v>0</v>
      </c>
      <c r="K27" s="515">
        <v>0</v>
      </c>
    </row>
    <row r="28" spans="1:11" ht="15" customHeight="1">
      <c r="A28" s="168"/>
      <c r="B28" s="23" t="s">
        <v>8</v>
      </c>
      <c r="C28" s="514">
        <v>0</v>
      </c>
      <c r="D28" s="514">
        <v>0</v>
      </c>
      <c r="E28" s="514">
        <v>0</v>
      </c>
      <c r="F28" s="514">
        <v>0</v>
      </c>
      <c r="G28" s="514">
        <v>0</v>
      </c>
      <c r="H28" s="514">
        <v>0</v>
      </c>
      <c r="I28" s="514">
        <v>0</v>
      </c>
      <c r="J28" s="514">
        <v>0</v>
      </c>
      <c r="K28" s="515">
        <v>0</v>
      </c>
    </row>
    <row r="29" spans="1:11" ht="15" customHeight="1">
      <c r="A29" s="175" t="s">
        <v>95</v>
      </c>
      <c r="B29" s="23" t="s">
        <v>3</v>
      </c>
      <c r="C29" s="514">
        <v>47</v>
      </c>
      <c r="D29" s="514">
        <v>13</v>
      </c>
      <c r="E29" s="514">
        <v>14</v>
      </c>
      <c r="F29" s="514">
        <v>3</v>
      </c>
      <c r="G29" s="514">
        <v>10</v>
      </c>
      <c r="H29" s="514">
        <v>3</v>
      </c>
      <c r="I29" s="514">
        <v>2</v>
      </c>
      <c r="J29" s="514">
        <v>1</v>
      </c>
      <c r="K29" s="515">
        <v>1</v>
      </c>
    </row>
    <row r="30" spans="1:11" ht="15" customHeight="1">
      <c r="A30" s="430" t="s">
        <v>96</v>
      </c>
      <c r="B30" s="23" t="s">
        <v>4</v>
      </c>
      <c r="C30" s="514">
        <v>0</v>
      </c>
      <c r="D30" s="514">
        <v>0</v>
      </c>
      <c r="E30" s="514">
        <v>0</v>
      </c>
      <c r="F30" s="514">
        <v>0</v>
      </c>
      <c r="G30" s="514">
        <v>0</v>
      </c>
      <c r="H30" s="514">
        <v>0</v>
      </c>
      <c r="I30" s="514">
        <v>0</v>
      </c>
      <c r="J30" s="514">
        <v>0</v>
      </c>
      <c r="K30" s="515">
        <v>0</v>
      </c>
    </row>
    <row r="31" spans="1:11" ht="15" customHeight="1">
      <c r="A31" s="168"/>
      <c r="B31" s="23" t="s">
        <v>8</v>
      </c>
      <c r="C31" s="514">
        <v>0</v>
      </c>
      <c r="D31" s="514">
        <v>0</v>
      </c>
      <c r="E31" s="514">
        <v>0</v>
      </c>
      <c r="F31" s="514">
        <v>0</v>
      </c>
      <c r="G31" s="514">
        <v>0</v>
      </c>
      <c r="H31" s="514">
        <v>0</v>
      </c>
      <c r="I31" s="514">
        <v>0</v>
      </c>
      <c r="J31" s="514">
        <v>0</v>
      </c>
      <c r="K31" s="515">
        <v>0</v>
      </c>
    </row>
    <row r="32" spans="1:11" ht="15" customHeight="1">
      <c r="A32" s="174" t="s">
        <v>101</v>
      </c>
      <c r="B32" s="23" t="s">
        <v>3</v>
      </c>
      <c r="C32" s="514">
        <v>565</v>
      </c>
      <c r="D32" s="514">
        <v>183</v>
      </c>
      <c r="E32" s="514">
        <v>117</v>
      </c>
      <c r="F32" s="514">
        <v>73</v>
      </c>
      <c r="G32" s="514">
        <v>76</v>
      </c>
      <c r="H32" s="514">
        <v>61</v>
      </c>
      <c r="I32" s="514">
        <v>24</v>
      </c>
      <c r="J32" s="514">
        <v>21</v>
      </c>
      <c r="K32" s="515">
        <v>10</v>
      </c>
    </row>
    <row r="33" spans="1:11" ht="15" customHeight="1">
      <c r="A33" s="430" t="s">
        <v>62</v>
      </c>
      <c r="B33" s="23" t="s">
        <v>4</v>
      </c>
      <c r="C33" s="514">
        <v>0</v>
      </c>
      <c r="D33" s="514">
        <v>0</v>
      </c>
      <c r="E33" s="514">
        <v>0</v>
      </c>
      <c r="F33" s="514">
        <v>0</v>
      </c>
      <c r="G33" s="514">
        <v>0</v>
      </c>
      <c r="H33" s="514">
        <v>0</v>
      </c>
      <c r="I33" s="514">
        <v>0</v>
      </c>
      <c r="J33" s="514">
        <v>0</v>
      </c>
      <c r="K33" s="515">
        <v>0</v>
      </c>
    </row>
    <row r="34" spans="1:11" ht="15" customHeight="1">
      <c r="A34" s="168"/>
      <c r="B34" s="23" t="s">
        <v>8</v>
      </c>
      <c r="C34" s="514">
        <v>2</v>
      </c>
      <c r="D34" s="514">
        <v>1</v>
      </c>
      <c r="E34" s="514">
        <v>0</v>
      </c>
      <c r="F34" s="514">
        <v>0</v>
      </c>
      <c r="G34" s="514">
        <v>0</v>
      </c>
      <c r="H34" s="514">
        <v>0</v>
      </c>
      <c r="I34" s="514">
        <v>0</v>
      </c>
      <c r="J34" s="514">
        <v>1</v>
      </c>
      <c r="K34" s="515">
        <v>0</v>
      </c>
    </row>
    <row r="35" spans="1:11" ht="15" customHeight="1">
      <c r="A35" s="175" t="s">
        <v>102</v>
      </c>
      <c r="B35" s="23" t="s">
        <v>3</v>
      </c>
      <c r="C35" s="514">
        <v>214</v>
      </c>
      <c r="D35" s="514">
        <v>52</v>
      </c>
      <c r="E35" s="514">
        <v>36</v>
      </c>
      <c r="F35" s="514">
        <v>21</v>
      </c>
      <c r="G35" s="514">
        <v>29</v>
      </c>
      <c r="H35" s="514">
        <v>31</v>
      </c>
      <c r="I35" s="514">
        <v>18</v>
      </c>
      <c r="J35" s="514">
        <v>20</v>
      </c>
      <c r="K35" s="515">
        <v>7</v>
      </c>
    </row>
    <row r="36" spans="1:11" ht="15" customHeight="1">
      <c r="A36" s="430" t="s">
        <v>63</v>
      </c>
      <c r="B36" s="23" t="s">
        <v>4</v>
      </c>
      <c r="C36" s="514">
        <v>0</v>
      </c>
      <c r="D36" s="514">
        <v>0</v>
      </c>
      <c r="E36" s="514">
        <v>0</v>
      </c>
      <c r="F36" s="514">
        <v>0</v>
      </c>
      <c r="G36" s="514">
        <v>0</v>
      </c>
      <c r="H36" s="514">
        <v>0</v>
      </c>
      <c r="I36" s="514">
        <v>0</v>
      </c>
      <c r="J36" s="514">
        <v>0</v>
      </c>
      <c r="K36" s="515">
        <v>0</v>
      </c>
    </row>
    <row r="37" spans="1:11" ht="15" customHeight="1">
      <c r="A37" s="168"/>
      <c r="B37" s="23" t="s">
        <v>8</v>
      </c>
      <c r="C37" s="514">
        <v>2</v>
      </c>
      <c r="D37" s="514">
        <v>1</v>
      </c>
      <c r="E37" s="514">
        <v>1</v>
      </c>
      <c r="F37" s="514">
        <v>0</v>
      </c>
      <c r="G37" s="514">
        <v>0</v>
      </c>
      <c r="H37" s="514">
        <v>0</v>
      </c>
      <c r="I37" s="514">
        <v>0</v>
      </c>
      <c r="J37" s="514">
        <v>0</v>
      </c>
      <c r="K37" s="515">
        <v>0</v>
      </c>
    </row>
    <row r="38" spans="1:11" ht="15" customHeight="1">
      <c r="A38" s="175" t="s">
        <v>204</v>
      </c>
      <c r="B38" s="23" t="s">
        <v>3</v>
      </c>
      <c r="C38" s="514">
        <v>102</v>
      </c>
      <c r="D38" s="514">
        <v>31</v>
      </c>
      <c r="E38" s="514">
        <v>24</v>
      </c>
      <c r="F38" s="514">
        <v>12</v>
      </c>
      <c r="G38" s="514">
        <v>15</v>
      </c>
      <c r="H38" s="514">
        <v>7</v>
      </c>
      <c r="I38" s="514">
        <v>5</v>
      </c>
      <c r="J38" s="514">
        <v>7</v>
      </c>
      <c r="K38" s="515">
        <v>1</v>
      </c>
    </row>
    <row r="39" spans="1:11" ht="15" customHeight="1">
      <c r="A39" s="430" t="s">
        <v>40</v>
      </c>
      <c r="B39" s="23" t="s">
        <v>4</v>
      </c>
      <c r="C39" s="514">
        <v>0</v>
      </c>
      <c r="D39" s="514">
        <v>0</v>
      </c>
      <c r="E39" s="514">
        <v>0</v>
      </c>
      <c r="F39" s="514">
        <v>0</v>
      </c>
      <c r="G39" s="514">
        <v>0</v>
      </c>
      <c r="H39" s="514">
        <v>0</v>
      </c>
      <c r="I39" s="514">
        <v>0</v>
      </c>
      <c r="J39" s="514">
        <v>0</v>
      </c>
      <c r="K39" s="515">
        <v>0</v>
      </c>
    </row>
    <row r="40" spans="1:11" ht="15" customHeight="1">
      <c r="A40" s="11"/>
      <c r="B40" s="23" t="s">
        <v>8</v>
      </c>
      <c r="C40" s="514">
        <v>1</v>
      </c>
      <c r="D40" s="514">
        <v>0</v>
      </c>
      <c r="E40" s="514">
        <v>0</v>
      </c>
      <c r="F40" s="514">
        <v>1</v>
      </c>
      <c r="G40" s="514">
        <v>0</v>
      </c>
      <c r="H40" s="514">
        <v>0</v>
      </c>
      <c r="I40" s="514">
        <v>0</v>
      </c>
      <c r="J40" s="514">
        <v>0</v>
      </c>
      <c r="K40" s="515">
        <v>0</v>
      </c>
    </row>
    <row r="41" spans="1:11" ht="15" customHeight="1">
      <c r="A41" s="175" t="s">
        <v>188</v>
      </c>
      <c r="B41" s="23" t="s">
        <v>3</v>
      </c>
      <c r="C41" s="514">
        <v>1465</v>
      </c>
      <c r="D41" s="514">
        <v>570</v>
      </c>
      <c r="E41" s="514">
        <v>256</v>
      </c>
      <c r="F41" s="514">
        <v>177</v>
      </c>
      <c r="G41" s="514">
        <v>186</v>
      </c>
      <c r="H41" s="514">
        <v>135</v>
      </c>
      <c r="I41" s="514">
        <v>76</v>
      </c>
      <c r="J41" s="514">
        <v>55</v>
      </c>
      <c r="K41" s="515">
        <v>10</v>
      </c>
    </row>
    <row r="42" spans="1:11" ht="15" customHeight="1">
      <c r="A42" s="430" t="s">
        <v>712</v>
      </c>
      <c r="B42" s="23" t="s">
        <v>4</v>
      </c>
      <c r="C42" s="514">
        <v>1</v>
      </c>
      <c r="D42" s="514">
        <v>0</v>
      </c>
      <c r="E42" s="514">
        <v>1</v>
      </c>
      <c r="F42" s="514">
        <v>0</v>
      </c>
      <c r="G42" s="514">
        <v>0</v>
      </c>
      <c r="H42" s="514">
        <v>0</v>
      </c>
      <c r="I42" s="514">
        <v>0</v>
      </c>
      <c r="J42" s="514">
        <v>0</v>
      </c>
      <c r="K42" s="515">
        <v>0</v>
      </c>
    </row>
    <row r="43" spans="1:11" ht="15" customHeight="1">
      <c r="A43" s="11"/>
      <c r="B43" s="23" t="s">
        <v>8</v>
      </c>
      <c r="C43" s="514">
        <v>29</v>
      </c>
      <c r="D43" s="514">
        <v>13</v>
      </c>
      <c r="E43" s="514">
        <v>4</v>
      </c>
      <c r="F43" s="514">
        <v>4</v>
      </c>
      <c r="G43" s="514">
        <v>2</v>
      </c>
      <c r="H43" s="514">
        <v>4</v>
      </c>
      <c r="I43" s="514">
        <v>1</v>
      </c>
      <c r="J43" s="514">
        <v>1</v>
      </c>
      <c r="K43" s="515">
        <v>0</v>
      </c>
    </row>
    <row r="44" spans="1:11" ht="15" customHeight="1">
      <c r="A44" s="175" t="s">
        <v>64</v>
      </c>
      <c r="B44" s="23" t="s">
        <v>3</v>
      </c>
      <c r="C44" s="514">
        <v>762</v>
      </c>
      <c r="D44" s="514">
        <v>265</v>
      </c>
      <c r="E44" s="514">
        <v>163</v>
      </c>
      <c r="F44" s="514">
        <v>87</v>
      </c>
      <c r="G44" s="514">
        <v>102</v>
      </c>
      <c r="H44" s="514">
        <v>76</v>
      </c>
      <c r="I44" s="514">
        <v>37</v>
      </c>
      <c r="J44" s="514">
        <v>27</v>
      </c>
      <c r="K44" s="515">
        <v>5</v>
      </c>
    </row>
    <row r="45" spans="1:11" ht="15" customHeight="1">
      <c r="A45" s="430" t="s">
        <v>65</v>
      </c>
      <c r="B45" s="23" t="s">
        <v>4</v>
      </c>
      <c r="C45" s="514">
        <v>1</v>
      </c>
      <c r="D45" s="514">
        <v>0</v>
      </c>
      <c r="E45" s="514">
        <v>0</v>
      </c>
      <c r="F45" s="514">
        <v>0</v>
      </c>
      <c r="G45" s="514">
        <v>1</v>
      </c>
      <c r="H45" s="514">
        <v>0</v>
      </c>
      <c r="I45" s="514">
        <v>0</v>
      </c>
      <c r="J45" s="514">
        <v>0</v>
      </c>
      <c r="K45" s="515">
        <v>0</v>
      </c>
    </row>
    <row r="46" spans="1:11" ht="15" customHeight="1">
      <c r="A46" s="11"/>
      <c r="B46" s="23" t="s">
        <v>8</v>
      </c>
      <c r="C46" s="514">
        <v>8</v>
      </c>
      <c r="D46" s="514">
        <v>2</v>
      </c>
      <c r="E46" s="514">
        <v>2</v>
      </c>
      <c r="F46" s="514">
        <v>1</v>
      </c>
      <c r="G46" s="514">
        <v>0</v>
      </c>
      <c r="H46" s="514">
        <v>1</v>
      </c>
      <c r="I46" s="514">
        <v>1</v>
      </c>
      <c r="J46" s="514">
        <v>1</v>
      </c>
      <c r="K46" s="515">
        <v>0</v>
      </c>
    </row>
    <row r="47" spans="1:11" ht="15" customHeight="1">
      <c r="A47" s="175" t="s">
        <v>147</v>
      </c>
      <c r="B47" s="23" t="s">
        <v>3</v>
      </c>
      <c r="C47" s="514">
        <v>360</v>
      </c>
      <c r="D47" s="514">
        <v>118</v>
      </c>
      <c r="E47" s="514">
        <v>76</v>
      </c>
      <c r="F47" s="514">
        <v>42</v>
      </c>
      <c r="G47" s="514">
        <v>57</v>
      </c>
      <c r="H47" s="514">
        <v>31</v>
      </c>
      <c r="I47" s="514">
        <v>15</v>
      </c>
      <c r="J47" s="514">
        <v>20</v>
      </c>
      <c r="K47" s="515">
        <v>1</v>
      </c>
    </row>
    <row r="48" spans="1:11" ht="15" customHeight="1">
      <c r="A48" s="430" t="s">
        <v>66</v>
      </c>
      <c r="B48" s="23" t="s">
        <v>4</v>
      </c>
      <c r="C48" s="514">
        <v>0</v>
      </c>
      <c r="D48" s="514">
        <v>0</v>
      </c>
      <c r="E48" s="514">
        <v>0</v>
      </c>
      <c r="F48" s="514">
        <v>0</v>
      </c>
      <c r="G48" s="514">
        <v>0</v>
      </c>
      <c r="H48" s="514">
        <v>0</v>
      </c>
      <c r="I48" s="514">
        <v>0</v>
      </c>
      <c r="J48" s="514">
        <v>0</v>
      </c>
      <c r="K48" s="515">
        <v>0</v>
      </c>
    </row>
    <row r="49" spans="1:11" ht="15" customHeight="1">
      <c r="A49" s="11"/>
      <c r="B49" s="23" t="s">
        <v>8</v>
      </c>
      <c r="C49" s="514">
        <v>1</v>
      </c>
      <c r="D49" s="514">
        <v>0</v>
      </c>
      <c r="E49" s="514">
        <v>1</v>
      </c>
      <c r="F49" s="514">
        <v>0</v>
      </c>
      <c r="G49" s="514">
        <v>0</v>
      </c>
      <c r="H49" s="514">
        <v>0</v>
      </c>
      <c r="I49" s="514">
        <v>0</v>
      </c>
      <c r="J49" s="514">
        <v>0</v>
      </c>
      <c r="K49" s="515">
        <v>0</v>
      </c>
    </row>
    <row r="50" spans="1:11" ht="15" customHeight="1">
      <c r="A50" s="175" t="s">
        <v>206</v>
      </c>
      <c r="B50" s="23" t="s">
        <v>3</v>
      </c>
      <c r="C50" s="514">
        <v>112</v>
      </c>
      <c r="D50" s="514">
        <v>24</v>
      </c>
      <c r="E50" s="514">
        <v>22</v>
      </c>
      <c r="F50" s="514">
        <v>6</v>
      </c>
      <c r="G50" s="514">
        <v>25</v>
      </c>
      <c r="H50" s="514">
        <v>8</v>
      </c>
      <c r="I50" s="514">
        <v>10</v>
      </c>
      <c r="J50" s="514">
        <v>11</v>
      </c>
      <c r="K50" s="515">
        <v>6</v>
      </c>
    </row>
    <row r="51" spans="1:11" ht="15" customHeight="1">
      <c r="A51" s="430" t="s">
        <v>41</v>
      </c>
      <c r="B51" s="23" t="s">
        <v>4</v>
      </c>
      <c r="C51" s="514">
        <v>0</v>
      </c>
      <c r="D51" s="514">
        <v>0</v>
      </c>
      <c r="E51" s="514">
        <v>0</v>
      </c>
      <c r="F51" s="514">
        <v>0</v>
      </c>
      <c r="G51" s="514">
        <v>0</v>
      </c>
      <c r="H51" s="514">
        <v>0</v>
      </c>
      <c r="I51" s="514">
        <v>0</v>
      </c>
      <c r="J51" s="514">
        <v>0</v>
      </c>
      <c r="K51" s="515">
        <v>0</v>
      </c>
    </row>
    <row r="52" spans="1:11" ht="15" customHeight="1">
      <c r="A52" s="11"/>
      <c r="B52" s="23" t="s">
        <v>8</v>
      </c>
      <c r="C52" s="514">
        <v>0</v>
      </c>
      <c r="D52" s="514">
        <v>0</v>
      </c>
      <c r="E52" s="514">
        <v>0</v>
      </c>
      <c r="F52" s="514">
        <v>0</v>
      </c>
      <c r="G52" s="514">
        <v>0</v>
      </c>
      <c r="H52" s="514">
        <v>0</v>
      </c>
      <c r="I52" s="514">
        <v>0</v>
      </c>
      <c r="J52" s="514">
        <v>0</v>
      </c>
      <c r="K52" s="515">
        <v>0</v>
      </c>
    </row>
    <row r="53" spans="1:11" ht="15" customHeight="1">
      <c r="A53" s="175" t="s">
        <v>67</v>
      </c>
      <c r="B53" s="23" t="s">
        <v>3</v>
      </c>
      <c r="C53" s="514">
        <v>802</v>
      </c>
      <c r="D53" s="514">
        <v>242</v>
      </c>
      <c r="E53" s="514">
        <v>180</v>
      </c>
      <c r="F53" s="514">
        <v>90</v>
      </c>
      <c r="G53" s="514">
        <v>106</v>
      </c>
      <c r="H53" s="514">
        <v>79</v>
      </c>
      <c r="I53" s="514">
        <v>35</v>
      </c>
      <c r="J53" s="514">
        <v>44</v>
      </c>
      <c r="K53" s="515">
        <v>26</v>
      </c>
    </row>
    <row r="54" spans="1:11" ht="15" customHeight="1">
      <c r="A54" s="430" t="s">
        <v>88</v>
      </c>
      <c r="B54" s="23" t="s">
        <v>4</v>
      </c>
      <c r="C54" s="514">
        <v>1</v>
      </c>
      <c r="D54" s="514">
        <v>1</v>
      </c>
      <c r="E54" s="514">
        <v>0</v>
      </c>
      <c r="F54" s="514">
        <v>0</v>
      </c>
      <c r="G54" s="514">
        <v>0</v>
      </c>
      <c r="H54" s="514">
        <v>0</v>
      </c>
      <c r="I54" s="514">
        <v>0</v>
      </c>
      <c r="J54" s="514">
        <v>0</v>
      </c>
      <c r="K54" s="515">
        <v>0</v>
      </c>
    </row>
    <row r="55" spans="1:11" ht="15" customHeight="1">
      <c r="A55" s="11"/>
      <c r="B55" s="23" t="s">
        <v>8</v>
      </c>
      <c r="C55" s="514">
        <v>7</v>
      </c>
      <c r="D55" s="514">
        <v>1</v>
      </c>
      <c r="E55" s="514">
        <v>3</v>
      </c>
      <c r="F55" s="514">
        <v>1</v>
      </c>
      <c r="G55" s="514">
        <v>1</v>
      </c>
      <c r="H55" s="514">
        <v>1</v>
      </c>
      <c r="I55" s="514">
        <v>0</v>
      </c>
      <c r="J55" s="514">
        <v>0</v>
      </c>
      <c r="K55" s="515">
        <v>0</v>
      </c>
    </row>
    <row r="56" spans="1:11" ht="15" customHeight="1">
      <c r="A56" s="175" t="s">
        <v>187</v>
      </c>
      <c r="B56" s="23" t="s">
        <v>3</v>
      </c>
      <c r="C56" s="514">
        <v>162</v>
      </c>
      <c r="D56" s="514">
        <v>38</v>
      </c>
      <c r="E56" s="514">
        <v>23</v>
      </c>
      <c r="F56" s="514">
        <v>17</v>
      </c>
      <c r="G56" s="514">
        <v>27</v>
      </c>
      <c r="H56" s="514">
        <v>19</v>
      </c>
      <c r="I56" s="514">
        <v>7</v>
      </c>
      <c r="J56" s="514">
        <v>19</v>
      </c>
      <c r="K56" s="515">
        <v>12</v>
      </c>
    </row>
    <row r="57" spans="1:11" ht="15" customHeight="1">
      <c r="A57" s="430" t="s">
        <v>713</v>
      </c>
      <c r="B57" s="23" t="s">
        <v>4</v>
      </c>
      <c r="C57" s="514">
        <v>0</v>
      </c>
      <c r="D57" s="514">
        <v>0</v>
      </c>
      <c r="E57" s="514">
        <v>0</v>
      </c>
      <c r="F57" s="514">
        <v>0</v>
      </c>
      <c r="G57" s="514">
        <v>0</v>
      </c>
      <c r="H57" s="514">
        <v>0</v>
      </c>
      <c r="I57" s="514">
        <v>0</v>
      </c>
      <c r="J57" s="514">
        <v>0</v>
      </c>
      <c r="K57" s="515">
        <v>0</v>
      </c>
    </row>
    <row r="58" spans="1:11" ht="15" customHeight="1">
      <c r="A58" s="11"/>
      <c r="B58" s="23" t="s">
        <v>8</v>
      </c>
      <c r="C58" s="514">
        <v>0</v>
      </c>
      <c r="D58" s="514">
        <v>0</v>
      </c>
      <c r="E58" s="514">
        <v>0</v>
      </c>
      <c r="F58" s="514">
        <v>0</v>
      </c>
      <c r="G58" s="514">
        <v>0</v>
      </c>
      <c r="H58" s="514">
        <v>0</v>
      </c>
      <c r="I58" s="514">
        <v>0</v>
      </c>
      <c r="J58" s="514">
        <v>0</v>
      </c>
      <c r="K58" s="515">
        <v>0</v>
      </c>
    </row>
    <row r="59" spans="1:11" ht="15" customHeight="1">
      <c r="A59" s="175" t="s">
        <v>68</v>
      </c>
      <c r="B59" s="23" t="s">
        <v>3</v>
      </c>
      <c r="C59" s="514">
        <v>2741</v>
      </c>
      <c r="D59" s="514">
        <v>1050</v>
      </c>
      <c r="E59" s="514">
        <v>642</v>
      </c>
      <c r="F59" s="514">
        <v>307</v>
      </c>
      <c r="G59" s="514">
        <v>364</v>
      </c>
      <c r="H59" s="514">
        <v>220</v>
      </c>
      <c r="I59" s="514">
        <v>86</v>
      </c>
      <c r="J59" s="514">
        <v>57</v>
      </c>
      <c r="K59" s="515">
        <v>15</v>
      </c>
    </row>
    <row r="60" spans="1:11" ht="15" customHeight="1">
      <c r="A60" s="430" t="s">
        <v>69</v>
      </c>
      <c r="B60" s="23" t="s">
        <v>4</v>
      </c>
      <c r="C60" s="514">
        <v>1</v>
      </c>
      <c r="D60" s="514">
        <v>0</v>
      </c>
      <c r="E60" s="514">
        <v>0</v>
      </c>
      <c r="F60" s="514">
        <v>0</v>
      </c>
      <c r="G60" s="514">
        <v>0</v>
      </c>
      <c r="H60" s="514">
        <v>0</v>
      </c>
      <c r="I60" s="514">
        <v>1</v>
      </c>
      <c r="J60" s="514">
        <v>0</v>
      </c>
      <c r="K60" s="515">
        <v>0</v>
      </c>
    </row>
    <row r="61" spans="1:11" ht="15" customHeight="1">
      <c r="A61" s="11"/>
      <c r="B61" s="23" t="s">
        <v>8</v>
      </c>
      <c r="C61" s="514">
        <v>11</v>
      </c>
      <c r="D61" s="514">
        <v>8</v>
      </c>
      <c r="E61" s="514">
        <v>2</v>
      </c>
      <c r="F61" s="514">
        <v>0</v>
      </c>
      <c r="G61" s="514">
        <v>0</v>
      </c>
      <c r="H61" s="514">
        <v>0</v>
      </c>
      <c r="I61" s="514">
        <v>1</v>
      </c>
      <c r="J61" s="514">
        <v>0</v>
      </c>
      <c r="K61" s="515">
        <v>0</v>
      </c>
    </row>
    <row r="62" spans="1:11" ht="15" customHeight="1">
      <c r="A62" s="175" t="s">
        <v>148</v>
      </c>
      <c r="B62" s="23" t="s">
        <v>3</v>
      </c>
      <c r="C62" s="514">
        <v>1608</v>
      </c>
      <c r="D62" s="514">
        <v>610</v>
      </c>
      <c r="E62" s="514">
        <v>274</v>
      </c>
      <c r="F62" s="514">
        <v>194</v>
      </c>
      <c r="G62" s="514">
        <v>215</v>
      </c>
      <c r="H62" s="514">
        <v>175</v>
      </c>
      <c r="I62" s="514">
        <v>50</v>
      </c>
      <c r="J62" s="514">
        <v>63</v>
      </c>
      <c r="K62" s="515">
        <v>27</v>
      </c>
    </row>
    <row r="63" spans="1:11" ht="15" customHeight="1">
      <c r="A63" s="430" t="s">
        <v>89</v>
      </c>
      <c r="B63" s="23" t="s">
        <v>4</v>
      </c>
      <c r="C63" s="514">
        <v>5</v>
      </c>
      <c r="D63" s="514">
        <v>1</v>
      </c>
      <c r="E63" s="514">
        <v>1</v>
      </c>
      <c r="F63" s="514">
        <v>1</v>
      </c>
      <c r="G63" s="514">
        <v>1</v>
      </c>
      <c r="H63" s="514">
        <v>1</v>
      </c>
      <c r="I63" s="514">
        <v>0</v>
      </c>
      <c r="J63" s="514">
        <v>0</v>
      </c>
      <c r="K63" s="515">
        <v>0</v>
      </c>
    </row>
    <row r="64" spans="1:11" ht="15" customHeight="1">
      <c r="A64" s="164"/>
      <c r="B64" s="23" t="s">
        <v>8</v>
      </c>
      <c r="C64" s="514">
        <v>12</v>
      </c>
      <c r="D64" s="514">
        <v>9</v>
      </c>
      <c r="E64" s="514">
        <v>0</v>
      </c>
      <c r="F64" s="514">
        <v>1</v>
      </c>
      <c r="G64" s="514">
        <v>1</v>
      </c>
      <c r="H64" s="514">
        <v>1</v>
      </c>
      <c r="I64" s="514">
        <v>0</v>
      </c>
      <c r="J64" s="514">
        <v>0</v>
      </c>
      <c r="K64" s="515">
        <v>0</v>
      </c>
    </row>
    <row r="65" spans="1:11" ht="15" customHeight="1">
      <c r="A65" s="175" t="s">
        <v>103</v>
      </c>
      <c r="B65" s="23" t="s">
        <v>3</v>
      </c>
      <c r="C65" s="514">
        <v>944</v>
      </c>
      <c r="D65" s="514">
        <v>315</v>
      </c>
      <c r="E65" s="514">
        <v>198</v>
      </c>
      <c r="F65" s="514">
        <v>126</v>
      </c>
      <c r="G65" s="514">
        <v>116</v>
      </c>
      <c r="H65" s="514">
        <v>73</v>
      </c>
      <c r="I65" s="514">
        <v>34</v>
      </c>
      <c r="J65" s="514">
        <v>49</v>
      </c>
      <c r="K65" s="515">
        <v>33</v>
      </c>
    </row>
    <row r="66" spans="1:11" ht="15" customHeight="1">
      <c r="A66" s="430" t="s">
        <v>70</v>
      </c>
      <c r="B66" s="23" t="s">
        <v>4</v>
      </c>
      <c r="C66" s="514">
        <v>2</v>
      </c>
      <c r="D66" s="514">
        <v>0</v>
      </c>
      <c r="E66" s="514">
        <v>2</v>
      </c>
      <c r="F66" s="514">
        <v>0</v>
      </c>
      <c r="G66" s="514">
        <v>0</v>
      </c>
      <c r="H66" s="514">
        <v>0</v>
      </c>
      <c r="I66" s="514">
        <v>0</v>
      </c>
      <c r="J66" s="514">
        <v>0</v>
      </c>
      <c r="K66" s="515">
        <v>0</v>
      </c>
    </row>
    <row r="67" spans="1:11" ht="15" customHeight="1">
      <c r="A67" s="168"/>
      <c r="B67" s="23" t="s">
        <v>8</v>
      </c>
      <c r="C67" s="514">
        <v>17</v>
      </c>
      <c r="D67" s="514">
        <v>5</v>
      </c>
      <c r="E67" s="514">
        <v>6</v>
      </c>
      <c r="F67" s="514">
        <v>2</v>
      </c>
      <c r="G67" s="514">
        <v>3</v>
      </c>
      <c r="H67" s="514">
        <v>0</v>
      </c>
      <c r="I67" s="514">
        <v>1</v>
      </c>
      <c r="J67" s="514">
        <v>0</v>
      </c>
      <c r="K67" s="515">
        <v>0</v>
      </c>
    </row>
    <row r="68" spans="1:11" ht="15" customHeight="1">
      <c r="A68" s="175" t="s">
        <v>202</v>
      </c>
      <c r="B68" s="23" t="s">
        <v>3</v>
      </c>
      <c r="C68" s="514">
        <v>3880</v>
      </c>
      <c r="D68" s="514">
        <v>1459</v>
      </c>
      <c r="E68" s="514">
        <v>755</v>
      </c>
      <c r="F68" s="514">
        <v>395</v>
      </c>
      <c r="G68" s="514">
        <v>568</v>
      </c>
      <c r="H68" s="514">
        <v>352</v>
      </c>
      <c r="I68" s="514">
        <v>123</v>
      </c>
      <c r="J68" s="514">
        <v>139</v>
      </c>
      <c r="K68" s="515">
        <v>89</v>
      </c>
    </row>
    <row r="69" spans="1:11" ht="15" customHeight="1">
      <c r="A69" s="430" t="s">
        <v>714</v>
      </c>
      <c r="B69" s="23" t="s">
        <v>4</v>
      </c>
      <c r="C69" s="514">
        <v>9</v>
      </c>
      <c r="D69" s="514">
        <v>4</v>
      </c>
      <c r="E69" s="514">
        <v>1</v>
      </c>
      <c r="F69" s="514">
        <v>0</v>
      </c>
      <c r="G69" s="514">
        <v>2</v>
      </c>
      <c r="H69" s="514">
        <v>1</v>
      </c>
      <c r="I69" s="514">
        <v>0</v>
      </c>
      <c r="J69" s="514">
        <v>1</v>
      </c>
      <c r="K69" s="515">
        <v>0</v>
      </c>
    </row>
    <row r="70" spans="1:11" ht="15" customHeight="1">
      <c r="A70" s="168"/>
      <c r="B70" s="23" t="s">
        <v>8</v>
      </c>
      <c r="C70" s="514">
        <v>34</v>
      </c>
      <c r="D70" s="514">
        <v>14</v>
      </c>
      <c r="E70" s="514">
        <v>11</v>
      </c>
      <c r="F70" s="514">
        <v>2</v>
      </c>
      <c r="G70" s="514">
        <v>3</v>
      </c>
      <c r="H70" s="514">
        <v>3</v>
      </c>
      <c r="I70" s="514">
        <v>1</v>
      </c>
      <c r="J70" s="514">
        <v>0</v>
      </c>
      <c r="K70" s="515">
        <v>0</v>
      </c>
    </row>
    <row r="71" spans="1:11" ht="15" customHeight="1">
      <c r="A71" s="175" t="s">
        <v>149</v>
      </c>
      <c r="B71" s="23" t="s">
        <v>3</v>
      </c>
      <c r="C71" s="514">
        <v>336</v>
      </c>
      <c r="D71" s="514">
        <v>128</v>
      </c>
      <c r="E71" s="514">
        <v>67</v>
      </c>
      <c r="F71" s="514">
        <v>35</v>
      </c>
      <c r="G71" s="514">
        <v>38</v>
      </c>
      <c r="H71" s="514">
        <v>34</v>
      </c>
      <c r="I71" s="514">
        <v>11</v>
      </c>
      <c r="J71" s="514">
        <v>14</v>
      </c>
      <c r="K71" s="515">
        <v>9</v>
      </c>
    </row>
    <row r="72" spans="1:11" ht="15" customHeight="1">
      <c r="A72" s="430" t="s">
        <v>151</v>
      </c>
      <c r="B72" s="23" t="s">
        <v>4</v>
      </c>
      <c r="C72" s="514">
        <v>0</v>
      </c>
      <c r="D72" s="514">
        <v>0</v>
      </c>
      <c r="E72" s="514">
        <v>0</v>
      </c>
      <c r="F72" s="514">
        <v>0</v>
      </c>
      <c r="G72" s="514">
        <v>0</v>
      </c>
      <c r="H72" s="514">
        <v>0</v>
      </c>
      <c r="I72" s="514">
        <v>0</v>
      </c>
      <c r="J72" s="514">
        <v>0</v>
      </c>
      <c r="K72" s="515">
        <v>0</v>
      </c>
    </row>
    <row r="73" spans="1:11" ht="15" customHeight="1">
      <c r="A73" s="11"/>
      <c r="B73" s="23" t="s">
        <v>8</v>
      </c>
      <c r="C73" s="514">
        <v>0</v>
      </c>
      <c r="D73" s="514">
        <v>0</v>
      </c>
      <c r="E73" s="514">
        <v>0</v>
      </c>
      <c r="F73" s="514">
        <v>0</v>
      </c>
      <c r="G73" s="514">
        <v>0</v>
      </c>
      <c r="H73" s="514">
        <v>0</v>
      </c>
      <c r="I73" s="514">
        <v>0</v>
      </c>
      <c r="J73" s="514">
        <v>0</v>
      </c>
      <c r="K73" s="515">
        <v>0</v>
      </c>
    </row>
    <row r="74" spans="1:11" ht="15" customHeight="1">
      <c r="A74" s="175" t="s">
        <v>71</v>
      </c>
      <c r="B74" s="23" t="s">
        <v>3</v>
      </c>
      <c r="C74" s="514">
        <v>1059</v>
      </c>
      <c r="D74" s="514">
        <v>375</v>
      </c>
      <c r="E74" s="514">
        <v>202</v>
      </c>
      <c r="F74" s="514">
        <v>128</v>
      </c>
      <c r="G74" s="514">
        <v>156</v>
      </c>
      <c r="H74" s="514">
        <v>85</v>
      </c>
      <c r="I74" s="514">
        <v>41</v>
      </c>
      <c r="J74" s="514">
        <v>45</v>
      </c>
      <c r="K74" s="515">
        <v>27</v>
      </c>
    </row>
    <row r="75" spans="1:11" ht="15" customHeight="1">
      <c r="A75" s="430" t="s">
        <v>72</v>
      </c>
      <c r="B75" s="23" t="s">
        <v>4</v>
      </c>
      <c r="C75" s="514">
        <v>0</v>
      </c>
      <c r="D75" s="514">
        <v>0</v>
      </c>
      <c r="E75" s="514">
        <v>0</v>
      </c>
      <c r="F75" s="514">
        <v>0</v>
      </c>
      <c r="G75" s="514">
        <v>0</v>
      </c>
      <c r="H75" s="514">
        <v>0</v>
      </c>
      <c r="I75" s="514">
        <v>0</v>
      </c>
      <c r="J75" s="514">
        <v>0</v>
      </c>
      <c r="K75" s="515">
        <v>0</v>
      </c>
    </row>
    <row r="76" spans="1:11" ht="15" customHeight="1">
      <c r="A76" s="168"/>
      <c r="B76" s="23" t="s">
        <v>8</v>
      </c>
      <c r="C76" s="514">
        <v>5</v>
      </c>
      <c r="D76" s="514">
        <v>1</v>
      </c>
      <c r="E76" s="514">
        <v>2</v>
      </c>
      <c r="F76" s="514">
        <v>2</v>
      </c>
      <c r="G76" s="514">
        <v>0</v>
      </c>
      <c r="H76" s="514">
        <v>0</v>
      </c>
      <c r="I76" s="514">
        <v>0</v>
      </c>
      <c r="J76" s="514">
        <v>0</v>
      </c>
      <c r="K76" s="515">
        <v>0</v>
      </c>
    </row>
    <row r="77" spans="1:11" ht="15" customHeight="1">
      <c r="A77" s="148" t="s">
        <v>186</v>
      </c>
      <c r="B77" s="23" t="s">
        <v>3</v>
      </c>
      <c r="C77" s="514">
        <v>1724</v>
      </c>
      <c r="D77" s="514">
        <v>596</v>
      </c>
      <c r="E77" s="514">
        <v>364</v>
      </c>
      <c r="F77" s="514">
        <v>165</v>
      </c>
      <c r="G77" s="514">
        <v>238</v>
      </c>
      <c r="H77" s="514">
        <v>169</v>
      </c>
      <c r="I77" s="514">
        <v>70</v>
      </c>
      <c r="J77" s="514">
        <v>62</v>
      </c>
      <c r="K77" s="515">
        <v>60</v>
      </c>
    </row>
    <row r="78" spans="1:11" ht="15" customHeight="1">
      <c r="A78" s="430" t="s">
        <v>42</v>
      </c>
      <c r="B78" s="23" t="s">
        <v>4</v>
      </c>
      <c r="C78" s="514">
        <v>0</v>
      </c>
      <c r="D78" s="514">
        <v>0</v>
      </c>
      <c r="E78" s="514">
        <v>0</v>
      </c>
      <c r="F78" s="514">
        <v>0</v>
      </c>
      <c r="G78" s="514">
        <v>0</v>
      </c>
      <c r="H78" s="514">
        <v>0</v>
      </c>
      <c r="I78" s="514">
        <v>0</v>
      </c>
      <c r="J78" s="514">
        <v>0</v>
      </c>
      <c r="K78" s="515">
        <v>0</v>
      </c>
    </row>
    <row r="79" spans="1:11" ht="15" customHeight="1">
      <c r="A79" s="11"/>
      <c r="B79" s="23" t="s">
        <v>8</v>
      </c>
      <c r="C79" s="514">
        <v>9</v>
      </c>
      <c r="D79" s="514">
        <v>3</v>
      </c>
      <c r="E79" s="514">
        <v>2</v>
      </c>
      <c r="F79" s="514">
        <v>0</v>
      </c>
      <c r="G79" s="514">
        <v>0</v>
      </c>
      <c r="H79" s="514">
        <v>2</v>
      </c>
      <c r="I79" s="514">
        <v>1</v>
      </c>
      <c r="J79" s="514">
        <v>1</v>
      </c>
      <c r="K79" s="515">
        <v>0</v>
      </c>
    </row>
    <row r="80" spans="1:11" ht="15" customHeight="1">
      <c r="A80" s="175" t="s">
        <v>185</v>
      </c>
      <c r="B80" s="23" t="s">
        <v>3</v>
      </c>
      <c r="C80" s="514">
        <v>2242</v>
      </c>
      <c r="D80" s="514">
        <v>794</v>
      </c>
      <c r="E80" s="514">
        <v>432</v>
      </c>
      <c r="F80" s="514">
        <v>242</v>
      </c>
      <c r="G80" s="514">
        <v>322</v>
      </c>
      <c r="H80" s="514">
        <v>268</v>
      </c>
      <c r="I80" s="514">
        <v>110</v>
      </c>
      <c r="J80" s="514">
        <v>64</v>
      </c>
      <c r="K80" s="515">
        <v>10</v>
      </c>
    </row>
    <row r="81" spans="1:11" ht="15" customHeight="1">
      <c r="A81" s="430" t="s">
        <v>91</v>
      </c>
      <c r="B81" s="23" t="s">
        <v>4</v>
      </c>
      <c r="C81" s="514">
        <v>2</v>
      </c>
      <c r="D81" s="514">
        <v>0</v>
      </c>
      <c r="E81" s="514">
        <v>0</v>
      </c>
      <c r="F81" s="514">
        <v>0</v>
      </c>
      <c r="G81" s="514">
        <v>0</v>
      </c>
      <c r="H81" s="514">
        <v>1</v>
      </c>
      <c r="I81" s="514">
        <v>1</v>
      </c>
      <c r="J81" s="514">
        <v>0</v>
      </c>
      <c r="K81" s="515">
        <v>0</v>
      </c>
    </row>
    <row r="82" spans="1:11" ht="15" customHeight="1">
      <c r="A82" s="11"/>
      <c r="B82" s="23" t="s">
        <v>8</v>
      </c>
      <c r="C82" s="514">
        <v>10</v>
      </c>
      <c r="D82" s="514">
        <v>4</v>
      </c>
      <c r="E82" s="514">
        <v>2</v>
      </c>
      <c r="F82" s="514">
        <v>1</v>
      </c>
      <c r="G82" s="514">
        <v>2</v>
      </c>
      <c r="H82" s="514">
        <v>1</v>
      </c>
      <c r="I82" s="514">
        <v>0</v>
      </c>
      <c r="J82" s="514">
        <v>0</v>
      </c>
      <c r="K82" s="515">
        <v>0</v>
      </c>
    </row>
    <row r="83" spans="1:11" ht="15" customHeight="1">
      <c r="A83" s="175" t="s">
        <v>73</v>
      </c>
      <c r="B83" s="23" t="s">
        <v>3</v>
      </c>
      <c r="C83" s="514">
        <v>655</v>
      </c>
      <c r="D83" s="514">
        <v>266</v>
      </c>
      <c r="E83" s="514">
        <v>118</v>
      </c>
      <c r="F83" s="514">
        <v>71</v>
      </c>
      <c r="G83" s="514">
        <v>73</v>
      </c>
      <c r="H83" s="514">
        <v>52</v>
      </c>
      <c r="I83" s="514">
        <v>22</v>
      </c>
      <c r="J83" s="514">
        <v>30</v>
      </c>
      <c r="K83" s="515">
        <v>23</v>
      </c>
    </row>
    <row r="84" spans="1:11" ht="15" customHeight="1">
      <c r="A84" s="430" t="s">
        <v>74</v>
      </c>
      <c r="B84" s="23" t="s">
        <v>4</v>
      </c>
      <c r="C84" s="514">
        <v>0</v>
      </c>
      <c r="D84" s="514">
        <v>0</v>
      </c>
      <c r="E84" s="514">
        <v>0</v>
      </c>
      <c r="F84" s="514">
        <v>0</v>
      </c>
      <c r="G84" s="514">
        <v>0</v>
      </c>
      <c r="H84" s="514">
        <v>0</v>
      </c>
      <c r="I84" s="514">
        <v>0</v>
      </c>
      <c r="J84" s="514">
        <v>0</v>
      </c>
      <c r="K84" s="515">
        <v>0</v>
      </c>
    </row>
    <row r="85" spans="1:11" ht="15" customHeight="1">
      <c r="A85" s="11"/>
      <c r="B85" s="23" t="s">
        <v>8</v>
      </c>
      <c r="C85" s="514">
        <v>6</v>
      </c>
      <c r="D85" s="514">
        <v>1</v>
      </c>
      <c r="E85" s="514">
        <v>2</v>
      </c>
      <c r="F85" s="514">
        <v>0</v>
      </c>
      <c r="G85" s="514">
        <v>2</v>
      </c>
      <c r="H85" s="514">
        <v>0</v>
      </c>
      <c r="I85" s="514">
        <v>0</v>
      </c>
      <c r="J85" s="514">
        <v>1</v>
      </c>
      <c r="K85" s="515">
        <v>0</v>
      </c>
    </row>
    <row r="86" spans="1:11" ht="15" customHeight="1">
      <c r="A86" s="175" t="s">
        <v>104</v>
      </c>
      <c r="B86" s="23" t="s">
        <v>3</v>
      </c>
      <c r="C86" s="514">
        <v>2196</v>
      </c>
      <c r="D86" s="514">
        <v>814</v>
      </c>
      <c r="E86" s="514">
        <v>425</v>
      </c>
      <c r="F86" s="514">
        <v>272</v>
      </c>
      <c r="G86" s="514">
        <v>329</v>
      </c>
      <c r="H86" s="514">
        <v>212</v>
      </c>
      <c r="I86" s="514">
        <v>88</v>
      </c>
      <c r="J86" s="514">
        <v>48</v>
      </c>
      <c r="K86" s="515">
        <v>8</v>
      </c>
    </row>
    <row r="87" spans="1:11" ht="15" customHeight="1">
      <c r="A87" s="430" t="s">
        <v>75</v>
      </c>
      <c r="B87" s="23" t="s">
        <v>4</v>
      </c>
      <c r="C87" s="514">
        <v>1</v>
      </c>
      <c r="D87" s="514">
        <v>1</v>
      </c>
      <c r="E87" s="514">
        <v>0</v>
      </c>
      <c r="F87" s="514">
        <v>0</v>
      </c>
      <c r="G87" s="514">
        <v>0</v>
      </c>
      <c r="H87" s="514">
        <v>0</v>
      </c>
      <c r="I87" s="514">
        <v>0</v>
      </c>
      <c r="J87" s="514">
        <v>0</v>
      </c>
      <c r="K87" s="515">
        <v>0</v>
      </c>
    </row>
    <row r="88" spans="1:11" ht="15" customHeight="1">
      <c r="A88" s="168"/>
      <c r="B88" s="23" t="s">
        <v>8</v>
      </c>
      <c r="C88" s="514">
        <v>20</v>
      </c>
      <c r="D88" s="514">
        <v>8</v>
      </c>
      <c r="E88" s="514">
        <v>5</v>
      </c>
      <c r="F88" s="514">
        <v>3</v>
      </c>
      <c r="G88" s="514">
        <v>2</v>
      </c>
      <c r="H88" s="514">
        <v>0</v>
      </c>
      <c r="I88" s="514">
        <v>1</v>
      </c>
      <c r="J88" s="514">
        <v>0</v>
      </c>
      <c r="K88" s="515">
        <v>1</v>
      </c>
    </row>
    <row r="89" spans="1:11" ht="15" customHeight="1">
      <c r="A89" s="175" t="s">
        <v>105</v>
      </c>
      <c r="B89" s="23" t="s">
        <v>3</v>
      </c>
      <c r="C89" s="514">
        <v>460</v>
      </c>
      <c r="D89" s="514">
        <v>153</v>
      </c>
      <c r="E89" s="514">
        <v>91</v>
      </c>
      <c r="F89" s="514">
        <v>53</v>
      </c>
      <c r="G89" s="514">
        <v>71</v>
      </c>
      <c r="H89" s="514">
        <v>50</v>
      </c>
      <c r="I89" s="514">
        <v>19</v>
      </c>
      <c r="J89" s="514">
        <v>19</v>
      </c>
      <c r="K89" s="515">
        <v>4</v>
      </c>
    </row>
    <row r="90" spans="1:11" ht="15" customHeight="1">
      <c r="A90" s="430" t="s">
        <v>76</v>
      </c>
      <c r="B90" s="23" t="s">
        <v>4</v>
      </c>
      <c r="C90" s="514">
        <v>0</v>
      </c>
      <c r="D90" s="514">
        <v>0</v>
      </c>
      <c r="E90" s="514">
        <v>0</v>
      </c>
      <c r="F90" s="514">
        <v>0</v>
      </c>
      <c r="G90" s="514">
        <v>0</v>
      </c>
      <c r="H90" s="514">
        <v>0</v>
      </c>
      <c r="I90" s="514">
        <v>0</v>
      </c>
      <c r="J90" s="514">
        <v>0</v>
      </c>
      <c r="K90" s="515">
        <v>0</v>
      </c>
    </row>
    <row r="91" spans="1:11" ht="15" customHeight="1">
      <c r="A91" s="168"/>
      <c r="B91" s="23" t="s">
        <v>8</v>
      </c>
      <c r="C91" s="514">
        <v>2</v>
      </c>
      <c r="D91" s="514">
        <v>0</v>
      </c>
      <c r="E91" s="514">
        <v>1</v>
      </c>
      <c r="F91" s="514">
        <v>0</v>
      </c>
      <c r="G91" s="514">
        <v>1</v>
      </c>
      <c r="H91" s="514">
        <v>0</v>
      </c>
      <c r="I91" s="514">
        <v>0</v>
      </c>
      <c r="J91" s="514">
        <v>0</v>
      </c>
      <c r="K91" s="515">
        <v>0</v>
      </c>
    </row>
    <row r="92" spans="1:11" ht="15" customHeight="1">
      <c r="A92" s="175" t="s">
        <v>150</v>
      </c>
      <c r="B92" s="23" t="s">
        <v>3</v>
      </c>
      <c r="C92" s="514">
        <v>837</v>
      </c>
      <c r="D92" s="514">
        <v>286</v>
      </c>
      <c r="E92" s="514">
        <v>143</v>
      </c>
      <c r="F92" s="514">
        <v>101</v>
      </c>
      <c r="G92" s="514">
        <v>109</v>
      </c>
      <c r="H92" s="514">
        <v>97</v>
      </c>
      <c r="I92" s="514">
        <v>32</v>
      </c>
      <c r="J92" s="514">
        <v>36</v>
      </c>
      <c r="K92" s="515">
        <v>33</v>
      </c>
    </row>
    <row r="93" spans="1:11" ht="15" customHeight="1">
      <c r="A93" s="430" t="s">
        <v>90</v>
      </c>
      <c r="B93" s="23" t="s">
        <v>4</v>
      </c>
      <c r="C93" s="514">
        <v>2</v>
      </c>
      <c r="D93" s="514">
        <v>0</v>
      </c>
      <c r="E93" s="514">
        <v>0</v>
      </c>
      <c r="F93" s="514">
        <v>0</v>
      </c>
      <c r="G93" s="514">
        <v>0</v>
      </c>
      <c r="H93" s="514">
        <v>1</v>
      </c>
      <c r="I93" s="514">
        <v>1</v>
      </c>
      <c r="J93" s="514">
        <v>0</v>
      </c>
      <c r="K93" s="515">
        <v>0</v>
      </c>
    </row>
    <row r="94" spans="1:11" ht="15" customHeight="1">
      <c r="A94" s="11"/>
      <c r="B94" s="23" t="s">
        <v>8</v>
      </c>
      <c r="C94" s="514">
        <v>4</v>
      </c>
      <c r="D94" s="514">
        <v>1</v>
      </c>
      <c r="E94" s="514">
        <v>0</v>
      </c>
      <c r="F94" s="514">
        <v>1</v>
      </c>
      <c r="G94" s="514">
        <v>0</v>
      </c>
      <c r="H94" s="514">
        <v>0</v>
      </c>
      <c r="I94" s="514">
        <v>0</v>
      </c>
      <c r="J94" s="514">
        <v>0</v>
      </c>
      <c r="K94" s="515">
        <v>2</v>
      </c>
    </row>
    <row r="95" spans="1:11" ht="30" customHeight="1">
      <c r="A95" s="176" t="s">
        <v>184</v>
      </c>
      <c r="B95" s="24" t="s">
        <v>3</v>
      </c>
      <c r="C95" s="130">
        <v>646</v>
      </c>
      <c r="D95" s="130">
        <v>101</v>
      </c>
      <c r="E95" s="130">
        <v>95</v>
      </c>
      <c r="F95" s="130">
        <v>46</v>
      </c>
      <c r="G95" s="130">
        <v>71</v>
      </c>
      <c r="H95" s="130">
        <v>57</v>
      </c>
      <c r="I95" s="130">
        <v>40</v>
      </c>
      <c r="J95" s="130">
        <v>144</v>
      </c>
      <c r="K95" s="146">
        <v>92</v>
      </c>
    </row>
    <row r="96" spans="1:11" ht="15" customHeight="1">
      <c r="A96" s="242" t="s">
        <v>146</v>
      </c>
      <c r="B96" s="24" t="s">
        <v>4</v>
      </c>
      <c r="C96" s="130">
        <v>2</v>
      </c>
      <c r="D96" s="506" t="s">
        <v>1256</v>
      </c>
      <c r="E96" s="130">
        <v>1</v>
      </c>
      <c r="F96" s="506" t="s">
        <v>1256</v>
      </c>
      <c r="G96" s="506" t="s">
        <v>1256</v>
      </c>
      <c r="H96" s="506" t="s">
        <v>1256</v>
      </c>
      <c r="I96" s="506" t="s">
        <v>1256</v>
      </c>
      <c r="J96" s="506" t="s">
        <v>1256</v>
      </c>
      <c r="K96" s="146">
        <v>1</v>
      </c>
    </row>
    <row r="97" spans="1:11" ht="15" customHeight="1">
      <c r="A97" s="165"/>
      <c r="B97" s="24" t="s">
        <v>8</v>
      </c>
      <c r="C97" s="130">
        <v>3</v>
      </c>
      <c r="D97" s="506" t="s">
        <v>1256</v>
      </c>
      <c r="E97" s="130">
        <v>1</v>
      </c>
      <c r="F97" s="130">
        <v>1</v>
      </c>
      <c r="G97" s="506" t="s">
        <v>1256</v>
      </c>
      <c r="H97" s="506" t="s">
        <v>1256</v>
      </c>
      <c r="I97" s="506" t="s">
        <v>1256</v>
      </c>
      <c r="J97" s="506" t="s">
        <v>1256</v>
      </c>
      <c r="K97" s="146">
        <v>1</v>
      </c>
    </row>
    <row r="98" spans="1:11" ht="15" customHeight="1">
      <c r="A98" s="176" t="s">
        <v>205</v>
      </c>
      <c r="B98" s="24" t="s">
        <v>3</v>
      </c>
      <c r="C98" s="130">
        <v>2261</v>
      </c>
      <c r="D98" s="130">
        <v>656</v>
      </c>
      <c r="E98" s="130">
        <v>394</v>
      </c>
      <c r="F98" s="130">
        <v>265</v>
      </c>
      <c r="G98" s="130">
        <v>372</v>
      </c>
      <c r="H98" s="130">
        <v>197</v>
      </c>
      <c r="I98" s="130">
        <v>106</v>
      </c>
      <c r="J98" s="130">
        <v>201</v>
      </c>
      <c r="K98" s="146">
        <v>70</v>
      </c>
    </row>
    <row r="99" spans="1:11" ht="15" customHeight="1">
      <c r="A99" s="242" t="s">
        <v>152</v>
      </c>
      <c r="B99" s="24" t="s">
        <v>4</v>
      </c>
      <c r="C99" s="130">
        <v>9</v>
      </c>
      <c r="D99" s="130">
        <v>4</v>
      </c>
      <c r="E99" s="506" t="s">
        <v>1256</v>
      </c>
      <c r="F99" s="506" t="s">
        <v>1256</v>
      </c>
      <c r="G99" s="130">
        <v>3</v>
      </c>
      <c r="H99" s="130">
        <v>1</v>
      </c>
      <c r="I99" s="506" t="s">
        <v>1256</v>
      </c>
      <c r="J99" s="130">
        <v>1</v>
      </c>
      <c r="K99" s="520" t="s">
        <v>1256</v>
      </c>
    </row>
    <row r="100" spans="1:11" ht="15" customHeight="1">
      <c r="A100" s="165"/>
      <c r="B100" s="24" t="s">
        <v>8</v>
      </c>
      <c r="C100" s="130">
        <v>14</v>
      </c>
      <c r="D100" s="130">
        <v>3</v>
      </c>
      <c r="E100" s="130">
        <v>1</v>
      </c>
      <c r="F100" s="130">
        <v>2</v>
      </c>
      <c r="G100" s="506" t="s">
        <v>1256</v>
      </c>
      <c r="H100" s="130">
        <v>1</v>
      </c>
      <c r="I100" s="130">
        <v>2</v>
      </c>
      <c r="J100" s="130">
        <v>3</v>
      </c>
      <c r="K100" s="146">
        <v>2</v>
      </c>
    </row>
    <row r="101" spans="1:11" ht="15" customHeight="1">
      <c r="A101" s="176" t="s">
        <v>77</v>
      </c>
      <c r="B101" s="24" t="s">
        <v>3</v>
      </c>
      <c r="C101" s="130">
        <v>4743</v>
      </c>
      <c r="D101" s="130">
        <v>1857</v>
      </c>
      <c r="E101" s="130">
        <v>905</v>
      </c>
      <c r="F101" s="130">
        <v>499</v>
      </c>
      <c r="G101" s="130">
        <v>689</v>
      </c>
      <c r="H101" s="130">
        <v>424</v>
      </c>
      <c r="I101" s="130">
        <v>139</v>
      </c>
      <c r="J101" s="130">
        <v>170</v>
      </c>
      <c r="K101" s="146">
        <v>60</v>
      </c>
    </row>
    <row r="102" spans="1:11" ht="15" customHeight="1">
      <c r="A102" s="242" t="s">
        <v>78</v>
      </c>
      <c r="B102" s="24" t="s">
        <v>4</v>
      </c>
      <c r="C102" s="130">
        <v>44</v>
      </c>
      <c r="D102" s="130">
        <v>17</v>
      </c>
      <c r="E102" s="130">
        <v>7</v>
      </c>
      <c r="F102" s="130">
        <v>8</v>
      </c>
      <c r="G102" s="130">
        <v>7</v>
      </c>
      <c r="H102" s="130">
        <v>2</v>
      </c>
      <c r="I102" s="130">
        <v>1</v>
      </c>
      <c r="J102" s="130">
        <v>2</v>
      </c>
      <c r="K102" s="520" t="s">
        <v>1256</v>
      </c>
    </row>
    <row r="103" spans="1:11" ht="15" customHeight="1">
      <c r="A103" s="166"/>
      <c r="B103" s="24" t="s">
        <v>8</v>
      </c>
      <c r="C103" s="130">
        <v>41</v>
      </c>
      <c r="D103" s="130">
        <v>18</v>
      </c>
      <c r="E103" s="130">
        <v>11</v>
      </c>
      <c r="F103" s="130">
        <v>7</v>
      </c>
      <c r="G103" s="130">
        <v>3</v>
      </c>
      <c r="H103" s="130">
        <v>1</v>
      </c>
      <c r="I103" s="130">
        <v>1</v>
      </c>
      <c r="J103" s="506" t="s">
        <v>1256</v>
      </c>
      <c r="K103" s="520" t="s">
        <v>1256</v>
      </c>
    </row>
    <row r="104" spans="1:11" ht="15" customHeight="1">
      <c r="A104" s="176" t="s">
        <v>183</v>
      </c>
      <c r="B104" s="24" t="s">
        <v>3</v>
      </c>
      <c r="C104" s="130">
        <v>10492</v>
      </c>
      <c r="D104" s="130">
        <v>4255</v>
      </c>
      <c r="E104" s="130">
        <v>2267</v>
      </c>
      <c r="F104" s="130">
        <v>1157</v>
      </c>
      <c r="G104" s="130">
        <v>1407</v>
      </c>
      <c r="H104" s="130">
        <v>844</v>
      </c>
      <c r="I104" s="130">
        <v>296</v>
      </c>
      <c r="J104" s="130">
        <v>183</v>
      </c>
      <c r="K104" s="146">
        <v>83</v>
      </c>
    </row>
    <row r="105" spans="1:11" ht="15" customHeight="1">
      <c r="A105" s="242" t="s">
        <v>715</v>
      </c>
      <c r="B105" s="24" t="s">
        <v>4</v>
      </c>
      <c r="C105" s="130">
        <v>11</v>
      </c>
      <c r="D105" s="130">
        <v>4</v>
      </c>
      <c r="E105" s="130">
        <v>2</v>
      </c>
      <c r="F105" s="130">
        <v>2</v>
      </c>
      <c r="G105" s="130">
        <v>2</v>
      </c>
      <c r="H105" s="506" t="s">
        <v>1256</v>
      </c>
      <c r="I105" s="506" t="s">
        <v>1256</v>
      </c>
      <c r="J105" s="130">
        <v>1</v>
      </c>
      <c r="K105" s="520" t="s">
        <v>1256</v>
      </c>
    </row>
    <row r="106" spans="1:11" ht="15" customHeight="1">
      <c r="A106" s="10"/>
      <c r="B106" s="24" t="s">
        <v>8</v>
      </c>
      <c r="C106" s="130">
        <v>37</v>
      </c>
      <c r="D106" s="130">
        <v>14</v>
      </c>
      <c r="E106" s="130">
        <v>6</v>
      </c>
      <c r="F106" s="130">
        <v>4</v>
      </c>
      <c r="G106" s="130">
        <v>3</v>
      </c>
      <c r="H106" s="130">
        <v>6</v>
      </c>
      <c r="I106" s="130">
        <v>2</v>
      </c>
      <c r="J106" s="130">
        <v>1</v>
      </c>
      <c r="K106" s="146">
        <v>1</v>
      </c>
    </row>
    <row r="107" spans="1:11" ht="15" customHeight="1">
      <c r="A107" s="176" t="s">
        <v>79</v>
      </c>
      <c r="B107" s="24" t="s">
        <v>3</v>
      </c>
      <c r="C107" s="130">
        <v>7047</v>
      </c>
      <c r="D107" s="130">
        <v>2621</v>
      </c>
      <c r="E107" s="130">
        <v>1289</v>
      </c>
      <c r="F107" s="130">
        <v>594</v>
      </c>
      <c r="G107" s="130">
        <v>863</v>
      </c>
      <c r="H107" s="130">
        <v>574</v>
      </c>
      <c r="I107" s="130">
        <v>281</v>
      </c>
      <c r="J107" s="130">
        <v>550</v>
      </c>
      <c r="K107" s="146">
        <v>275</v>
      </c>
    </row>
    <row r="108" spans="1:11" ht="15" customHeight="1">
      <c r="A108" s="242" t="s">
        <v>5</v>
      </c>
      <c r="B108" s="24" t="s">
        <v>4</v>
      </c>
      <c r="C108" s="130">
        <v>27</v>
      </c>
      <c r="D108" s="130">
        <v>7</v>
      </c>
      <c r="E108" s="130">
        <v>9</v>
      </c>
      <c r="F108" s="130">
        <v>1</v>
      </c>
      <c r="G108" s="130">
        <v>4</v>
      </c>
      <c r="H108" s="130">
        <v>2</v>
      </c>
      <c r="I108" s="130">
        <v>1</v>
      </c>
      <c r="J108" s="130">
        <v>3</v>
      </c>
      <c r="K108" s="520" t="s">
        <v>1256</v>
      </c>
    </row>
    <row r="109" spans="1:11" ht="15" customHeight="1">
      <c r="A109" s="10"/>
      <c r="B109" s="24" t="s">
        <v>8</v>
      </c>
      <c r="C109" s="130">
        <v>27</v>
      </c>
      <c r="D109" s="130">
        <v>11</v>
      </c>
      <c r="E109" s="130">
        <v>1</v>
      </c>
      <c r="F109" s="130">
        <v>4</v>
      </c>
      <c r="G109" s="130">
        <v>2</v>
      </c>
      <c r="H109" s="130">
        <v>2</v>
      </c>
      <c r="I109" s="506" t="s">
        <v>1256</v>
      </c>
      <c r="J109" s="130">
        <v>4</v>
      </c>
      <c r="K109" s="146">
        <v>3</v>
      </c>
    </row>
    <row r="110" spans="1:11" ht="15" customHeight="1">
      <c r="A110" s="176" t="s">
        <v>182</v>
      </c>
      <c r="B110" s="52" t="s">
        <v>3</v>
      </c>
      <c r="C110" s="130">
        <v>1220</v>
      </c>
      <c r="D110" s="130">
        <v>665</v>
      </c>
      <c r="E110" s="130">
        <v>254</v>
      </c>
      <c r="F110" s="130">
        <v>94</v>
      </c>
      <c r="G110" s="130">
        <v>103</v>
      </c>
      <c r="H110" s="130">
        <v>48</v>
      </c>
      <c r="I110" s="130">
        <v>24</v>
      </c>
      <c r="J110" s="130">
        <v>27</v>
      </c>
      <c r="K110" s="146">
        <v>5</v>
      </c>
    </row>
    <row r="111" spans="1:11" ht="15" customHeight="1">
      <c r="A111" s="242" t="s">
        <v>716</v>
      </c>
      <c r="B111" s="24" t="s">
        <v>4</v>
      </c>
      <c r="C111" s="130">
        <v>1</v>
      </c>
      <c r="D111" s="130">
        <v>1</v>
      </c>
      <c r="E111" s="506" t="s">
        <v>1256</v>
      </c>
      <c r="F111" s="506" t="s">
        <v>1256</v>
      </c>
      <c r="G111" s="506" t="s">
        <v>1256</v>
      </c>
      <c r="H111" s="506" t="s">
        <v>1256</v>
      </c>
      <c r="I111" s="506" t="s">
        <v>1256</v>
      </c>
      <c r="J111" s="506" t="s">
        <v>1256</v>
      </c>
      <c r="K111" s="520" t="s">
        <v>1256</v>
      </c>
    </row>
    <row r="112" spans="1:11" ht="15" customHeight="1">
      <c r="A112" s="166"/>
      <c r="B112" s="24" t="s">
        <v>8</v>
      </c>
      <c r="C112" s="130">
        <v>2</v>
      </c>
      <c r="D112" s="130">
        <v>1</v>
      </c>
      <c r="E112" s="506" t="s">
        <v>1256</v>
      </c>
      <c r="F112" s="506" t="s">
        <v>1256</v>
      </c>
      <c r="G112" s="506" t="s">
        <v>1256</v>
      </c>
      <c r="H112" s="130">
        <v>1</v>
      </c>
      <c r="I112" s="506" t="s">
        <v>1256</v>
      </c>
      <c r="J112" s="506" t="s">
        <v>1256</v>
      </c>
      <c r="K112" s="520" t="s">
        <v>1256</v>
      </c>
    </row>
    <row r="113" spans="1:11" ht="15" customHeight="1">
      <c r="A113" s="176" t="s">
        <v>80</v>
      </c>
      <c r="B113" s="52" t="s">
        <v>3</v>
      </c>
      <c r="C113" s="130">
        <v>444</v>
      </c>
      <c r="D113" s="130">
        <v>151</v>
      </c>
      <c r="E113" s="130">
        <v>81</v>
      </c>
      <c r="F113" s="130">
        <v>49</v>
      </c>
      <c r="G113" s="130">
        <v>61</v>
      </c>
      <c r="H113" s="130">
        <v>45</v>
      </c>
      <c r="I113" s="130">
        <v>22</v>
      </c>
      <c r="J113" s="130">
        <v>26</v>
      </c>
      <c r="K113" s="146">
        <v>9</v>
      </c>
    </row>
    <row r="114" spans="1:11" ht="15" customHeight="1">
      <c r="A114" s="242" t="s">
        <v>33</v>
      </c>
      <c r="B114" s="24" t="s">
        <v>4</v>
      </c>
      <c r="C114" s="130">
        <v>1</v>
      </c>
      <c r="D114" s="506" t="s">
        <v>1256</v>
      </c>
      <c r="E114" s="506" t="s">
        <v>1256</v>
      </c>
      <c r="F114" s="506" t="s">
        <v>1256</v>
      </c>
      <c r="G114" s="506" t="s">
        <v>1256</v>
      </c>
      <c r="H114" s="130">
        <v>1</v>
      </c>
      <c r="I114" s="506" t="s">
        <v>1256</v>
      </c>
      <c r="J114" s="506" t="s">
        <v>1256</v>
      </c>
      <c r="K114" s="520" t="s">
        <v>1256</v>
      </c>
    </row>
    <row r="115" spans="1:11" ht="15" customHeight="1">
      <c r="A115" s="167"/>
      <c r="B115" s="24" t="s">
        <v>8</v>
      </c>
      <c r="C115" s="130">
        <v>1</v>
      </c>
      <c r="D115" s="506" t="s">
        <v>1256</v>
      </c>
      <c r="E115" s="130">
        <v>1</v>
      </c>
      <c r="F115" s="506" t="s">
        <v>1256</v>
      </c>
      <c r="G115" s="506" t="s">
        <v>1256</v>
      </c>
      <c r="H115" s="506" t="s">
        <v>1256</v>
      </c>
      <c r="I115" s="506" t="s">
        <v>1256</v>
      </c>
      <c r="J115" s="506" t="s">
        <v>1256</v>
      </c>
      <c r="K115" s="520" t="s">
        <v>1256</v>
      </c>
    </row>
    <row r="116" spans="1:11" ht="15" customHeight="1">
      <c r="A116" s="176" t="s">
        <v>81</v>
      </c>
      <c r="B116" s="52" t="s">
        <v>3</v>
      </c>
      <c r="C116" s="130">
        <v>844</v>
      </c>
      <c r="D116" s="130">
        <v>188</v>
      </c>
      <c r="E116" s="130">
        <v>142</v>
      </c>
      <c r="F116" s="130">
        <v>98</v>
      </c>
      <c r="G116" s="130">
        <v>149</v>
      </c>
      <c r="H116" s="130">
        <v>94</v>
      </c>
      <c r="I116" s="130">
        <v>70</v>
      </c>
      <c r="J116" s="130">
        <v>80</v>
      </c>
      <c r="K116" s="146">
        <v>23</v>
      </c>
    </row>
    <row r="117" spans="1:11" ht="15" customHeight="1">
      <c r="A117" s="242" t="s">
        <v>34</v>
      </c>
      <c r="B117" s="24" t="s">
        <v>4</v>
      </c>
      <c r="C117" s="130">
        <v>2</v>
      </c>
      <c r="D117" s="506" t="s">
        <v>1256</v>
      </c>
      <c r="E117" s="130">
        <v>1</v>
      </c>
      <c r="F117" s="506" t="s">
        <v>1256</v>
      </c>
      <c r="G117" s="506" t="s">
        <v>1256</v>
      </c>
      <c r="H117" s="130">
        <v>1</v>
      </c>
      <c r="I117" s="506" t="s">
        <v>1256</v>
      </c>
      <c r="J117" s="506" t="s">
        <v>1256</v>
      </c>
      <c r="K117" s="520" t="s">
        <v>1256</v>
      </c>
    </row>
    <row r="118" spans="1:11" ht="15" customHeight="1">
      <c r="A118" s="10"/>
      <c r="B118" s="24" t="s">
        <v>8</v>
      </c>
      <c r="C118" s="506" t="s">
        <v>1256</v>
      </c>
      <c r="D118" s="506" t="s">
        <v>1256</v>
      </c>
      <c r="E118" s="506" t="s">
        <v>1256</v>
      </c>
      <c r="F118" s="506" t="s">
        <v>1256</v>
      </c>
      <c r="G118" s="506" t="s">
        <v>1256</v>
      </c>
      <c r="H118" s="506" t="s">
        <v>1256</v>
      </c>
      <c r="I118" s="506" t="s">
        <v>1256</v>
      </c>
      <c r="J118" s="506" t="s">
        <v>1256</v>
      </c>
      <c r="K118" s="520" t="s">
        <v>1256</v>
      </c>
    </row>
    <row r="119" spans="1:11" ht="15" customHeight="1">
      <c r="A119" s="176" t="s">
        <v>189</v>
      </c>
      <c r="B119" s="24" t="s">
        <v>3</v>
      </c>
      <c r="C119" s="130">
        <v>776</v>
      </c>
      <c r="D119" s="130">
        <v>145</v>
      </c>
      <c r="E119" s="130">
        <v>108</v>
      </c>
      <c r="F119" s="130">
        <v>49</v>
      </c>
      <c r="G119" s="130">
        <v>113</v>
      </c>
      <c r="H119" s="130">
        <v>91</v>
      </c>
      <c r="I119" s="130">
        <v>61</v>
      </c>
      <c r="J119" s="130">
        <v>132</v>
      </c>
      <c r="K119" s="146">
        <v>77</v>
      </c>
    </row>
    <row r="120" spans="1:11" ht="15" customHeight="1">
      <c r="A120" s="242" t="s">
        <v>82</v>
      </c>
      <c r="B120" s="24" t="s">
        <v>4</v>
      </c>
      <c r="C120" s="130">
        <v>2</v>
      </c>
      <c r="D120" s="506" t="s">
        <v>1256</v>
      </c>
      <c r="E120" s="506" t="s">
        <v>1256</v>
      </c>
      <c r="F120" s="506" t="s">
        <v>1256</v>
      </c>
      <c r="G120" s="506" t="s">
        <v>1256</v>
      </c>
      <c r="H120" s="130">
        <v>1</v>
      </c>
      <c r="I120" s="506" t="s">
        <v>1256</v>
      </c>
      <c r="J120" s="130">
        <v>1</v>
      </c>
      <c r="K120" s="520" t="s">
        <v>1256</v>
      </c>
    </row>
    <row r="121" spans="1:11" ht="15" customHeight="1">
      <c r="A121" s="167"/>
      <c r="B121" s="24" t="s">
        <v>8</v>
      </c>
      <c r="C121" s="130">
        <v>3</v>
      </c>
      <c r="D121" s="130">
        <v>2</v>
      </c>
      <c r="E121" s="506" t="s">
        <v>1256</v>
      </c>
      <c r="F121" s="506" t="s">
        <v>1256</v>
      </c>
      <c r="G121" s="506" t="s">
        <v>1256</v>
      </c>
      <c r="H121" s="506" t="s">
        <v>1256</v>
      </c>
      <c r="I121" s="506" t="s">
        <v>1256</v>
      </c>
      <c r="J121" s="130">
        <v>1</v>
      </c>
      <c r="K121" s="520" t="s">
        <v>1256</v>
      </c>
    </row>
    <row r="122" spans="1:11" ht="15" customHeight="1">
      <c r="A122" s="176" t="s">
        <v>83</v>
      </c>
      <c r="B122" s="24" t="s">
        <v>3</v>
      </c>
      <c r="C122" s="130">
        <v>1175</v>
      </c>
      <c r="D122" s="130">
        <v>463</v>
      </c>
      <c r="E122" s="130">
        <v>230</v>
      </c>
      <c r="F122" s="130">
        <v>113</v>
      </c>
      <c r="G122" s="130">
        <v>140</v>
      </c>
      <c r="H122" s="130">
        <v>76</v>
      </c>
      <c r="I122" s="130">
        <v>46</v>
      </c>
      <c r="J122" s="130">
        <v>57</v>
      </c>
      <c r="K122" s="146">
        <v>50</v>
      </c>
    </row>
    <row r="123" spans="1:11" ht="15" customHeight="1">
      <c r="A123" s="242" t="s">
        <v>6</v>
      </c>
      <c r="B123" s="24" t="s">
        <v>4</v>
      </c>
      <c r="C123" s="130">
        <v>3</v>
      </c>
      <c r="D123" s="130">
        <v>1</v>
      </c>
      <c r="E123" s="506" t="s">
        <v>1256</v>
      </c>
      <c r="F123" s="506" t="s">
        <v>1256</v>
      </c>
      <c r="G123" s="130">
        <v>1</v>
      </c>
      <c r="H123" s="506" t="s">
        <v>1256</v>
      </c>
      <c r="I123" s="506" t="s">
        <v>1256</v>
      </c>
      <c r="J123" s="506" t="s">
        <v>1256</v>
      </c>
      <c r="K123" s="146">
        <v>1</v>
      </c>
    </row>
    <row r="124" spans="1:11" ht="15" customHeight="1">
      <c r="A124" s="10"/>
      <c r="B124" s="24" t="s">
        <v>8</v>
      </c>
      <c r="C124" s="130">
        <v>4</v>
      </c>
      <c r="D124" s="130">
        <v>1</v>
      </c>
      <c r="E124" s="506" t="s">
        <v>1256</v>
      </c>
      <c r="F124" s="130">
        <v>1</v>
      </c>
      <c r="G124" s="130">
        <v>1</v>
      </c>
      <c r="H124" s="506" t="s">
        <v>1256</v>
      </c>
      <c r="I124" s="506" t="s">
        <v>1256</v>
      </c>
      <c r="J124" s="130">
        <v>1</v>
      </c>
      <c r="K124" s="520" t="s">
        <v>1256</v>
      </c>
    </row>
    <row r="125" spans="1:11" ht="15" customHeight="1">
      <c r="A125" s="176" t="s">
        <v>190</v>
      </c>
      <c r="B125" s="24" t="s">
        <v>3</v>
      </c>
      <c r="C125" s="130">
        <v>3575</v>
      </c>
      <c r="D125" s="130">
        <v>2390</v>
      </c>
      <c r="E125" s="130">
        <v>524</v>
      </c>
      <c r="F125" s="130">
        <v>226</v>
      </c>
      <c r="G125" s="130">
        <v>239</v>
      </c>
      <c r="H125" s="130">
        <v>110</v>
      </c>
      <c r="I125" s="130">
        <v>41</v>
      </c>
      <c r="J125" s="130">
        <v>42</v>
      </c>
      <c r="K125" s="146">
        <v>3</v>
      </c>
    </row>
    <row r="126" spans="1:11" ht="15" customHeight="1">
      <c r="A126" s="242" t="s">
        <v>2</v>
      </c>
      <c r="B126" s="24" t="s">
        <v>4</v>
      </c>
      <c r="C126" s="130">
        <v>7</v>
      </c>
      <c r="D126" s="130">
        <v>3</v>
      </c>
      <c r="E126" s="130">
        <v>1</v>
      </c>
      <c r="F126" s="506" t="s">
        <v>1256</v>
      </c>
      <c r="G126" s="130">
        <v>3</v>
      </c>
      <c r="H126" s="506" t="s">
        <v>1256</v>
      </c>
      <c r="I126" s="506" t="s">
        <v>1256</v>
      </c>
      <c r="J126" s="506" t="s">
        <v>1256</v>
      </c>
      <c r="K126" s="520" t="s">
        <v>1256</v>
      </c>
    </row>
    <row r="127" spans="1:11" ht="15" customHeight="1">
      <c r="A127" s="10"/>
      <c r="B127" s="24" t="s">
        <v>8</v>
      </c>
      <c r="C127" s="130">
        <v>16</v>
      </c>
      <c r="D127" s="130">
        <v>11</v>
      </c>
      <c r="E127" s="130">
        <v>3</v>
      </c>
      <c r="F127" s="506" t="s">
        <v>1256</v>
      </c>
      <c r="G127" s="130">
        <v>2</v>
      </c>
      <c r="H127" s="506" t="s">
        <v>1256</v>
      </c>
      <c r="I127" s="506" t="s">
        <v>1256</v>
      </c>
      <c r="J127" s="506" t="s">
        <v>1256</v>
      </c>
      <c r="K127" s="520" t="s">
        <v>1256</v>
      </c>
    </row>
    <row r="128" spans="1:11" ht="30" customHeight="1">
      <c r="A128" s="176" t="s">
        <v>144</v>
      </c>
      <c r="B128" s="24" t="s">
        <v>3</v>
      </c>
      <c r="C128" s="130">
        <v>3511</v>
      </c>
      <c r="D128" s="130">
        <v>678</v>
      </c>
      <c r="E128" s="130">
        <v>474</v>
      </c>
      <c r="F128" s="130">
        <v>244</v>
      </c>
      <c r="G128" s="130">
        <v>555</v>
      </c>
      <c r="H128" s="130">
        <v>550</v>
      </c>
      <c r="I128" s="130">
        <v>366</v>
      </c>
      <c r="J128" s="130">
        <v>503</v>
      </c>
      <c r="K128" s="146">
        <v>141</v>
      </c>
    </row>
    <row r="129" spans="1:135" ht="15" customHeight="1">
      <c r="A129" s="242" t="s">
        <v>145</v>
      </c>
      <c r="B129" s="24" t="s">
        <v>4</v>
      </c>
      <c r="C129" s="130">
        <v>5</v>
      </c>
      <c r="D129" s="130">
        <v>2</v>
      </c>
      <c r="E129" s="506" t="s">
        <v>1256</v>
      </c>
      <c r="F129" s="506" t="s">
        <v>1256</v>
      </c>
      <c r="G129" s="130">
        <v>1</v>
      </c>
      <c r="H129" s="130">
        <v>1</v>
      </c>
      <c r="I129" s="130">
        <v>1</v>
      </c>
      <c r="J129" s="506" t="s">
        <v>1256</v>
      </c>
      <c r="K129" s="520" t="s">
        <v>1256</v>
      </c>
    </row>
    <row r="130" spans="1:135" ht="15" customHeight="1">
      <c r="A130" s="165"/>
      <c r="B130" s="24" t="s">
        <v>8</v>
      </c>
      <c r="C130" s="130">
        <v>8</v>
      </c>
      <c r="D130" s="506" t="s">
        <v>1256</v>
      </c>
      <c r="E130" s="506" t="s">
        <v>1256</v>
      </c>
      <c r="F130" s="130">
        <v>1</v>
      </c>
      <c r="G130" s="130">
        <v>4</v>
      </c>
      <c r="H130" s="130">
        <v>2</v>
      </c>
      <c r="I130" s="506" t="s">
        <v>1256</v>
      </c>
      <c r="J130" s="506" t="s">
        <v>1256</v>
      </c>
      <c r="K130" s="146">
        <v>1</v>
      </c>
    </row>
    <row r="131" spans="1:135" ht="15" customHeight="1">
      <c r="A131" s="176" t="s">
        <v>84</v>
      </c>
      <c r="B131" s="24" t="s">
        <v>3</v>
      </c>
      <c r="C131" s="130">
        <v>4683</v>
      </c>
      <c r="D131" s="130">
        <v>729</v>
      </c>
      <c r="E131" s="130">
        <v>511</v>
      </c>
      <c r="F131" s="130">
        <v>309</v>
      </c>
      <c r="G131" s="130">
        <v>554</v>
      </c>
      <c r="H131" s="130">
        <v>660</v>
      </c>
      <c r="I131" s="130">
        <v>550</v>
      </c>
      <c r="J131" s="130">
        <v>839</v>
      </c>
      <c r="K131" s="146">
        <v>531</v>
      </c>
    </row>
    <row r="132" spans="1:135" ht="15" customHeight="1">
      <c r="A132" s="242" t="s">
        <v>35</v>
      </c>
      <c r="B132" s="24" t="s">
        <v>4</v>
      </c>
      <c r="C132" s="130">
        <v>6</v>
      </c>
      <c r="D132" s="506" t="s">
        <v>1256</v>
      </c>
      <c r="E132" s="130">
        <v>2</v>
      </c>
      <c r="F132" s="130">
        <v>1</v>
      </c>
      <c r="G132" s="130">
        <v>1</v>
      </c>
      <c r="H132" s="130">
        <v>1</v>
      </c>
      <c r="I132" s="130">
        <v>1</v>
      </c>
      <c r="J132" s="506" t="s">
        <v>1256</v>
      </c>
      <c r="K132" s="520" t="s">
        <v>1256</v>
      </c>
    </row>
    <row r="133" spans="1:135" ht="15" customHeight="1">
      <c r="A133" s="165"/>
      <c r="B133" s="24" t="s">
        <v>8</v>
      </c>
      <c r="C133" s="130">
        <v>2</v>
      </c>
      <c r="D133" s="506" t="s">
        <v>1256</v>
      </c>
      <c r="E133" s="506" t="s">
        <v>1256</v>
      </c>
      <c r="F133" s="506" t="s">
        <v>1256</v>
      </c>
      <c r="G133" s="506" t="s">
        <v>1256</v>
      </c>
      <c r="H133" s="130">
        <v>1</v>
      </c>
      <c r="I133" s="130">
        <v>1</v>
      </c>
      <c r="J133" s="506" t="s">
        <v>1256</v>
      </c>
      <c r="K133" s="520" t="s">
        <v>1256</v>
      </c>
    </row>
    <row r="134" spans="1:135" ht="15" customHeight="1">
      <c r="A134" s="176" t="s">
        <v>85</v>
      </c>
      <c r="B134" s="24" t="s">
        <v>3</v>
      </c>
      <c r="C134" s="130">
        <v>9027</v>
      </c>
      <c r="D134" s="130">
        <v>1877</v>
      </c>
      <c r="E134" s="130">
        <v>1157</v>
      </c>
      <c r="F134" s="130">
        <v>687</v>
      </c>
      <c r="G134" s="130">
        <v>1015</v>
      </c>
      <c r="H134" s="130">
        <v>1126</v>
      </c>
      <c r="I134" s="130">
        <v>706</v>
      </c>
      <c r="J134" s="130">
        <v>1382</v>
      </c>
      <c r="K134" s="146">
        <v>1077</v>
      </c>
    </row>
    <row r="135" spans="1:135" ht="15" customHeight="1">
      <c r="A135" s="242" t="s">
        <v>7</v>
      </c>
      <c r="B135" s="24" t="s">
        <v>4</v>
      </c>
      <c r="C135" s="130">
        <v>2</v>
      </c>
      <c r="D135" s="506" t="s">
        <v>1256</v>
      </c>
      <c r="E135" s="130">
        <v>2</v>
      </c>
      <c r="F135" s="506" t="s">
        <v>1256</v>
      </c>
      <c r="G135" s="506" t="s">
        <v>1256</v>
      </c>
      <c r="H135" s="506" t="s">
        <v>1256</v>
      </c>
      <c r="I135" s="506" t="s">
        <v>1256</v>
      </c>
      <c r="J135" s="506" t="s">
        <v>1256</v>
      </c>
      <c r="K135" s="520" t="s">
        <v>1256</v>
      </c>
    </row>
    <row r="136" spans="1:135" ht="15" customHeight="1">
      <c r="A136" s="10"/>
      <c r="B136" s="24" t="s">
        <v>8</v>
      </c>
      <c r="C136" s="130">
        <v>6</v>
      </c>
      <c r="D136" s="130">
        <v>1</v>
      </c>
      <c r="E136" s="130">
        <v>1</v>
      </c>
      <c r="F136" s="506" t="s">
        <v>1256</v>
      </c>
      <c r="G136" s="506" t="s">
        <v>1256</v>
      </c>
      <c r="H136" s="506" t="s">
        <v>1256</v>
      </c>
      <c r="I136" s="130">
        <v>3</v>
      </c>
      <c r="J136" s="130">
        <v>1</v>
      </c>
      <c r="K136" s="520" t="s">
        <v>1256</v>
      </c>
    </row>
    <row r="137" spans="1:135" s="32" customFormat="1" ht="15" customHeight="1">
      <c r="A137" s="176" t="s">
        <v>87</v>
      </c>
      <c r="B137" s="24" t="s">
        <v>3</v>
      </c>
      <c r="C137" s="130">
        <v>748</v>
      </c>
      <c r="D137" s="130">
        <v>145</v>
      </c>
      <c r="E137" s="130">
        <v>117</v>
      </c>
      <c r="F137" s="130">
        <v>60</v>
      </c>
      <c r="G137" s="130">
        <v>145</v>
      </c>
      <c r="H137" s="130">
        <v>81</v>
      </c>
      <c r="I137" s="130">
        <v>81</v>
      </c>
      <c r="J137" s="130">
        <v>77</v>
      </c>
      <c r="K137" s="146">
        <v>42</v>
      </c>
      <c r="L137" s="397"/>
      <c r="M137" s="397"/>
      <c r="N137" s="397"/>
      <c r="O137" s="397"/>
      <c r="P137" s="397"/>
      <c r="Q137" s="397"/>
      <c r="R137" s="397"/>
      <c r="S137" s="397"/>
      <c r="T137" s="397"/>
      <c r="U137" s="397"/>
      <c r="V137" s="397"/>
      <c r="W137" s="397"/>
      <c r="X137" s="397"/>
      <c r="Y137" s="397"/>
      <c r="Z137" s="397"/>
      <c r="AA137" s="397"/>
      <c r="AB137" s="397"/>
      <c r="AC137" s="397"/>
      <c r="AD137" s="397"/>
      <c r="AE137" s="397"/>
      <c r="AF137" s="397"/>
      <c r="AG137" s="397"/>
      <c r="AH137" s="397"/>
      <c r="AI137" s="397"/>
      <c r="AJ137" s="397"/>
      <c r="AK137" s="397"/>
      <c r="AL137" s="397"/>
      <c r="AM137" s="397"/>
      <c r="AN137" s="397"/>
      <c r="AO137" s="397"/>
      <c r="AP137" s="397"/>
      <c r="AQ137" s="397"/>
      <c r="AR137" s="397"/>
      <c r="AS137" s="397"/>
      <c r="AT137" s="397"/>
      <c r="AU137" s="397"/>
      <c r="AV137" s="397"/>
      <c r="AW137" s="397"/>
      <c r="AX137" s="397"/>
      <c r="AY137" s="397"/>
      <c r="AZ137" s="397"/>
      <c r="BA137" s="397"/>
      <c r="BB137" s="397"/>
      <c r="BC137" s="397"/>
      <c r="BD137" s="397"/>
      <c r="BE137" s="397"/>
      <c r="BF137" s="397"/>
      <c r="BG137" s="397"/>
      <c r="BH137" s="397"/>
      <c r="BI137" s="397"/>
      <c r="BJ137" s="397"/>
      <c r="BK137" s="397"/>
      <c r="BL137" s="397"/>
      <c r="BM137" s="397"/>
      <c r="BN137" s="397"/>
      <c r="BO137" s="397"/>
      <c r="BP137" s="397"/>
      <c r="BQ137" s="397"/>
      <c r="BR137" s="397"/>
      <c r="BS137" s="397"/>
      <c r="BT137" s="397"/>
      <c r="BU137" s="397"/>
      <c r="BV137" s="397"/>
      <c r="BW137" s="397"/>
      <c r="BX137" s="397"/>
      <c r="BY137" s="397"/>
      <c r="BZ137" s="397"/>
      <c r="CA137" s="397"/>
      <c r="CB137" s="397"/>
      <c r="CC137" s="397"/>
      <c r="CD137" s="397"/>
      <c r="CE137" s="397"/>
      <c r="CF137" s="397"/>
      <c r="CG137" s="397"/>
      <c r="CH137" s="397"/>
      <c r="CI137" s="397"/>
      <c r="CJ137" s="397"/>
      <c r="CK137" s="397"/>
      <c r="CL137" s="397"/>
      <c r="CM137" s="397"/>
      <c r="CN137" s="397"/>
      <c r="CO137" s="397"/>
      <c r="CP137" s="397"/>
      <c r="CQ137" s="397"/>
      <c r="CR137" s="397"/>
      <c r="CS137" s="397"/>
      <c r="CT137" s="397"/>
      <c r="CU137" s="397"/>
      <c r="CV137" s="397"/>
      <c r="CW137" s="397"/>
      <c r="CX137" s="397"/>
      <c r="CY137" s="397"/>
      <c r="CZ137" s="397"/>
      <c r="DA137" s="397"/>
      <c r="DB137" s="397"/>
      <c r="DC137" s="397"/>
      <c r="DD137" s="397"/>
      <c r="DE137" s="397"/>
      <c r="DF137" s="397"/>
      <c r="DG137" s="397"/>
      <c r="DH137" s="397"/>
      <c r="DI137" s="397"/>
      <c r="DJ137" s="397"/>
      <c r="DK137" s="397"/>
      <c r="DL137" s="397"/>
      <c r="DM137" s="397"/>
      <c r="DN137" s="397"/>
      <c r="DO137" s="397"/>
      <c r="DP137" s="397"/>
      <c r="DQ137" s="397"/>
      <c r="DR137" s="397"/>
      <c r="DS137" s="397"/>
      <c r="DT137" s="397"/>
      <c r="DU137" s="397"/>
      <c r="DV137" s="397"/>
      <c r="DW137" s="397"/>
      <c r="DX137" s="397"/>
      <c r="DY137" s="397"/>
      <c r="DZ137" s="397"/>
      <c r="EA137" s="397"/>
      <c r="EB137" s="397"/>
      <c r="EC137" s="397"/>
      <c r="ED137" s="397"/>
      <c r="EE137" s="397"/>
    </row>
    <row r="138" spans="1:135" ht="15" customHeight="1">
      <c r="A138" s="242" t="s">
        <v>10</v>
      </c>
      <c r="B138" s="24" t="s">
        <v>4</v>
      </c>
      <c r="C138" s="130">
        <v>3</v>
      </c>
      <c r="D138" s="130">
        <v>1</v>
      </c>
      <c r="E138" s="506" t="s">
        <v>1256</v>
      </c>
      <c r="F138" s="506" t="s">
        <v>1256</v>
      </c>
      <c r="G138" s="506" t="s">
        <v>1256</v>
      </c>
      <c r="H138" s="130">
        <v>2</v>
      </c>
      <c r="I138" s="506" t="s">
        <v>1256</v>
      </c>
      <c r="J138" s="506" t="s">
        <v>1256</v>
      </c>
      <c r="K138" s="520" t="s">
        <v>1256</v>
      </c>
    </row>
    <row r="139" spans="1:135" ht="15" customHeight="1">
      <c r="A139" s="10"/>
      <c r="B139" s="24" t="s">
        <v>8</v>
      </c>
      <c r="C139" s="506" t="s">
        <v>1256</v>
      </c>
      <c r="D139" s="506" t="s">
        <v>1256</v>
      </c>
      <c r="E139" s="506" t="s">
        <v>1256</v>
      </c>
      <c r="F139" s="506" t="s">
        <v>1256</v>
      </c>
      <c r="G139" s="506" t="s">
        <v>1256</v>
      </c>
      <c r="H139" s="506" t="s">
        <v>1256</v>
      </c>
      <c r="I139" s="506" t="s">
        <v>1256</v>
      </c>
      <c r="J139" s="506" t="s">
        <v>1256</v>
      </c>
      <c r="K139" s="520" t="s">
        <v>1256</v>
      </c>
    </row>
    <row r="140" spans="1:135" ht="15" customHeight="1">
      <c r="A140" s="176" t="s">
        <v>86</v>
      </c>
      <c r="B140" s="24" t="s">
        <v>3</v>
      </c>
      <c r="C140" s="130">
        <v>470</v>
      </c>
      <c r="D140" s="130">
        <v>177</v>
      </c>
      <c r="E140" s="130">
        <v>74</v>
      </c>
      <c r="F140" s="130">
        <v>39</v>
      </c>
      <c r="G140" s="130">
        <v>58</v>
      </c>
      <c r="H140" s="130">
        <v>66</v>
      </c>
      <c r="I140" s="130">
        <v>24</v>
      </c>
      <c r="J140" s="130">
        <v>24</v>
      </c>
      <c r="K140" s="146">
        <v>8</v>
      </c>
    </row>
    <row r="141" spans="1:135" ht="15" customHeight="1">
      <c r="A141" s="242" t="s">
        <v>36</v>
      </c>
      <c r="B141" s="24" t="s">
        <v>4</v>
      </c>
      <c r="C141" s="506" t="s">
        <v>1256</v>
      </c>
      <c r="D141" s="506" t="s">
        <v>1256</v>
      </c>
      <c r="E141" s="506" t="s">
        <v>1256</v>
      </c>
      <c r="F141" s="506" t="s">
        <v>1256</v>
      </c>
      <c r="G141" s="506" t="s">
        <v>1256</v>
      </c>
      <c r="H141" s="506" t="s">
        <v>1256</v>
      </c>
      <c r="I141" s="506" t="s">
        <v>1256</v>
      </c>
      <c r="J141" s="506" t="s">
        <v>1256</v>
      </c>
      <c r="K141" s="520" t="s">
        <v>1256</v>
      </c>
    </row>
    <row r="142" spans="1:135" ht="15" customHeight="1">
      <c r="A142" s="166"/>
      <c r="B142" s="24" t="s">
        <v>8</v>
      </c>
      <c r="C142" s="130">
        <v>2</v>
      </c>
      <c r="D142" s="506" t="s">
        <v>1256</v>
      </c>
      <c r="E142" s="130">
        <v>1</v>
      </c>
      <c r="F142" s="506" t="s">
        <v>1256</v>
      </c>
      <c r="G142" s="506" t="s">
        <v>1256</v>
      </c>
      <c r="H142" s="506" t="s">
        <v>1256</v>
      </c>
      <c r="I142" s="506" t="s">
        <v>1256</v>
      </c>
      <c r="J142" s="130">
        <v>1</v>
      </c>
      <c r="K142" s="520" t="s">
        <v>1256</v>
      </c>
    </row>
    <row r="143" spans="1:135" s="123" customFormat="1" ht="15" customHeight="1">
      <c r="A143" s="363" t="s">
        <v>867</v>
      </c>
      <c r="B143" s="398"/>
      <c r="C143" s="224"/>
      <c r="D143" s="224"/>
      <c r="E143" s="224"/>
      <c r="F143" s="224"/>
      <c r="G143" s="224"/>
      <c r="H143" s="224"/>
      <c r="I143" s="224"/>
      <c r="J143" s="224"/>
      <c r="K143" s="435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  <c r="AD143" s="224"/>
      <c r="AE143" s="224"/>
      <c r="AF143" s="224"/>
      <c r="AG143" s="224"/>
      <c r="AH143" s="224"/>
      <c r="AI143" s="224"/>
      <c r="AJ143" s="224"/>
      <c r="AK143" s="224"/>
      <c r="AL143" s="224"/>
      <c r="AM143" s="224"/>
      <c r="AN143" s="224"/>
      <c r="AO143" s="224"/>
      <c r="AP143" s="224"/>
      <c r="AQ143" s="224"/>
      <c r="AR143" s="224"/>
      <c r="AS143" s="224"/>
      <c r="AT143" s="224"/>
      <c r="AU143" s="224"/>
      <c r="AV143" s="224"/>
      <c r="AW143" s="224"/>
      <c r="AX143" s="224"/>
      <c r="AY143" s="224"/>
      <c r="AZ143" s="224"/>
      <c r="BA143" s="224"/>
      <c r="BB143" s="224"/>
      <c r="BC143" s="224"/>
      <c r="BD143" s="224"/>
      <c r="BE143" s="224"/>
      <c r="BF143" s="224"/>
      <c r="BG143" s="224"/>
      <c r="BH143" s="224"/>
      <c r="BI143" s="224"/>
      <c r="BJ143" s="224"/>
      <c r="BK143" s="224"/>
      <c r="BL143" s="224"/>
      <c r="BM143" s="224"/>
      <c r="BN143" s="224"/>
      <c r="BO143" s="224"/>
      <c r="BP143" s="224"/>
      <c r="BQ143" s="224"/>
      <c r="BR143" s="224"/>
      <c r="BS143" s="224"/>
      <c r="BT143" s="224"/>
      <c r="BU143" s="224"/>
      <c r="BV143" s="224"/>
      <c r="BW143" s="224"/>
      <c r="BX143" s="224"/>
      <c r="BY143" s="224"/>
      <c r="BZ143" s="224"/>
      <c r="CA143" s="224"/>
      <c r="CB143" s="224"/>
      <c r="CC143" s="224"/>
      <c r="CD143" s="224"/>
      <c r="CE143" s="224"/>
      <c r="CF143" s="224"/>
      <c r="CG143" s="224"/>
      <c r="CH143" s="224"/>
      <c r="CI143" s="224"/>
      <c r="CJ143" s="224"/>
      <c r="CK143" s="224"/>
      <c r="CL143" s="224"/>
      <c r="CM143" s="224"/>
      <c r="CN143" s="224"/>
      <c r="CO143" s="224"/>
      <c r="CP143" s="224"/>
      <c r="CQ143" s="224"/>
      <c r="CR143" s="224"/>
      <c r="CS143" s="224"/>
      <c r="CT143" s="224"/>
      <c r="CU143" s="224"/>
      <c r="CV143" s="224"/>
      <c r="CW143" s="224"/>
      <c r="CX143" s="224"/>
      <c r="CY143" s="224"/>
      <c r="CZ143" s="224"/>
      <c r="DA143" s="224"/>
      <c r="DB143" s="224"/>
      <c r="DC143" s="224"/>
      <c r="DD143" s="224"/>
      <c r="DE143" s="224"/>
      <c r="DF143" s="224"/>
      <c r="DG143" s="224"/>
      <c r="DH143" s="224"/>
      <c r="DI143" s="224"/>
      <c r="DJ143" s="224"/>
      <c r="DK143" s="224"/>
      <c r="DL143" s="224"/>
      <c r="DM143" s="224"/>
      <c r="DN143" s="224"/>
      <c r="DO143" s="224"/>
      <c r="DP143" s="224"/>
      <c r="DQ143" s="224"/>
      <c r="DR143" s="224"/>
      <c r="DS143" s="224"/>
      <c r="DT143" s="224"/>
      <c r="DU143" s="224"/>
      <c r="DV143" s="224"/>
      <c r="DW143" s="224"/>
      <c r="DX143" s="224"/>
      <c r="DY143" s="224"/>
      <c r="DZ143" s="224"/>
      <c r="EA143" s="224"/>
      <c r="EB143" s="224"/>
      <c r="EC143" s="224"/>
      <c r="ED143" s="224"/>
      <c r="EE143" s="224"/>
    </row>
    <row r="144" spans="1:135" s="123" customFormat="1" ht="15" customHeight="1">
      <c r="A144" s="363" t="s">
        <v>178</v>
      </c>
      <c r="B144" s="398"/>
      <c r="C144" s="224"/>
      <c r="D144" s="224"/>
      <c r="E144" s="224"/>
      <c r="F144" s="224"/>
      <c r="G144" s="224"/>
      <c r="H144" s="224"/>
      <c r="I144" s="224"/>
      <c r="J144" s="224"/>
      <c r="K144" s="435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224"/>
      <c r="AP144" s="224"/>
      <c r="AQ144" s="224"/>
      <c r="AR144" s="224"/>
      <c r="AS144" s="224"/>
      <c r="AT144" s="224"/>
      <c r="AU144" s="224"/>
      <c r="AV144" s="224"/>
      <c r="AW144" s="224"/>
      <c r="AX144" s="224"/>
      <c r="AY144" s="224"/>
      <c r="AZ144" s="224"/>
      <c r="BA144" s="224"/>
      <c r="BB144" s="224"/>
      <c r="BC144" s="224"/>
      <c r="BD144" s="224"/>
      <c r="BE144" s="224"/>
      <c r="BF144" s="224"/>
      <c r="BG144" s="224"/>
      <c r="BH144" s="224"/>
      <c r="BI144" s="224"/>
      <c r="BJ144" s="224"/>
      <c r="BK144" s="224"/>
      <c r="BL144" s="224"/>
      <c r="BM144" s="224"/>
      <c r="BN144" s="224"/>
      <c r="BO144" s="224"/>
      <c r="BP144" s="224"/>
      <c r="BQ144" s="224"/>
      <c r="BR144" s="224"/>
      <c r="BS144" s="224"/>
      <c r="BT144" s="224"/>
      <c r="BU144" s="224"/>
      <c r="BV144" s="224"/>
      <c r="BW144" s="224"/>
      <c r="BX144" s="224"/>
      <c r="BY144" s="224"/>
      <c r="BZ144" s="224"/>
      <c r="CA144" s="224"/>
      <c r="CB144" s="224"/>
      <c r="CC144" s="224"/>
      <c r="CD144" s="224"/>
      <c r="CE144" s="224"/>
      <c r="CF144" s="224"/>
      <c r="CG144" s="224"/>
      <c r="CH144" s="224"/>
      <c r="CI144" s="224"/>
      <c r="CJ144" s="224"/>
      <c r="CK144" s="224"/>
      <c r="CL144" s="224"/>
      <c r="CM144" s="224"/>
      <c r="CN144" s="224"/>
      <c r="CO144" s="224"/>
      <c r="CP144" s="224"/>
      <c r="CQ144" s="224"/>
      <c r="CR144" s="224"/>
      <c r="CS144" s="224"/>
      <c r="CT144" s="224"/>
      <c r="CU144" s="224"/>
      <c r="CV144" s="224"/>
      <c r="CW144" s="224"/>
      <c r="CX144" s="224"/>
      <c r="CY144" s="224"/>
      <c r="CZ144" s="224"/>
      <c r="DA144" s="224"/>
      <c r="DB144" s="224"/>
      <c r="DC144" s="224"/>
      <c r="DD144" s="224"/>
      <c r="DE144" s="224"/>
      <c r="DF144" s="224"/>
      <c r="DG144" s="224"/>
      <c r="DH144" s="224"/>
      <c r="DI144" s="224"/>
      <c r="DJ144" s="224"/>
      <c r="DK144" s="224"/>
      <c r="DL144" s="224"/>
      <c r="DM144" s="224"/>
      <c r="DN144" s="224"/>
      <c r="DO144" s="224"/>
      <c r="DP144" s="224"/>
      <c r="DQ144" s="224"/>
      <c r="DR144" s="224"/>
      <c r="DS144" s="224"/>
      <c r="DT144" s="224"/>
      <c r="DU144" s="224"/>
      <c r="DV144" s="224"/>
      <c r="DW144" s="224"/>
      <c r="DX144" s="224"/>
      <c r="DY144" s="224"/>
      <c r="DZ144" s="224"/>
      <c r="EA144" s="224"/>
      <c r="EB144" s="224"/>
      <c r="EC144" s="224"/>
      <c r="ED144" s="224"/>
      <c r="EE144" s="224"/>
    </row>
    <row r="145" spans="1:135" s="123" customFormat="1" ht="15" customHeight="1">
      <c r="A145" s="268" t="s">
        <v>868</v>
      </c>
      <c r="B145" s="398"/>
      <c r="C145" s="224"/>
      <c r="D145" s="224"/>
      <c r="E145" s="224"/>
      <c r="F145" s="224"/>
      <c r="G145" s="224"/>
      <c r="H145" s="224"/>
      <c r="I145" s="224"/>
      <c r="J145" s="224"/>
      <c r="K145" s="435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  <c r="AN145" s="224"/>
      <c r="AO145" s="224"/>
      <c r="AP145" s="224"/>
      <c r="AQ145" s="224"/>
      <c r="AR145" s="224"/>
      <c r="AS145" s="224"/>
      <c r="AT145" s="224"/>
      <c r="AU145" s="224"/>
      <c r="AV145" s="224"/>
      <c r="AW145" s="224"/>
      <c r="AX145" s="224"/>
      <c r="AY145" s="224"/>
      <c r="AZ145" s="224"/>
      <c r="BA145" s="224"/>
      <c r="BB145" s="224"/>
      <c r="BC145" s="224"/>
      <c r="BD145" s="224"/>
      <c r="BE145" s="224"/>
      <c r="BF145" s="224"/>
      <c r="BG145" s="224"/>
      <c r="BH145" s="224"/>
      <c r="BI145" s="224"/>
      <c r="BJ145" s="224"/>
      <c r="BK145" s="224"/>
      <c r="BL145" s="224"/>
      <c r="BM145" s="224"/>
      <c r="BN145" s="224"/>
      <c r="BO145" s="224"/>
      <c r="BP145" s="224"/>
      <c r="BQ145" s="224"/>
      <c r="BR145" s="224"/>
      <c r="BS145" s="224"/>
      <c r="BT145" s="224"/>
      <c r="BU145" s="224"/>
      <c r="BV145" s="224"/>
      <c r="BW145" s="224"/>
      <c r="BX145" s="224"/>
      <c r="BY145" s="224"/>
      <c r="BZ145" s="224"/>
      <c r="CA145" s="224"/>
      <c r="CB145" s="224"/>
      <c r="CC145" s="224"/>
      <c r="CD145" s="224"/>
      <c r="CE145" s="224"/>
      <c r="CF145" s="224"/>
      <c r="CG145" s="224"/>
      <c r="CH145" s="224"/>
      <c r="CI145" s="224"/>
      <c r="CJ145" s="224"/>
      <c r="CK145" s="224"/>
      <c r="CL145" s="224"/>
      <c r="CM145" s="224"/>
      <c r="CN145" s="224"/>
      <c r="CO145" s="224"/>
      <c r="CP145" s="224"/>
      <c r="CQ145" s="224"/>
      <c r="CR145" s="224"/>
      <c r="CS145" s="224"/>
      <c r="CT145" s="224"/>
      <c r="CU145" s="224"/>
      <c r="CV145" s="224"/>
      <c r="CW145" s="224"/>
      <c r="CX145" s="224"/>
      <c r="CY145" s="224"/>
      <c r="CZ145" s="224"/>
      <c r="DA145" s="224"/>
      <c r="DB145" s="224"/>
      <c r="DC145" s="224"/>
      <c r="DD145" s="224"/>
      <c r="DE145" s="224"/>
      <c r="DF145" s="224"/>
      <c r="DG145" s="224"/>
      <c r="DH145" s="224"/>
      <c r="DI145" s="224"/>
      <c r="DJ145" s="224"/>
      <c r="DK145" s="224"/>
      <c r="DL145" s="224"/>
      <c r="DM145" s="224"/>
      <c r="DN145" s="224"/>
      <c r="DO145" s="224"/>
      <c r="DP145" s="224"/>
      <c r="DQ145" s="224"/>
      <c r="DR145" s="224"/>
      <c r="DS145" s="224"/>
      <c r="DT145" s="224"/>
      <c r="DU145" s="224"/>
      <c r="DV145" s="224"/>
      <c r="DW145" s="224"/>
      <c r="DX145" s="224"/>
      <c r="DY145" s="224"/>
      <c r="DZ145" s="224"/>
      <c r="EA145" s="224"/>
      <c r="EB145" s="224"/>
      <c r="EC145" s="224"/>
      <c r="ED145" s="224"/>
      <c r="EE145" s="224"/>
    </row>
    <row r="146" spans="1:135" ht="15" customHeight="1">
      <c r="A146" s="268" t="s">
        <v>194</v>
      </c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/>
  </hyperlinks>
  <pageMargins left="0.31496062992125984" right="0.11811023622047245" top="0.74803149606299213" bottom="0.55118110236220474" header="0.51181102362204722" footer="0.51181102362204722"/>
  <pageSetup paperSize="9" scale="70" firstPageNumber="0" fitToHeight="7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009BA2"/>
  </sheetPr>
  <dimension ref="A1:K64"/>
  <sheetViews>
    <sheetView showGridLines="0" workbookViewId="0"/>
  </sheetViews>
  <sheetFormatPr defaultColWidth="9" defaultRowHeight="11.25"/>
  <cols>
    <col min="1" max="1" width="55.625" style="38" customWidth="1"/>
    <col min="2" max="2" width="2.625" style="41" customWidth="1"/>
    <col min="3" max="4" width="13.625" style="43" customWidth="1"/>
    <col min="5" max="10" width="13.625" style="40" customWidth="1"/>
    <col min="11" max="11" width="13.625" style="39" customWidth="1"/>
    <col min="12" max="16384" width="9" style="40"/>
  </cols>
  <sheetData>
    <row r="1" spans="1:11" s="45" customFormat="1" ht="24" customHeight="1">
      <c r="A1" s="264" t="s">
        <v>1201</v>
      </c>
      <c r="B1" s="48"/>
      <c r="C1" s="44"/>
      <c r="D1" s="44"/>
      <c r="E1" s="44"/>
      <c r="F1" s="44"/>
      <c r="G1" s="44"/>
      <c r="H1" s="44"/>
      <c r="I1" s="44"/>
      <c r="J1" s="44"/>
      <c r="K1" s="650" t="s">
        <v>1340</v>
      </c>
    </row>
    <row r="2" spans="1:11" s="46" customFormat="1" ht="24" customHeight="1" thickBot="1">
      <c r="A2" s="393" t="s">
        <v>1202</v>
      </c>
      <c r="B2" s="49"/>
      <c r="C2" s="47"/>
      <c r="D2" s="47"/>
      <c r="E2" s="47"/>
      <c r="F2" s="47"/>
      <c r="G2" s="47"/>
      <c r="H2" s="47"/>
      <c r="I2" s="47"/>
      <c r="J2" s="47"/>
      <c r="K2" s="47"/>
    </row>
    <row r="3" spans="1:11" ht="39.950000000000003" customHeight="1">
      <c r="A3" s="685" t="s">
        <v>1284</v>
      </c>
      <c r="B3" s="686"/>
      <c r="C3" s="699" t="s">
        <v>698</v>
      </c>
      <c r="D3" s="699" t="s">
        <v>735</v>
      </c>
      <c r="E3" s="699"/>
      <c r="F3" s="699"/>
      <c r="G3" s="699"/>
      <c r="H3" s="699"/>
      <c r="I3" s="699"/>
      <c r="J3" s="699"/>
      <c r="K3" s="701"/>
    </row>
    <row r="4" spans="1:11" ht="135" customHeight="1" thickBot="1">
      <c r="A4" s="687"/>
      <c r="B4" s="688"/>
      <c r="C4" s="700"/>
      <c r="D4" s="256" t="s">
        <v>736</v>
      </c>
      <c r="E4" s="256" t="s">
        <v>737</v>
      </c>
      <c r="F4" s="256" t="s">
        <v>869</v>
      </c>
      <c r="G4" s="256" t="s">
        <v>870</v>
      </c>
      <c r="H4" s="256" t="s">
        <v>738</v>
      </c>
      <c r="I4" s="256" t="s">
        <v>871</v>
      </c>
      <c r="J4" s="256" t="s">
        <v>739</v>
      </c>
      <c r="K4" s="144" t="s">
        <v>740</v>
      </c>
    </row>
    <row r="5" spans="1:11" ht="15" customHeight="1">
      <c r="A5" s="105" t="s">
        <v>93</v>
      </c>
      <c r="B5" s="126" t="s">
        <v>3</v>
      </c>
      <c r="C5" s="141">
        <v>83205</v>
      </c>
      <c r="D5" s="141">
        <v>2407</v>
      </c>
      <c r="E5" s="141">
        <v>28121</v>
      </c>
      <c r="F5" s="141">
        <v>646</v>
      </c>
      <c r="G5" s="141">
        <v>2261</v>
      </c>
      <c r="H5" s="141">
        <v>4743</v>
      </c>
      <c r="I5" s="141">
        <v>10492</v>
      </c>
      <c r="J5" s="141">
        <v>7047</v>
      </c>
      <c r="K5" s="432">
        <v>9027</v>
      </c>
    </row>
    <row r="6" spans="1:11" ht="15" customHeight="1">
      <c r="A6" s="240" t="s">
        <v>54</v>
      </c>
      <c r="B6" s="126" t="s">
        <v>4</v>
      </c>
      <c r="C6" s="141">
        <v>184</v>
      </c>
      <c r="D6" s="141">
        <v>19</v>
      </c>
      <c r="E6" s="141">
        <v>30</v>
      </c>
      <c r="F6" s="141">
        <v>2</v>
      </c>
      <c r="G6" s="141">
        <v>9</v>
      </c>
      <c r="H6" s="141">
        <v>44</v>
      </c>
      <c r="I6" s="141">
        <v>11</v>
      </c>
      <c r="J6" s="141">
        <v>27</v>
      </c>
      <c r="K6" s="432">
        <v>2</v>
      </c>
    </row>
    <row r="7" spans="1:11" ht="15" customHeight="1">
      <c r="A7" s="42"/>
      <c r="B7" s="126" t="s">
        <v>8</v>
      </c>
      <c r="C7" s="528">
        <v>396</v>
      </c>
      <c r="D7" s="141">
        <v>10</v>
      </c>
      <c r="E7" s="141">
        <v>201</v>
      </c>
      <c r="F7" s="141">
        <v>3</v>
      </c>
      <c r="G7" s="141">
        <v>14</v>
      </c>
      <c r="H7" s="141">
        <v>41</v>
      </c>
      <c r="I7" s="141">
        <v>37</v>
      </c>
      <c r="J7" s="141">
        <v>27</v>
      </c>
      <c r="K7" s="432">
        <v>6</v>
      </c>
    </row>
    <row r="8" spans="1:11" ht="30" customHeight="1">
      <c r="A8" s="41" t="s">
        <v>1194</v>
      </c>
      <c r="B8" s="126"/>
      <c r="C8" s="142"/>
      <c r="D8" s="142"/>
      <c r="E8" s="142"/>
      <c r="F8" s="142"/>
      <c r="G8" s="142"/>
      <c r="H8" s="142"/>
      <c r="I8" s="142"/>
      <c r="J8" s="142"/>
      <c r="K8" s="433"/>
    </row>
    <row r="9" spans="1:11" ht="15" customHeight="1">
      <c r="A9" s="42" t="s">
        <v>232</v>
      </c>
      <c r="B9" s="127" t="s">
        <v>3</v>
      </c>
      <c r="C9" s="143">
        <v>4372</v>
      </c>
      <c r="D9" s="505" t="s">
        <v>1256</v>
      </c>
      <c r="E9" s="143">
        <v>10</v>
      </c>
      <c r="F9" s="143">
        <v>2</v>
      </c>
      <c r="G9" s="505" t="s">
        <v>1256</v>
      </c>
      <c r="H9" s="143">
        <v>1</v>
      </c>
      <c r="I9" s="143">
        <v>23</v>
      </c>
      <c r="J9" s="143">
        <v>4</v>
      </c>
      <c r="K9" s="434">
        <v>4120</v>
      </c>
    </row>
    <row r="10" spans="1:11" ht="15" customHeight="1">
      <c r="A10" s="498" t="s">
        <v>233</v>
      </c>
      <c r="B10" s="127" t="s">
        <v>4</v>
      </c>
      <c r="C10" s="143">
        <v>1</v>
      </c>
      <c r="D10" s="143">
        <v>0</v>
      </c>
      <c r="E10" s="143">
        <v>0</v>
      </c>
      <c r="F10" s="143">
        <v>0</v>
      </c>
      <c r="G10" s="143">
        <v>0</v>
      </c>
      <c r="H10" s="143">
        <v>0</v>
      </c>
      <c r="I10" s="143">
        <v>0</v>
      </c>
      <c r="J10" s="143">
        <v>0</v>
      </c>
      <c r="K10" s="434">
        <v>1</v>
      </c>
    </row>
    <row r="11" spans="1:11" ht="15" customHeight="1">
      <c r="A11" s="42"/>
      <c r="B11" s="127" t="s">
        <v>8</v>
      </c>
      <c r="C11" s="143">
        <v>2</v>
      </c>
      <c r="D11" s="143">
        <v>0</v>
      </c>
      <c r="E11" s="143">
        <v>0</v>
      </c>
      <c r="F11" s="143">
        <v>0</v>
      </c>
      <c r="G11" s="143">
        <v>0</v>
      </c>
      <c r="H11" s="143">
        <v>0</v>
      </c>
      <c r="I11" s="143">
        <v>0</v>
      </c>
      <c r="J11" s="143">
        <v>0</v>
      </c>
      <c r="K11" s="434">
        <v>2</v>
      </c>
    </row>
    <row r="12" spans="1:11" ht="15" customHeight="1">
      <c r="A12" s="42" t="s">
        <v>209</v>
      </c>
      <c r="B12" s="127" t="s">
        <v>3</v>
      </c>
      <c r="C12" s="143">
        <v>1886</v>
      </c>
      <c r="D12" s="143">
        <v>4</v>
      </c>
      <c r="E12" s="143">
        <v>230</v>
      </c>
      <c r="F12" s="143">
        <v>25</v>
      </c>
      <c r="G12" s="143">
        <v>20</v>
      </c>
      <c r="H12" s="143">
        <v>29</v>
      </c>
      <c r="I12" s="143">
        <v>243</v>
      </c>
      <c r="J12" s="143">
        <v>82</v>
      </c>
      <c r="K12" s="434">
        <v>58</v>
      </c>
    </row>
    <row r="13" spans="1:11" ht="15" customHeight="1">
      <c r="A13" s="498" t="s">
        <v>1195</v>
      </c>
      <c r="B13" s="127" t="s">
        <v>4</v>
      </c>
      <c r="C13" s="143">
        <v>5</v>
      </c>
      <c r="D13" s="143">
        <v>0</v>
      </c>
      <c r="E13" s="143">
        <v>0</v>
      </c>
      <c r="F13" s="143">
        <v>0</v>
      </c>
      <c r="G13" s="143">
        <v>0</v>
      </c>
      <c r="H13" s="143">
        <v>0</v>
      </c>
      <c r="I13" s="143">
        <v>0</v>
      </c>
      <c r="J13" s="143">
        <v>1</v>
      </c>
      <c r="K13" s="434">
        <v>0</v>
      </c>
    </row>
    <row r="14" spans="1:11" ht="15" customHeight="1">
      <c r="A14" s="42"/>
      <c r="B14" s="127" t="s">
        <v>8</v>
      </c>
      <c r="C14" s="143">
        <v>2</v>
      </c>
      <c r="D14" s="143">
        <v>0</v>
      </c>
      <c r="E14" s="143">
        <v>0</v>
      </c>
      <c r="F14" s="143">
        <v>0</v>
      </c>
      <c r="G14" s="143">
        <v>0</v>
      </c>
      <c r="H14" s="143">
        <v>1</v>
      </c>
      <c r="I14" s="143">
        <v>0</v>
      </c>
      <c r="J14" s="143">
        <v>1</v>
      </c>
      <c r="K14" s="434">
        <v>0</v>
      </c>
    </row>
    <row r="15" spans="1:11" ht="15" customHeight="1">
      <c r="A15" s="42" t="s">
        <v>210</v>
      </c>
      <c r="B15" s="127" t="s">
        <v>3</v>
      </c>
      <c r="C15" s="143">
        <v>233</v>
      </c>
      <c r="D15" s="505" t="s">
        <v>1256</v>
      </c>
      <c r="E15" s="143">
        <v>19</v>
      </c>
      <c r="F15" s="143">
        <v>3</v>
      </c>
      <c r="G15" s="143">
        <v>3</v>
      </c>
      <c r="H15" s="143">
        <v>3</v>
      </c>
      <c r="I15" s="143">
        <v>16</v>
      </c>
      <c r="J15" s="143">
        <v>5</v>
      </c>
      <c r="K15" s="434">
        <v>11</v>
      </c>
    </row>
    <row r="16" spans="1:11" ht="15" customHeight="1">
      <c r="A16" s="498" t="s">
        <v>1196</v>
      </c>
      <c r="B16" s="127" t="s">
        <v>4</v>
      </c>
      <c r="C16" s="143">
        <v>1</v>
      </c>
      <c r="D16" s="143">
        <v>0</v>
      </c>
      <c r="E16" s="143">
        <v>0</v>
      </c>
      <c r="F16" s="143">
        <v>0</v>
      </c>
      <c r="G16" s="143">
        <v>0</v>
      </c>
      <c r="H16" s="143">
        <v>0</v>
      </c>
      <c r="I16" s="143">
        <v>0</v>
      </c>
      <c r="J16" s="143">
        <v>0</v>
      </c>
      <c r="K16" s="434">
        <v>0</v>
      </c>
    </row>
    <row r="17" spans="1:11" ht="15" customHeight="1">
      <c r="A17" s="37"/>
      <c r="B17" s="127" t="s">
        <v>8</v>
      </c>
      <c r="C17" s="143">
        <v>1</v>
      </c>
      <c r="D17" s="143">
        <v>0</v>
      </c>
      <c r="E17" s="143">
        <v>0</v>
      </c>
      <c r="F17" s="143">
        <v>0</v>
      </c>
      <c r="G17" s="143">
        <v>0</v>
      </c>
      <c r="H17" s="143">
        <v>0</v>
      </c>
      <c r="I17" s="143">
        <v>0</v>
      </c>
      <c r="J17" s="143">
        <v>0</v>
      </c>
      <c r="K17" s="434">
        <v>0</v>
      </c>
    </row>
    <row r="18" spans="1:11" ht="15" customHeight="1">
      <c r="A18" s="42" t="s">
        <v>211</v>
      </c>
      <c r="B18" s="127" t="s">
        <v>3</v>
      </c>
      <c r="C18" s="143">
        <v>2298</v>
      </c>
      <c r="D18" s="143">
        <v>56</v>
      </c>
      <c r="E18" s="143">
        <v>1188</v>
      </c>
      <c r="F18" s="143">
        <v>59</v>
      </c>
      <c r="G18" s="143">
        <v>172</v>
      </c>
      <c r="H18" s="143">
        <v>101</v>
      </c>
      <c r="I18" s="143">
        <v>119</v>
      </c>
      <c r="J18" s="143">
        <v>124</v>
      </c>
      <c r="K18" s="434">
        <v>36</v>
      </c>
    </row>
    <row r="19" spans="1:11" ht="15" customHeight="1">
      <c r="A19" s="499" t="s">
        <v>222</v>
      </c>
      <c r="B19" s="127" t="s">
        <v>4</v>
      </c>
      <c r="C19" s="143">
        <v>7</v>
      </c>
      <c r="D19" s="143">
        <v>1</v>
      </c>
      <c r="E19" s="143">
        <v>4</v>
      </c>
      <c r="F19" s="143">
        <v>0</v>
      </c>
      <c r="G19" s="143">
        <v>0</v>
      </c>
      <c r="H19" s="143">
        <v>1</v>
      </c>
      <c r="I19" s="143">
        <v>0</v>
      </c>
      <c r="J19" s="143">
        <v>0</v>
      </c>
      <c r="K19" s="434">
        <v>0</v>
      </c>
    </row>
    <row r="20" spans="1:11" ht="15" customHeight="1">
      <c r="A20" s="42"/>
      <c r="B20" s="127" t="s">
        <v>8</v>
      </c>
      <c r="C20" s="143">
        <v>13</v>
      </c>
      <c r="D20" s="143">
        <v>0</v>
      </c>
      <c r="E20" s="143">
        <v>5</v>
      </c>
      <c r="F20" s="143">
        <v>1</v>
      </c>
      <c r="G20" s="143">
        <v>3</v>
      </c>
      <c r="H20" s="143">
        <v>0</v>
      </c>
      <c r="I20" s="143">
        <v>1</v>
      </c>
      <c r="J20" s="143">
        <v>1</v>
      </c>
      <c r="K20" s="434">
        <v>0</v>
      </c>
    </row>
    <row r="21" spans="1:11" ht="15" customHeight="1">
      <c r="A21" s="42" t="s">
        <v>212</v>
      </c>
      <c r="B21" s="127" t="s">
        <v>3</v>
      </c>
      <c r="C21" s="143">
        <v>818</v>
      </c>
      <c r="D21" s="143">
        <v>1</v>
      </c>
      <c r="E21" s="143">
        <v>5</v>
      </c>
      <c r="F21" s="505" t="s">
        <v>1256</v>
      </c>
      <c r="G21" s="519">
        <v>1</v>
      </c>
      <c r="H21" s="505" t="s">
        <v>1256</v>
      </c>
      <c r="I21" s="143">
        <v>31</v>
      </c>
      <c r="J21" s="143">
        <v>2</v>
      </c>
      <c r="K21" s="434">
        <v>465</v>
      </c>
    </row>
    <row r="22" spans="1:11" ht="15" customHeight="1">
      <c r="A22" s="499" t="s">
        <v>223</v>
      </c>
      <c r="B22" s="127" t="s">
        <v>4</v>
      </c>
      <c r="C22" s="143">
        <v>2</v>
      </c>
      <c r="D22" s="143">
        <v>0</v>
      </c>
      <c r="E22" s="143">
        <v>0</v>
      </c>
      <c r="F22" s="143">
        <v>0</v>
      </c>
      <c r="G22" s="143">
        <v>0</v>
      </c>
      <c r="H22" s="143">
        <v>0</v>
      </c>
      <c r="I22" s="143">
        <v>0</v>
      </c>
      <c r="J22" s="143">
        <v>0</v>
      </c>
      <c r="K22" s="434">
        <v>0</v>
      </c>
    </row>
    <row r="23" spans="1:11" ht="15" customHeight="1">
      <c r="A23" s="42"/>
      <c r="B23" s="127" t="s">
        <v>8</v>
      </c>
      <c r="C23" s="143">
        <v>1</v>
      </c>
      <c r="D23" s="143">
        <v>0</v>
      </c>
      <c r="E23" s="143">
        <v>0</v>
      </c>
      <c r="F23" s="143">
        <v>0</v>
      </c>
      <c r="G23" s="143">
        <v>0</v>
      </c>
      <c r="H23" s="143">
        <v>0</v>
      </c>
      <c r="I23" s="143">
        <v>0</v>
      </c>
      <c r="J23" s="143">
        <v>0</v>
      </c>
      <c r="K23" s="434">
        <v>1</v>
      </c>
    </row>
    <row r="24" spans="1:11" ht="15" customHeight="1">
      <c r="A24" s="42" t="s">
        <v>213</v>
      </c>
      <c r="B24" s="127" t="s">
        <v>3</v>
      </c>
      <c r="C24" s="143">
        <v>549</v>
      </c>
      <c r="D24" s="505" t="s">
        <v>1256</v>
      </c>
      <c r="E24" s="143">
        <v>7</v>
      </c>
      <c r="F24" s="143">
        <v>5</v>
      </c>
      <c r="G24" s="143">
        <v>28</v>
      </c>
      <c r="H24" s="505" t="s">
        <v>1256</v>
      </c>
      <c r="I24" s="143">
        <v>14</v>
      </c>
      <c r="J24" s="143">
        <v>177</v>
      </c>
      <c r="K24" s="434">
        <v>120</v>
      </c>
    </row>
    <row r="25" spans="1:11" ht="15" customHeight="1">
      <c r="A25" s="499" t="s">
        <v>224</v>
      </c>
      <c r="B25" s="127" t="s">
        <v>4</v>
      </c>
      <c r="C25" s="143">
        <v>0</v>
      </c>
      <c r="D25" s="143">
        <v>0</v>
      </c>
      <c r="E25" s="143">
        <v>0</v>
      </c>
      <c r="F25" s="143">
        <v>0</v>
      </c>
      <c r="G25" s="143">
        <v>0</v>
      </c>
      <c r="H25" s="143">
        <v>0</v>
      </c>
      <c r="I25" s="143">
        <v>0</v>
      </c>
      <c r="J25" s="143">
        <v>0</v>
      </c>
      <c r="K25" s="434">
        <v>0</v>
      </c>
    </row>
    <row r="26" spans="1:11" ht="15" customHeight="1">
      <c r="A26" s="50"/>
      <c r="B26" s="127" t="s">
        <v>8</v>
      </c>
      <c r="C26" s="143">
        <v>0</v>
      </c>
      <c r="D26" s="143">
        <v>0</v>
      </c>
      <c r="E26" s="143">
        <v>0</v>
      </c>
      <c r="F26" s="143">
        <v>0</v>
      </c>
      <c r="G26" s="143">
        <v>0</v>
      </c>
      <c r="H26" s="143">
        <v>0</v>
      </c>
      <c r="I26" s="143">
        <v>0</v>
      </c>
      <c r="J26" s="143">
        <v>0</v>
      </c>
      <c r="K26" s="434">
        <v>0</v>
      </c>
    </row>
    <row r="27" spans="1:11" s="39" customFormat="1" ht="15" customHeight="1">
      <c r="A27" s="394" t="s">
        <v>214</v>
      </c>
      <c r="B27" s="127" t="s">
        <v>3</v>
      </c>
      <c r="C27" s="143">
        <v>3913</v>
      </c>
      <c r="D27" s="143">
        <v>8</v>
      </c>
      <c r="E27" s="143">
        <v>1117</v>
      </c>
      <c r="F27" s="143">
        <v>4</v>
      </c>
      <c r="G27" s="143">
        <v>17</v>
      </c>
      <c r="H27" s="143">
        <v>39</v>
      </c>
      <c r="I27" s="143">
        <v>1402</v>
      </c>
      <c r="J27" s="143">
        <v>869</v>
      </c>
      <c r="K27" s="434">
        <v>57</v>
      </c>
    </row>
    <row r="28" spans="1:11" s="39" customFormat="1" ht="15" customHeight="1">
      <c r="A28" s="499" t="s">
        <v>225</v>
      </c>
      <c r="B28" s="127" t="s">
        <v>4</v>
      </c>
      <c r="C28" s="143">
        <v>1</v>
      </c>
      <c r="D28" s="143">
        <v>0</v>
      </c>
      <c r="E28" s="143">
        <v>0</v>
      </c>
      <c r="F28" s="143">
        <v>0</v>
      </c>
      <c r="G28" s="143">
        <v>0</v>
      </c>
      <c r="H28" s="143">
        <v>1</v>
      </c>
      <c r="I28" s="143">
        <v>0</v>
      </c>
      <c r="J28" s="143">
        <v>0</v>
      </c>
      <c r="K28" s="434">
        <v>0</v>
      </c>
    </row>
    <row r="29" spans="1:11" s="39" customFormat="1" ht="15" customHeight="1">
      <c r="A29" s="394"/>
      <c r="B29" s="127" t="s">
        <v>8</v>
      </c>
      <c r="C29" s="143">
        <v>11</v>
      </c>
      <c r="D29" s="143">
        <v>0</v>
      </c>
      <c r="E29" s="143">
        <v>2</v>
      </c>
      <c r="F29" s="143">
        <v>0</v>
      </c>
      <c r="G29" s="143">
        <v>0</v>
      </c>
      <c r="H29" s="143">
        <v>0</v>
      </c>
      <c r="I29" s="143">
        <v>5</v>
      </c>
      <c r="J29" s="143">
        <v>2</v>
      </c>
      <c r="K29" s="434">
        <v>0</v>
      </c>
    </row>
    <row r="30" spans="1:11" ht="15" customHeight="1">
      <c r="A30" s="394" t="s">
        <v>215</v>
      </c>
      <c r="B30" s="127" t="s">
        <v>3</v>
      </c>
      <c r="C30" s="143">
        <v>2424</v>
      </c>
      <c r="D30" s="143">
        <v>1</v>
      </c>
      <c r="E30" s="143">
        <v>120</v>
      </c>
      <c r="F30" s="143">
        <v>5</v>
      </c>
      <c r="G30" s="143">
        <v>67</v>
      </c>
      <c r="H30" s="143">
        <v>19</v>
      </c>
      <c r="I30" s="143">
        <v>116</v>
      </c>
      <c r="J30" s="143">
        <v>260</v>
      </c>
      <c r="K30" s="434">
        <v>360</v>
      </c>
    </row>
    <row r="31" spans="1:11" ht="15" customHeight="1">
      <c r="A31" s="499" t="s">
        <v>1198</v>
      </c>
      <c r="B31" s="127" t="s">
        <v>4</v>
      </c>
      <c r="C31" s="143">
        <v>7</v>
      </c>
      <c r="D31" s="143">
        <v>0</v>
      </c>
      <c r="E31" s="143">
        <v>1</v>
      </c>
      <c r="F31" s="143">
        <v>0</v>
      </c>
      <c r="G31" s="143">
        <v>0</v>
      </c>
      <c r="H31" s="143">
        <v>1</v>
      </c>
      <c r="I31" s="143">
        <v>0</v>
      </c>
      <c r="J31" s="143">
        <v>1</v>
      </c>
      <c r="K31" s="434">
        <v>0</v>
      </c>
    </row>
    <row r="32" spans="1:11" ht="15" customHeight="1">
      <c r="A32" s="394"/>
      <c r="B32" s="127" t="s">
        <v>8</v>
      </c>
      <c r="C32" s="143">
        <v>6</v>
      </c>
      <c r="D32" s="143">
        <v>0</v>
      </c>
      <c r="E32" s="143">
        <v>0</v>
      </c>
      <c r="F32" s="143">
        <v>0</v>
      </c>
      <c r="G32" s="143">
        <v>0</v>
      </c>
      <c r="H32" s="143">
        <v>0</v>
      </c>
      <c r="I32" s="143">
        <v>0</v>
      </c>
      <c r="J32" s="143">
        <v>2</v>
      </c>
      <c r="K32" s="434">
        <v>0</v>
      </c>
    </row>
    <row r="33" spans="1:11" ht="15" customHeight="1">
      <c r="A33" s="394" t="s">
        <v>234</v>
      </c>
      <c r="B33" s="127" t="s">
        <v>3</v>
      </c>
      <c r="C33" s="143">
        <v>4912</v>
      </c>
      <c r="D33" s="505" t="s">
        <v>1256</v>
      </c>
      <c r="E33" s="143">
        <v>253</v>
      </c>
      <c r="F33" s="505" t="s">
        <v>1256</v>
      </c>
      <c r="G33" s="143">
        <v>4</v>
      </c>
      <c r="H33" s="143">
        <v>9</v>
      </c>
      <c r="I33" s="143">
        <v>4395</v>
      </c>
      <c r="J33" s="143">
        <v>37</v>
      </c>
      <c r="K33" s="434">
        <v>4</v>
      </c>
    </row>
    <row r="34" spans="1:11" ht="15" customHeight="1">
      <c r="A34" s="499" t="s">
        <v>235</v>
      </c>
      <c r="B34" s="127" t="s">
        <v>4</v>
      </c>
      <c r="C34" s="143">
        <v>0</v>
      </c>
      <c r="D34" s="533">
        <v>0</v>
      </c>
      <c r="E34" s="143">
        <v>0</v>
      </c>
      <c r="F34" s="143">
        <v>0</v>
      </c>
      <c r="G34" s="143">
        <v>0</v>
      </c>
      <c r="H34" s="143">
        <v>0</v>
      </c>
      <c r="I34" s="143">
        <v>0</v>
      </c>
      <c r="J34" s="143">
        <v>0</v>
      </c>
      <c r="K34" s="434">
        <v>0</v>
      </c>
    </row>
    <row r="35" spans="1:11" ht="15" customHeight="1">
      <c r="A35" s="394"/>
      <c r="B35" s="127" t="s">
        <v>8</v>
      </c>
      <c r="C35" s="143">
        <v>2</v>
      </c>
      <c r="D35" s="533">
        <v>0</v>
      </c>
      <c r="E35" s="143">
        <v>0</v>
      </c>
      <c r="F35" s="143">
        <v>0</v>
      </c>
      <c r="G35" s="143">
        <v>0</v>
      </c>
      <c r="H35" s="143">
        <v>0</v>
      </c>
      <c r="I35" s="143">
        <v>2</v>
      </c>
      <c r="J35" s="143">
        <v>0</v>
      </c>
      <c r="K35" s="434">
        <v>0</v>
      </c>
    </row>
    <row r="36" spans="1:11" ht="15" customHeight="1">
      <c r="A36" s="394" t="s">
        <v>216</v>
      </c>
      <c r="B36" s="127" t="s">
        <v>3</v>
      </c>
      <c r="C36" s="143">
        <v>257</v>
      </c>
      <c r="D36" s="505" t="s">
        <v>1256</v>
      </c>
      <c r="E36" s="143">
        <v>2</v>
      </c>
      <c r="F36" s="143">
        <v>1</v>
      </c>
      <c r="G36" s="143">
        <v>21</v>
      </c>
      <c r="H36" s="143">
        <v>4</v>
      </c>
      <c r="I36" s="143">
        <v>13</v>
      </c>
      <c r="J36" s="505" t="s">
        <v>1256</v>
      </c>
      <c r="K36" s="510" t="s">
        <v>1256</v>
      </c>
    </row>
    <row r="37" spans="1:11" ht="15" customHeight="1">
      <c r="A37" s="499" t="s">
        <v>226</v>
      </c>
      <c r="B37" s="127" t="s">
        <v>4</v>
      </c>
      <c r="C37" s="143">
        <v>2</v>
      </c>
      <c r="D37" s="143">
        <v>0</v>
      </c>
      <c r="E37" s="143">
        <v>0</v>
      </c>
      <c r="F37" s="143">
        <v>0</v>
      </c>
      <c r="G37" s="143">
        <v>0</v>
      </c>
      <c r="H37" s="143">
        <v>0</v>
      </c>
      <c r="I37" s="143">
        <v>0</v>
      </c>
      <c r="J37" s="143">
        <v>0</v>
      </c>
      <c r="K37" s="434">
        <v>0</v>
      </c>
    </row>
    <row r="38" spans="1:11" ht="15" customHeight="1">
      <c r="A38" s="394"/>
      <c r="B38" s="127" t="s">
        <v>8</v>
      </c>
      <c r="C38" s="143">
        <v>1</v>
      </c>
      <c r="D38" s="143">
        <v>0</v>
      </c>
      <c r="E38" s="143">
        <v>0</v>
      </c>
      <c r="F38" s="143">
        <v>0</v>
      </c>
      <c r="G38" s="143">
        <v>0</v>
      </c>
      <c r="H38" s="143">
        <v>0</v>
      </c>
      <c r="I38" s="143">
        <v>0</v>
      </c>
      <c r="J38" s="143">
        <v>0</v>
      </c>
      <c r="K38" s="434">
        <v>0</v>
      </c>
    </row>
    <row r="39" spans="1:11" ht="15" customHeight="1">
      <c r="A39" s="394" t="s">
        <v>1326</v>
      </c>
      <c r="B39" s="127" t="s">
        <v>3</v>
      </c>
      <c r="C39" s="143">
        <v>4615</v>
      </c>
      <c r="D39" s="143">
        <v>13</v>
      </c>
      <c r="E39" s="143">
        <v>1232</v>
      </c>
      <c r="F39" s="143">
        <v>132</v>
      </c>
      <c r="G39" s="143">
        <v>363</v>
      </c>
      <c r="H39" s="143">
        <v>1919</v>
      </c>
      <c r="I39" s="143">
        <v>107</v>
      </c>
      <c r="J39" s="143">
        <v>105</v>
      </c>
      <c r="K39" s="434">
        <v>126</v>
      </c>
    </row>
    <row r="40" spans="1:11" ht="15" customHeight="1">
      <c r="A40" s="499" t="s">
        <v>227</v>
      </c>
      <c r="B40" s="127" t="s">
        <v>4</v>
      </c>
      <c r="C40" s="143">
        <v>33</v>
      </c>
      <c r="D40" s="143">
        <v>0</v>
      </c>
      <c r="E40" s="143">
        <v>3</v>
      </c>
      <c r="F40" s="143">
        <v>0</v>
      </c>
      <c r="G40" s="143">
        <v>2</v>
      </c>
      <c r="H40" s="143">
        <v>20</v>
      </c>
      <c r="I40" s="143">
        <v>3</v>
      </c>
      <c r="J40" s="143">
        <v>2</v>
      </c>
      <c r="K40" s="434">
        <v>0</v>
      </c>
    </row>
    <row r="41" spans="1:11" ht="15" customHeight="1">
      <c r="A41" s="394"/>
      <c r="B41" s="127" t="s">
        <v>8</v>
      </c>
      <c r="C41" s="143">
        <v>42</v>
      </c>
      <c r="D41" s="143">
        <v>0</v>
      </c>
      <c r="E41" s="143">
        <v>9</v>
      </c>
      <c r="F41" s="143">
        <v>1</v>
      </c>
      <c r="G41" s="143">
        <v>3</v>
      </c>
      <c r="H41" s="143">
        <v>18</v>
      </c>
      <c r="I41" s="143">
        <v>1</v>
      </c>
      <c r="J41" s="143">
        <v>2</v>
      </c>
      <c r="K41" s="434">
        <v>0</v>
      </c>
    </row>
    <row r="42" spans="1:11" ht="15" customHeight="1">
      <c r="A42" s="394" t="s">
        <v>217</v>
      </c>
      <c r="B42" s="127" t="s">
        <v>3</v>
      </c>
      <c r="C42" s="143">
        <v>8641</v>
      </c>
      <c r="D42" s="143">
        <v>368</v>
      </c>
      <c r="E42" s="143">
        <v>6333</v>
      </c>
      <c r="F42" s="143">
        <v>43</v>
      </c>
      <c r="G42" s="143">
        <v>118</v>
      </c>
      <c r="H42" s="143">
        <v>457</v>
      </c>
      <c r="I42" s="143">
        <v>543</v>
      </c>
      <c r="J42" s="143">
        <v>345</v>
      </c>
      <c r="K42" s="434">
        <v>16</v>
      </c>
    </row>
    <row r="43" spans="1:11" ht="15" customHeight="1">
      <c r="A43" s="499" t="s">
        <v>228</v>
      </c>
      <c r="B43" s="127" t="s">
        <v>4</v>
      </c>
      <c r="C43" s="143">
        <v>18</v>
      </c>
      <c r="D43" s="143">
        <v>2</v>
      </c>
      <c r="E43" s="143">
        <v>8</v>
      </c>
      <c r="F43" s="143">
        <v>0</v>
      </c>
      <c r="G43" s="143">
        <v>1</v>
      </c>
      <c r="H43" s="143">
        <v>4</v>
      </c>
      <c r="I43" s="143">
        <v>1</v>
      </c>
      <c r="J43" s="143">
        <v>0</v>
      </c>
      <c r="K43" s="434">
        <v>0</v>
      </c>
    </row>
    <row r="44" spans="1:11" ht="15" customHeight="1">
      <c r="A44" s="394"/>
      <c r="B44" s="127" t="s">
        <v>8</v>
      </c>
      <c r="C44" s="143">
        <v>66</v>
      </c>
      <c r="D44" s="143">
        <v>4</v>
      </c>
      <c r="E44" s="143">
        <v>52</v>
      </c>
      <c r="F44" s="143">
        <v>0</v>
      </c>
      <c r="G44" s="143">
        <v>0</v>
      </c>
      <c r="H44" s="143">
        <v>1</v>
      </c>
      <c r="I44" s="143">
        <v>4</v>
      </c>
      <c r="J44" s="143">
        <v>2</v>
      </c>
      <c r="K44" s="434">
        <v>0</v>
      </c>
    </row>
    <row r="45" spans="1:11" ht="15" customHeight="1">
      <c r="A45" s="394" t="s">
        <v>218</v>
      </c>
      <c r="B45" s="127" t="s">
        <v>3</v>
      </c>
      <c r="C45" s="143">
        <v>813</v>
      </c>
      <c r="D45" s="505" t="s">
        <v>1256</v>
      </c>
      <c r="E45" s="143">
        <v>695</v>
      </c>
      <c r="F45" s="505" t="s">
        <v>1256</v>
      </c>
      <c r="G45" s="143">
        <v>1</v>
      </c>
      <c r="H45" s="143">
        <v>3</v>
      </c>
      <c r="I45" s="143">
        <v>11</v>
      </c>
      <c r="J45" s="143">
        <v>4</v>
      </c>
      <c r="K45" s="434">
        <v>2</v>
      </c>
    </row>
    <row r="46" spans="1:11" ht="15" customHeight="1">
      <c r="A46" s="499" t="s">
        <v>1199</v>
      </c>
      <c r="B46" s="127" t="s">
        <v>4</v>
      </c>
      <c r="C46" s="143">
        <v>0</v>
      </c>
      <c r="D46" s="143">
        <v>0</v>
      </c>
      <c r="E46" s="143">
        <v>0</v>
      </c>
      <c r="F46" s="143">
        <v>0</v>
      </c>
      <c r="G46" s="143">
        <v>0</v>
      </c>
      <c r="H46" s="143">
        <v>0</v>
      </c>
      <c r="I46" s="143">
        <v>0</v>
      </c>
      <c r="J46" s="143">
        <v>0</v>
      </c>
      <c r="K46" s="434">
        <v>0</v>
      </c>
    </row>
    <row r="47" spans="1:11" ht="15" customHeight="1">
      <c r="A47" s="394"/>
      <c r="B47" s="127" t="s">
        <v>8</v>
      </c>
      <c r="C47" s="143">
        <v>2</v>
      </c>
      <c r="D47" s="143">
        <v>0</v>
      </c>
      <c r="E47" s="143">
        <v>2</v>
      </c>
      <c r="F47" s="143">
        <v>0</v>
      </c>
      <c r="G47" s="143">
        <v>0</v>
      </c>
      <c r="H47" s="143">
        <v>0</v>
      </c>
      <c r="I47" s="143">
        <v>0</v>
      </c>
      <c r="J47" s="143">
        <v>0</v>
      </c>
      <c r="K47" s="434">
        <v>0</v>
      </c>
    </row>
    <row r="48" spans="1:11" ht="15" customHeight="1">
      <c r="A48" s="394" t="s">
        <v>219</v>
      </c>
      <c r="B48" s="127" t="s">
        <v>3</v>
      </c>
      <c r="C48" s="143">
        <v>2058</v>
      </c>
      <c r="D48" s="143">
        <v>152</v>
      </c>
      <c r="E48" s="143">
        <v>777</v>
      </c>
      <c r="F48" s="143">
        <v>208</v>
      </c>
      <c r="G48" s="143">
        <v>46</v>
      </c>
      <c r="H48" s="143">
        <v>395</v>
      </c>
      <c r="I48" s="143">
        <v>86</v>
      </c>
      <c r="J48" s="143">
        <v>112</v>
      </c>
      <c r="K48" s="434">
        <v>39</v>
      </c>
    </row>
    <row r="49" spans="1:11" ht="15" customHeight="1">
      <c r="A49" s="499" t="s">
        <v>229</v>
      </c>
      <c r="B49" s="127" t="s">
        <v>4</v>
      </c>
      <c r="C49" s="143">
        <v>6</v>
      </c>
      <c r="D49" s="143">
        <v>2</v>
      </c>
      <c r="E49" s="143">
        <v>0</v>
      </c>
      <c r="F49" s="143">
        <v>2</v>
      </c>
      <c r="G49" s="143">
        <v>0</v>
      </c>
      <c r="H49" s="143">
        <v>1</v>
      </c>
      <c r="I49" s="143">
        <v>0</v>
      </c>
      <c r="J49" s="143">
        <v>0</v>
      </c>
      <c r="K49" s="434">
        <v>0</v>
      </c>
    </row>
    <row r="50" spans="1:11" ht="15" customHeight="1">
      <c r="A50" s="394"/>
      <c r="B50" s="127" t="s">
        <v>8</v>
      </c>
      <c r="C50" s="143">
        <v>11</v>
      </c>
      <c r="D50" s="143">
        <v>0</v>
      </c>
      <c r="E50" s="143">
        <v>6</v>
      </c>
      <c r="F50" s="143">
        <v>0</v>
      </c>
      <c r="G50" s="143">
        <v>1</v>
      </c>
      <c r="H50" s="143">
        <v>2</v>
      </c>
      <c r="I50" s="143">
        <v>1</v>
      </c>
      <c r="J50" s="143">
        <v>1</v>
      </c>
      <c r="K50" s="434">
        <v>0</v>
      </c>
    </row>
    <row r="51" spans="1:11" ht="34.5" customHeight="1">
      <c r="A51" s="42" t="s">
        <v>1197</v>
      </c>
      <c r="B51" s="128" t="s">
        <v>3</v>
      </c>
      <c r="C51" s="143">
        <v>3992</v>
      </c>
      <c r="D51" s="143">
        <v>29</v>
      </c>
      <c r="E51" s="143">
        <v>3547</v>
      </c>
      <c r="F51" s="505" t="s">
        <v>1256</v>
      </c>
      <c r="G51" s="143">
        <v>3</v>
      </c>
      <c r="H51" s="143">
        <v>30</v>
      </c>
      <c r="I51" s="143">
        <v>194</v>
      </c>
      <c r="J51" s="143">
        <v>9</v>
      </c>
      <c r="K51" s="434">
        <v>16</v>
      </c>
    </row>
    <row r="52" spans="1:11" ht="22.5" customHeight="1">
      <c r="A52" s="499" t="s">
        <v>1200</v>
      </c>
      <c r="B52" s="128" t="s">
        <v>4</v>
      </c>
      <c r="C52" s="143">
        <v>1</v>
      </c>
      <c r="D52" s="143">
        <v>0</v>
      </c>
      <c r="E52" s="143">
        <v>0</v>
      </c>
      <c r="F52" s="143">
        <v>0</v>
      </c>
      <c r="G52" s="143">
        <v>0</v>
      </c>
      <c r="H52" s="143">
        <v>1</v>
      </c>
      <c r="I52" s="143">
        <v>0</v>
      </c>
      <c r="J52" s="143">
        <v>0</v>
      </c>
      <c r="K52" s="434">
        <v>0</v>
      </c>
    </row>
    <row r="53" spans="1:11" ht="15" customHeight="1">
      <c r="A53" s="42"/>
      <c r="B53" s="128" t="s">
        <v>8</v>
      </c>
      <c r="C53" s="143">
        <v>46</v>
      </c>
      <c r="D53" s="143">
        <v>0</v>
      </c>
      <c r="E53" s="143">
        <v>41</v>
      </c>
      <c r="F53" s="143">
        <v>0</v>
      </c>
      <c r="G53" s="143">
        <v>0</v>
      </c>
      <c r="H53" s="143">
        <v>0</v>
      </c>
      <c r="I53" s="143">
        <v>2</v>
      </c>
      <c r="J53" s="143">
        <v>0</v>
      </c>
      <c r="K53" s="434">
        <v>0</v>
      </c>
    </row>
    <row r="54" spans="1:11" ht="15" customHeight="1">
      <c r="A54" s="42" t="s">
        <v>220</v>
      </c>
      <c r="B54" s="128" t="s">
        <v>3</v>
      </c>
      <c r="C54" s="143">
        <v>8931</v>
      </c>
      <c r="D54" s="143">
        <v>1450</v>
      </c>
      <c r="E54" s="143">
        <v>6534</v>
      </c>
      <c r="F54" s="143">
        <v>40</v>
      </c>
      <c r="G54" s="143">
        <v>59</v>
      </c>
      <c r="H54" s="143">
        <v>232</v>
      </c>
      <c r="I54" s="143">
        <v>201</v>
      </c>
      <c r="J54" s="143">
        <v>11</v>
      </c>
      <c r="K54" s="434">
        <v>15</v>
      </c>
    </row>
    <row r="55" spans="1:11" ht="15" customHeight="1">
      <c r="A55" s="499" t="s">
        <v>230</v>
      </c>
      <c r="B55" s="128" t="s">
        <v>4</v>
      </c>
      <c r="C55" s="143">
        <v>15</v>
      </c>
      <c r="D55" s="143">
        <v>8</v>
      </c>
      <c r="E55" s="143">
        <v>2</v>
      </c>
      <c r="F55" s="143">
        <v>0</v>
      </c>
      <c r="G55" s="143">
        <v>0</v>
      </c>
      <c r="H55" s="143">
        <v>1</v>
      </c>
      <c r="I55" s="143">
        <v>0</v>
      </c>
      <c r="J55" s="143">
        <v>1</v>
      </c>
      <c r="K55" s="434">
        <v>0</v>
      </c>
    </row>
    <row r="56" spans="1:11" ht="15" customHeight="1">
      <c r="A56" s="42"/>
      <c r="B56" s="128" t="s">
        <v>8</v>
      </c>
      <c r="C56" s="143">
        <v>56</v>
      </c>
      <c r="D56" s="143">
        <v>5</v>
      </c>
      <c r="E56" s="143">
        <v>47</v>
      </c>
      <c r="F56" s="143">
        <v>0</v>
      </c>
      <c r="G56" s="143">
        <v>0</v>
      </c>
      <c r="H56" s="143">
        <v>2</v>
      </c>
      <c r="I56" s="143">
        <v>1</v>
      </c>
      <c r="J56" s="143">
        <v>0</v>
      </c>
      <c r="K56" s="434">
        <v>0</v>
      </c>
    </row>
    <row r="57" spans="1:11" ht="15" customHeight="1">
      <c r="A57" s="42" t="s">
        <v>94</v>
      </c>
      <c r="B57" s="128" t="s">
        <v>3</v>
      </c>
      <c r="C57" s="143">
        <v>1981</v>
      </c>
      <c r="D57" s="143">
        <v>1</v>
      </c>
      <c r="E57" s="143">
        <v>1641</v>
      </c>
      <c r="F57" s="143">
        <v>17</v>
      </c>
      <c r="G57" s="143">
        <v>12</v>
      </c>
      <c r="H57" s="143">
        <v>55</v>
      </c>
      <c r="I57" s="143">
        <v>75</v>
      </c>
      <c r="J57" s="143">
        <v>15</v>
      </c>
      <c r="K57" s="510" t="s">
        <v>1256</v>
      </c>
    </row>
    <row r="58" spans="1:11" ht="15" customHeight="1">
      <c r="A58" s="499" t="s">
        <v>12</v>
      </c>
      <c r="B58" s="128" t="s">
        <v>4</v>
      </c>
      <c r="C58" s="143">
        <v>4</v>
      </c>
      <c r="D58" s="143">
        <v>0</v>
      </c>
      <c r="E58" s="143">
        <v>1</v>
      </c>
      <c r="F58" s="143">
        <v>0</v>
      </c>
      <c r="G58" s="143">
        <v>2</v>
      </c>
      <c r="H58" s="143">
        <v>1</v>
      </c>
      <c r="I58" s="143">
        <v>0</v>
      </c>
      <c r="J58" s="143">
        <v>0</v>
      </c>
      <c r="K58" s="434">
        <v>0</v>
      </c>
    </row>
    <row r="59" spans="1:11" ht="15" customHeight="1">
      <c r="A59" s="42"/>
      <c r="B59" s="128" t="s">
        <v>8</v>
      </c>
      <c r="C59" s="143">
        <v>4</v>
      </c>
      <c r="D59" s="143">
        <v>0</v>
      </c>
      <c r="E59" s="143">
        <v>2</v>
      </c>
      <c r="F59" s="143">
        <v>1</v>
      </c>
      <c r="G59" s="143">
        <v>0</v>
      </c>
      <c r="H59" s="143">
        <v>1</v>
      </c>
      <c r="I59" s="143">
        <v>0</v>
      </c>
      <c r="J59" s="143">
        <v>0</v>
      </c>
      <c r="K59" s="434">
        <v>0</v>
      </c>
    </row>
    <row r="60" spans="1:11" ht="15" customHeight="1">
      <c r="A60" s="42" t="s">
        <v>221</v>
      </c>
      <c r="B60" s="128" t="s">
        <v>3</v>
      </c>
      <c r="C60" s="143">
        <v>5831</v>
      </c>
      <c r="D60" s="143">
        <v>66</v>
      </c>
      <c r="E60" s="143">
        <v>985</v>
      </c>
      <c r="F60" s="143">
        <v>25</v>
      </c>
      <c r="G60" s="143">
        <v>484</v>
      </c>
      <c r="H60" s="143">
        <v>457</v>
      </c>
      <c r="I60" s="143">
        <v>747</v>
      </c>
      <c r="J60" s="143">
        <v>2417</v>
      </c>
      <c r="K60" s="434">
        <v>137</v>
      </c>
    </row>
    <row r="61" spans="1:11" ht="15" customHeight="1">
      <c r="A61" s="499" t="s">
        <v>231</v>
      </c>
      <c r="B61" s="128" t="s">
        <v>4</v>
      </c>
      <c r="C61" s="143">
        <v>29</v>
      </c>
      <c r="D61" s="143">
        <v>1</v>
      </c>
      <c r="E61" s="143">
        <v>5</v>
      </c>
      <c r="F61" s="143">
        <v>0</v>
      </c>
      <c r="G61" s="143">
        <v>0</v>
      </c>
      <c r="H61" s="143">
        <v>2</v>
      </c>
      <c r="I61" s="143">
        <v>4</v>
      </c>
      <c r="J61" s="143">
        <v>17</v>
      </c>
      <c r="K61" s="434">
        <v>0</v>
      </c>
    </row>
    <row r="62" spans="1:11" ht="15" customHeight="1">
      <c r="A62" s="42"/>
      <c r="B62" s="128" t="s">
        <v>8</v>
      </c>
      <c r="C62" s="143">
        <v>45</v>
      </c>
      <c r="D62" s="143">
        <v>0</v>
      </c>
      <c r="E62" s="143">
        <v>12</v>
      </c>
      <c r="F62" s="143">
        <v>0</v>
      </c>
      <c r="G62" s="143">
        <v>1</v>
      </c>
      <c r="H62" s="143">
        <v>5</v>
      </c>
      <c r="I62" s="143">
        <v>10</v>
      </c>
      <c r="J62" s="143">
        <v>10</v>
      </c>
      <c r="K62" s="434">
        <v>0</v>
      </c>
    </row>
    <row r="63" spans="1:11" ht="15" customHeight="1">
      <c r="A63" s="702" t="s">
        <v>1312</v>
      </c>
      <c r="B63" s="703"/>
      <c r="C63" s="703"/>
      <c r="D63" s="703"/>
      <c r="E63" s="703"/>
      <c r="F63" s="703"/>
      <c r="G63" s="703"/>
      <c r="H63" s="703"/>
      <c r="I63" s="703"/>
    </row>
    <row r="64" spans="1:11" ht="15" customHeight="1">
      <c r="A64" s="651" t="s">
        <v>1327</v>
      </c>
    </row>
  </sheetData>
  <sheetProtection selectLockedCells="1" selectUnlockedCells="1"/>
  <mergeCells count="4">
    <mergeCell ref="A3:B4"/>
    <mergeCell ref="C3:C4"/>
    <mergeCell ref="D3:K3"/>
    <mergeCell ref="A63:I63"/>
  </mergeCells>
  <hyperlinks>
    <hyperlink ref="K1" location="'SPIS TREŚCI (CONTENTS)'!A1" display="Powrót/Back"/>
  </hyperlinks>
  <pageMargins left="0.15748031496062992" right="0.19685039370078741" top="0.74803149606299213" bottom="0.55118110236220474" header="0.51181102362204722" footer="0.51181102362204722"/>
  <pageSetup paperSize="9" scale="70" firstPageNumber="0" fitToHeight="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009AA6"/>
  </sheetPr>
  <dimension ref="A1:EE145"/>
  <sheetViews>
    <sheetView showGridLines="0" workbookViewId="0"/>
  </sheetViews>
  <sheetFormatPr defaultColWidth="9" defaultRowHeight="12"/>
  <cols>
    <col min="1" max="1" width="55.625" style="374" customWidth="1"/>
    <col min="2" max="2" width="2.625" style="392" customWidth="1"/>
    <col min="3" max="11" width="11.625" style="374" customWidth="1"/>
    <col min="12" max="12" width="11.625" style="380" customWidth="1"/>
    <col min="13" max="135" width="9" style="374"/>
    <col min="136" max="16384" width="9" style="34"/>
  </cols>
  <sheetData>
    <row r="1" spans="1:135" s="19" customFormat="1" ht="20.100000000000001" customHeight="1">
      <c r="A1" s="264" t="s">
        <v>962</v>
      </c>
      <c r="B1" s="389"/>
      <c r="C1" s="390"/>
      <c r="D1" s="343"/>
      <c r="E1" s="343"/>
      <c r="F1" s="343"/>
      <c r="G1" s="343"/>
      <c r="H1" s="343"/>
      <c r="I1" s="343"/>
      <c r="J1" s="343"/>
      <c r="K1" s="343"/>
      <c r="L1" s="650" t="s">
        <v>1340</v>
      </c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  <c r="AE1" s="343"/>
      <c r="AF1" s="343"/>
      <c r="AG1" s="343"/>
      <c r="AH1" s="343"/>
      <c r="AI1" s="343"/>
      <c r="AJ1" s="343"/>
      <c r="AK1" s="343"/>
      <c r="AL1" s="343"/>
      <c r="AM1" s="343"/>
      <c r="AN1" s="343"/>
      <c r="AO1" s="343"/>
      <c r="AP1" s="343"/>
      <c r="AQ1" s="343"/>
      <c r="AR1" s="343"/>
      <c r="AS1" s="343"/>
      <c r="AT1" s="343"/>
      <c r="AU1" s="343"/>
      <c r="AV1" s="343"/>
      <c r="AW1" s="343"/>
      <c r="AX1" s="343"/>
      <c r="AY1" s="343"/>
      <c r="AZ1" s="343"/>
      <c r="BA1" s="343"/>
      <c r="BB1" s="343"/>
      <c r="BC1" s="343"/>
      <c r="BD1" s="343"/>
      <c r="BE1" s="343"/>
      <c r="BF1" s="343"/>
      <c r="BG1" s="343"/>
      <c r="BH1" s="343"/>
      <c r="BI1" s="343"/>
      <c r="BJ1" s="343"/>
      <c r="BK1" s="343"/>
      <c r="BL1" s="343"/>
      <c r="BM1" s="343"/>
      <c r="BN1" s="343"/>
      <c r="BO1" s="343"/>
      <c r="BP1" s="343"/>
      <c r="BQ1" s="343"/>
      <c r="BR1" s="343"/>
      <c r="BS1" s="343"/>
      <c r="BT1" s="343"/>
      <c r="BU1" s="343"/>
      <c r="BV1" s="343"/>
      <c r="BW1" s="343"/>
      <c r="BX1" s="343"/>
      <c r="BY1" s="343"/>
      <c r="BZ1" s="343"/>
      <c r="CA1" s="343"/>
      <c r="CB1" s="343"/>
      <c r="CC1" s="343"/>
      <c r="CD1" s="343"/>
      <c r="CE1" s="343"/>
      <c r="CF1" s="343"/>
      <c r="CG1" s="343"/>
      <c r="CH1" s="343"/>
      <c r="CI1" s="343"/>
      <c r="CJ1" s="343"/>
      <c r="CK1" s="343"/>
      <c r="CL1" s="343"/>
      <c r="CM1" s="343"/>
      <c r="CN1" s="343"/>
      <c r="CO1" s="343"/>
      <c r="CP1" s="343"/>
      <c r="CQ1" s="343"/>
      <c r="CR1" s="343"/>
      <c r="CS1" s="343"/>
      <c r="CT1" s="343"/>
      <c r="CU1" s="343"/>
      <c r="CV1" s="343"/>
      <c r="CW1" s="343"/>
      <c r="CX1" s="343"/>
      <c r="CY1" s="343"/>
      <c r="CZ1" s="343"/>
      <c r="DA1" s="343"/>
      <c r="DB1" s="343"/>
      <c r="DC1" s="343"/>
      <c r="DD1" s="343"/>
      <c r="DE1" s="343"/>
      <c r="DF1" s="343"/>
      <c r="DG1" s="343"/>
      <c r="DH1" s="343"/>
      <c r="DI1" s="343"/>
      <c r="DJ1" s="343"/>
      <c r="DK1" s="343"/>
      <c r="DL1" s="343"/>
      <c r="DM1" s="343"/>
      <c r="DN1" s="343"/>
      <c r="DO1" s="343"/>
      <c r="DP1" s="343"/>
      <c r="DQ1" s="343"/>
      <c r="DR1" s="343"/>
      <c r="DS1" s="343"/>
      <c r="DT1" s="343"/>
      <c r="DU1" s="343"/>
      <c r="DV1" s="343"/>
      <c r="DW1" s="343"/>
      <c r="DX1" s="343"/>
      <c r="DY1" s="343"/>
      <c r="DZ1" s="343"/>
      <c r="EA1" s="343"/>
      <c r="EB1" s="343"/>
      <c r="EC1" s="343"/>
      <c r="ED1" s="343"/>
      <c r="EE1" s="343"/>
    </row>
    <row r="2" spans="1:135" s="33" customFormat="1" ht="20.100000000000001" customHeight="1" thickBot="1">
      <c r="A2" s="266" t="s">
        <v>963</v>
      </c>
      <c r="B2" s="386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1"/>
      <c r="AQ2" s="391"/>
      <c r="AR2" s="391"/>
      <c r="AS2" s="391"/>
      <c r="AT2" s="391"/>
      <c r="AU2" s="391"/>
      <c r="AV2" s="391"/>
      <c r="AW2" s="391"/>
      <c r="AX2" s="391"/>
      <c r="AY2" s="391"/>
      <c r="AZ2" s="391"/>
      <c r="BA2" s="391"/>
      <c r="BB2" s="391"/>
      <c r="BC2" s="391"/>
      <c r="BD2" s="391"/>
      <c r="BE2" s="391"/>
      <c r="BF2" s="391"/>
      <c r="BG2" s="391"/>
      <c r="BH2" s="391"/>
      <c r="BI2" s="391"/>
      <c r="BJ2" s="391"/>
      <c r="BK2" s="391"/>
      <c r="BL2" s="391"/>
      <c r="BM2" s="391"/>
      <c r="BN2" s="391"/>
      <c r="BO2" s="391"/>
      <c r="BP2" s="391"/>
      <c r="BQ2" s="391"/>
      <c r="BR2" s="391"/>
      <c r="BS2" s="391"/>
      <c r="BT2" s="391"/>
      <c r="BU2" s="391"/>
      <c r="BV2" s="391"/>
      <c r="BW2" s="391"/>
      <c r="BX2" s="391"/>
      <c r="BY2" s="391"/>
      <c r="BZ2" s="391"/>
      <c r="CA2" s="391"/>
      <c r="CB2" s="391"/>
      <c r="CC2" s="391"/>
      <c r="CD2" s="391"/>
      <c r="CE2" s="391"/>
      <c r="CF2" s="391"/>
      <c r="CG2" s="391"/>
      <c r="CH2" s="391"/>
      <c r="CI2" s="391"/>
      <c r="CJ2" s="391"/>
      <c r="CK2" s="391"/>
      <c r="CL2" s="391"/>
      <c r="CM2" s="391"/>
      <c r="CN2" s="391"/>
      <c r="CO2" s="391"/>
      <c r="CP2" s="391"/>
      <c r="CQ2" s="391"/>
      <c r="CR2" s="391"/>
      <c r="CS2" s="391"/>
      <c r="CT2" s="391"/>
      <c r="CU2" s="391"/>
      <c r="CV2" s="391"/>
      <c r="CW2" s="391"/>
      <c r="CX2" s="391"/>
      <c r="CY2" s="391"/>
      <c r="CZ2" s="391"/>
      <c r="DA2" s="391"/>
      <c r="DB2" s="391"/>
      <c r="DC2" s="391"/>
      <c r="DD2" s="391"/>
      <c r="DE2" s="391"/>
      <c r="DF2" s="391"/>
      <c r="DG2" s="391"/>
      <c r="DH2" s="391"/>
      <c r="DI2" s="391"/>
      <c r="DJ2" s="391"/>
      <c r="DK2" s="391"/>
      <c r="DL2" s="391"/>
      <c r="DM2" s="391"/>
      <c r="DN2" s="391"/>
      <c r="DO2" s="391"/>
      <c r="DP2" s="391"/>
      <c r="DQ2" s="391"/>
      <c r="DR2" s="391"/>
      <c r="DS2" s="391"/>
      <c r="DT2" s="391"/>
      <c r="DU2" s="391"/>
      <c r="DV2" s="391"/>
      <c r="DW2" s="391"/>
      <c r="DX2" s="391"/>
      <c r="DY2" s="391"/>
      <c r="DZ2" s="391"/>
      <c r="EA2" s="391"/>
      <c r="EB2" s="391"/>
      <c r="EC2" s="391"/>
      <c r="ED2" s="391"/>
      <c r="EE2" s="391"/>
    </row>
    <row r="3" spans="1:135" s="89" customFormat="1" ht="39.950000000000003" customHeight="1">
      <c r="A3" s="685" t="s">
        <v>1297</v>
      </c>
      <c r="B3" s="686"/>
      <c r="C3" s="659" t="s">
        <v>698</v>
      </c>
      <c r="D3" s="659" t="s">
        <v>741</v>
      </c>
      <c r="E3" s="660"/>
      <c r="F3" s="660"/>
      <c r="G3" s="660"/>
      <c r="H3" s="660"/>
      <c r="I3" s="660"/>
      <c r="J3" s="660"/>
      <c r="K3" s="660"/>
      <c r="L3" s="661"/>
    </row>
    <row r="4" spans="1:135" s="90" customFormat="1" ht="39.950000000000003" customHeight="1">
      <c r="A4" s="704"/>
      <c r="B4" s="705"/>
      <c r="C4" s="662"/>
      <c r="D4" s="664" t="s">
        <v>1203</v>
      </c>
      <c r="E4" s="662" t="s">
        <v>742</v>
      </c>
      <c r="F4" s="666"/>
      <c r="G4" s="662" t="s">
        <v>1204</v>
      </c>
      <c r="H4" s="662" t="s">
        <v>745</v>
      </c>
      <c r="I4" s="662" t="s">
        <v>746</v>
      </c>
      <c r="J4" s="662" t="s">
        <v>747</v>
      </c>
      <c r="K4" s="662" t="s">
        <v>748</v>
      </c>
      <c r="L4" s="654" t="s">
        <v>749</v>
      </c>
    </row>
    <row r="5" spans="1:135" s="90" customFormat="1" ht="105" customHeight="1" thickBot="1">
      <c r="A5" s="687"/>
      <c r="B5" s="688"/>
      <c r="C5" s="669"/>
      <c r="D5" s="665"/>
      <c r="E5" s="254" t="s">
        <v>743</v>
      </c>
      <c r="F5" s="254" t="s">
        <v>744</v>
      </c>
      <c r="G5" s="663"/>
      <c r="H5" s="663"/>
      <c r="I5" s="663"/>
      <c r="J5" s="663"/>
      <c r="K5" s="663"/>
      <c r="L5" s="655"/>
    </row>
    <row r="6" spans="1:135" s="35" customFormat="1" ht="15" customHeight="1">
      <c r="A6" s="183" t="s">
        <v>93</v>
      </c>
      <c r="B6" s="24" t="s">
        <v>3</v>
      </c>
      <c r="C6" s="528">
        <v>165598</v>
      </c>
      <c r="D6" s="528">
        <v>13901</v>
      </c>
      <c r="E6" s="528">
        <v>6927</v>
      </c>
      <c r="F6" s="528">
        <v>9103</v>
      </c>
      <c r="G6" s="528">
        <v>11977</v>
      </c>
      <c r="H6" s="528">
        <v>2635</v>
      </c>
      <c r="I6" s="528">
        <v>11034</v>
      </c>
      <c r="J6" s="528">
        <v>3039</v>
      </c>
      <c r="K6" s="528">
        <v>100730</v>
      </c>
      <c r="L6" s="529">
        <v>6252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35" customFormat="1" ht="15" customHeight="1">
      <c r="A7" s="425" t="s">
        <v>54</v>
      </c>
      <c r="B7" s="24" t="s">
        <v>4</v>
      </c>
      <c r="C7" s="528">
        <v>520</v>
      </c>
      <c r="D7" s="528">
        <v>39</v>
      </c>
      <c r="E7" s="528">
        <v>59</v>
      </c>
      <c r="F7" s="528">
        <v>26</v>
      </c>
      <c r="G7" s="528">
        <v>30</v>
      </c>
      <c r="H7" s="528">
        <v>20</v>
      </c>
      <c r="I7" s="528">
        <v>88</v>
      </c>
      <c r="J7" s="528">
        <v>37</v>
      </c>
      <c r="K7" s="528">
        <v>192</v>
      </c>
      <c r="L7" s="529">
        <v>29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35" customFormat="1" ht="15" customHeight="1">
      <c r="A8" s="166"/>
      <c r="B8" s="24" t="s">
        <v>8</v>
      </c>
      <c r="C8" s="528">
        <v>1243</v>
      </c>
      <c r="D8" s="528">
        <v>145</v>
      </c>
      <c r="E8" s="528">
        <v>166</v>
      </c>
      <c r="F8" s="528">
        <v>57</v>
      </c>
      <c r="G8" s="528">
        <v>120</v>
      </c>
      <c r="H8" s="528">
        <v>35</v>
      </c>
      <c r="I8" s="528">
        <v>202</v>
      </c>
      <c r="J8" s="528">
        <v>34</v>
      </c>
      <c r="K8" s="528">
        <v>444</v>
      </c>
      <c r="L8" s="529">
        <v>40</v>
      </c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35" customFormat="1" ht="15" customHeight="1">
      <c r="A9" s="173" t="s">
        <v>55</v>
      </c>
      <c r="B9" s="24" t="s">
        <v>3</v>
      </c>
      <c r="C9" s="528">
        <v>2032</v>
      </c>
      <c r="D9" s="528">
        <v>157</v>
      </c>
      <c r="E9" s="528">
        <v>79</v>
      </c>
      <c r="F9" s="528">
        <v>92</v>
      </c>
      <c r="G9" s="528">
        <v>106</v>
      </c>
      <c r="H9" s="528">
        <v>21</v>
      </c>
      <c r="I9" s="528">
        <v>110</v>
      </c>
      <c r="J9" s="528">
        <v>37</v>
      </c>
      <c r="K9" s="528">
        <v>1326</v>
      </c>
      <c r="L9" s="529">
        <v>104</v>
      </c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35" customFormat="1" ht="15" customHeight="1">
      <c r="A10" s="648" t="s">
        <v>56</v>
      </c>
      <c r="B10" s="24" t="s">
        <v>4</v>
      </c>
      <c r="C10" s="528">
        <v>27</v>
      </c>
      <c r="D10" s="528">
        <v>0</v>
      </c>
      <c r="E10" s="528">
        <v>0</v>
      </c>
      <c r="F10" s="528">
        <v>4</v>
      </c>
      <c r="G10" s="528">
        <v>1</v>
      </c>
      <c r="H10" s="528">
        <v>0</v>
      </c>
      <c r="I10" s="528">
        <v>3</v>
      </c>
      <c r="J10" s="528">
        <v>3</v>
      </c>
      <c r="K10" s="528">
        <v>15</v>
      </c>
      <c r="L10" s="529">
        <v>1</v>
      </c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35" customFormat="1" ht="15" customHeight="1">
      <c r="A11" s="10"/>
      <c r="B11" s="24" t="s">
        <v>8</v>
      </c>
      <c r="C11" s="528">
        <v>50</v>
      </c>
      <c r="D11" s="528">
        <v>6</v>
      </c>
      <c r="E11" s="528">
        <v>7</v>
      </c>
      <c r="F11" s="528">
        <v>0</v>
      </c>
      <c r="G11" s="528">
        <v>2</v>
      </c>
      <c r="H11" s="528">
        <v>1</v>
      </c>
      <c r="I11" s="528">
        <v>8</v>
      </c>
      <c r="J11" s="528">
        <v>2</v>
      </c>
      <c r="K11" s="528">
        <v>18</v>
      </c>
      <c r="L11" s="529">
        <v>6</v>
      </c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35" customFormat="1" ht="30" customHeight="1">
      <c r="A12" s="27" t="s">
        <v>1191</v>
      </c>
      <c r="B12" s="23" t="s">
        <v>3</v>
      </c>
      <c r="C12" s="533">
        <v>1260</v>
      </c>
      <c r="D12" s="533">
        <v>95</v>
      </c>
      <c r="E12" s="533">
        <v>55</v>
      </c>
      <c r="F12" s="533">
        <v>65</v>
      </c>
      <c r="G12" s="533">
        <v>76</v>
      </c>
      <c r="H12" s="533">
        <v>15</v>
      </c>
      <c r="I12" s="533">
        <v>73</v>
      </c>
      <c r="J12" s="533">
        <v>15</v>
      </c>
      <c r="K12" s="533">
        <v>824</v>
      </c>
      <c r="L12" s="530">
        <v>42</v>
      </c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35" customFormat="1" ht="15" customHeight="1">
      <c r="A13" s="430" t="s">
        <v>1192</v>
      </c>
      <c r="B13" s="23" t="s">
        <v>4</v>
      </c>
      <c r="C13" s="533">
        <v>5</v>
      </c>
      <c r="D13" s="533">
        <v>0</v>
      </c>
      <c r="E13" s="533">
        <v>0</v>
      </c>
      <c r="F13" s="533">
        <v>0</v>
      </c>
      <c r="G13" s="533">
        <v>0</v>
      </c>
      <c r="H13" s="533">
        <v>0</v>
      </c>
      <c r="I13" s="533">
        <v>1</v>
      </c>
      <c r="J13" s="533">
        <v>1</v>
      </c>
      <c r="K13" s="533">
        <v>3</v>
      </c>
      <c r="L13" s="530">
        <v>0</v>
      </c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35" customFormat="1" ht="15" customHeight="1">
      <c r="A14" s="168"/>
      <c r="B14" s="23" t="s">
        <v>8</v>
      </c>
      <c r="C14" s="533">
        <v>25</v>
      </c>
      <c r="D14" s="533">
        <v>4</v>
      </c>
      <c r="E14" s="533">
        <v>2</v>
      </c>
      <c r="F14" s="533">
        <v>0</v>
      </c>
      <c r="G14" s="533">
        <v>2</v>
      </c>
      <c r="H14" s="533">
        <v>1</v>
      </c>
      <c r="I14" s="533">
        <v>2</v>
      </c>
      <c r="J14" s="533">
        <v>1</v>
      </c>
      <c r="K14" s="533">
        <v>11</v>
      </c>
      <c r="L14" s="530">
        <v>2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35" customFormat="1" ht="15" customHeight="1">
      <c r="A15" s="173" t="s">
        <v>57</v>
      </c>
      <c r="B15" s="24" t="s">
        <v>3</v>
      </c>
      <c r="C15" s="528">
        <v>5505</v>
      </c>
      <c r="D15" s="528">
        <v>590</v>
      </c>
      <c r="E15" s="528">
        <v>382</v>
      </c>
      <c r="F15" s="528">
        <v>421</v>
      </c>
      <c r="G15" s="528">
        <v>444</v>
      </c>
      <c r="H15" s="528">
        <v>68</v>
      </c>
      <c r="I15" s="528">
        <v>539</v>
      </c>
      <c r="J15" s="528">
        <v>37</v>
      </c>
      <c r="K15" s="528">
        <v>2846</v>
      </c>
      <c r="L15" s="529">
        <v>178</v>
      </c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35" customFormat="1" ht="15" customHeight="1">
      <c r="A16" s="462" t="s">
        <v>9</v>
      </c>
      <c r="B16" s="24" t="s">
        <v>4</v>
      </c>
      <c r="C16" s="528">
        <v>58</v>
      </c>
      <c r="D16" s="528">
        <v>11</v>
      </c>
      <c r="E16" s="528">
        <v>8</v>
      </c>
      <c r="F16" s="528">
        <v>1</v>
      </c>
      <c r="G16" s="528">
        <v>5</v>
      </c>
      <c r="H16" s="528">
        <v>2</v>
      </c>
      <c r="I16" s="528">
        <v>15</v>
      </c>
      <c r="J16" s="528">
        <v>0</v>
      </c>
      <c r="K16" s="528">
        <v>13</v>
      </c>
      <c r="L16" s="529">
        <v>3</v>
      </c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35" customFormat="1" ht="15" customHeight="1">
      <c r="A17" s="168"/>
      <c r="B17" s="24" t="s">
        <v>8</v>
      </c>
      <c r="C17" s="528">
        <v>35</v>
      </c>
      <c r="D17" s="528">
        <v>5</v>
      </c>
      <c r="E17" s="528">
        <v>10</v>
      </c>
      <c r="F17" s="528">
        <v>2</v>
      </c>
      <c r="G17" s="528">
        <v>3</v>
      </c>
      <c r="H17" s="528">
        <v>1</v>
      </c>
      <c r="I17" s="528">
        <v>5</v>
      </c>
      <c r="J17" s="528">
        <v>1</v>
      </c>
      <c r="K17" s="528">
        <v>8</v>
      </c>
      <c r="L17" s="529">
        <v>0</v>
      </c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35" customFormat="1" ht="15" customHeight="1">
      <c r="A18" s="175" t="s">
        <v>97</v>
      </c>
      <c r="B18" s="23" t="s">
        <v>3</v>
      </c>
      <c r="C18" s="533">
        <v>3410</v>
      </c>
      <c r="D18" s="533">
        <v>272</v>
      </c>
      <c r="E18" s="533">
        <v>251</v>
      </c>
      <c r="F18" s="533">
        <v>312</v>
      </c>
      <c r="G18" s="533">
        <v>269</v>
      </c>
      <c r="H18" s="533">
        <v>43</v>
      </c>
      <c r="I18" s="533">
        <v>342</v>
      </c>
      <c r="J18" s="533">
        <v>14</v>
      </c>
      <c r="K18" s="533">
        <v>1787</v>
      </c>
      <c r="L18" s="530">
        <v>120</v>
      </c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35" customFormat="1" ht="15" customHeight="1">
      <c r="A19" s="430" t="s">
        <v>133</v>
      </c>
      <c r="B19" s="23" t="s">
        <v>4</v>
      </c>
      <c r="C19" s="533">
        <v>33</v>
      </c>
      <c r="D19" s="533">
        <v>6</v>
      </c>
      <c r="E19" s="533">
        <v>3</v>
      </c>
      <c r="F19" s="533">
        <v>1</v>
      </c>
      <c r="G19" s="533">
        <v>3</v>
      </c>
      <c r="H19" s="533">
        <v>2</v>
      </c>
      <c r="I19" s="533">
        <v>8</v>
      </c>
      <c r="J19" s="533">
        <v>0</v>
      </c>
      <c r="K19" s="533">
        <v>9</v>
      </c>
      <c r="L19" s="530">
        <v>1</v>
      </c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35" customFormat="1" ht="15" customHeight="1">
      <c r="A20" s="11"/>
      <c r="B20" s="23" t="s">
        <v>8</v>
      </c>
      <c r="C20" s="533">
        <v>19</v>
      </c>
      <c r="D20" s="533">
        <v>1</v>
      </c>
      <c r="E20" s="533">
        <v>5</v>
      </c>
      <c r="F20" s="533">
        <v>1</v>
      </c>
      <c r="G20" s="533">
        <v>2</v>
      </c>
      <c r="H20" s="533">
        <v>0</v>
      </c>
      <c r="I20" s="533">
        <v>5</v>
      </c>
      <c r="J20" s="533">
        <v>0</v>
      </c>
      <c r="K20" s="533">
        <v>5</v>
      </c>
      <c r="L20" s="530">
        <v>0</v>
      </c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35" customFormat="1" ht="15" customHeight="1">
      <c r="A21" s="173" t="s">
        <v>58</v>
      </c>
      <c r="B21" s="24" t="s">
        <v>3</v>
      </c>
      <c r="C21" s="528">
        <v>61466</v>
      </c>
      <c r="D21" s="528">
        <v>5782</v>
      </c>
      <c r="E21" s="528">
        <v>3282</v>
      </c>
      <c r="F21" s="528">
        <v>3899</v>
      </c>
      <c r="G21" s="528">
        <v>5509</v>
      </c>
      <c r="H21" s="528">
        <v>1411</v>
      </c>
      <c r="I21" s="528">
        <v>4992</v>
      </c>
      <c r="J21" s="528">
        <v>883</v>
      </c>
      <c r="K21" s="528">
        <v>34377</v>
      </c>
      <c r="L21" s="529">
        <v>1331</v>
      </c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35" customFormat="1" ht="15" customHeight="1">
      <c r="A22" s="462" t="s">
        <v>0</v>
      </c>
      <c r="B22" s="24" t="s">
        <v>4</v>
      </c>
      <c r="C22" s="528">
        <v>97</v>
      </c>
      <c r="D22" s="528">
        <v>6</v>
      </c>
      <c r="E22" s="528">
        <v>8</v>
      </c>
      <c r="F22" s="528">
        <v>5</v>
      </c>
      <c r="G22" s="528">
        <v>10</v>
      </c>
      <c r="H22" s="528">
        <v>3</v>
      </c>
      <c r="I22" s="528">
        <v>16</v>
      </c>
      <c r="J22" s="528">
        <v>4</v>
      </c>
      <c r="K22" s="528">
        <v>43</v>
      </c>
      <c r="L22" s="529">
        <v>2</v>
      </c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35" customFormat="1" ht="15" customHeight="1">
      <c r="A23" s="168"/>
      <c r="B23" s="24" t="s">
        <v>8</v>
      </c>
      <c r="C23" s="528">
        <v>678</v>
      </c>
      <c r="D23" s="528">
        <v>82</v>
      </c>
      <c r="E23" s="528">
        <v>83</v>
      </c>
      <c r="F23" s="528">
        <v>29</v>
      </c>
      <c r="G23" s="528">
        <v>77</v>
      </c>
      <c r="H23" s="528">
        <v>20</v>
      </c>
      <c r="I23" s="528">
        <v>125</v>
      </c>
      <c r="J23" s="528">
        <v>15</v>
      </c>
      <c r="K23" s="528">
        <v>237</v>
      </c>
      <c r="L23" s="529">
        <v>10</v>
      </c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35" customFormat="1" ht="15" customHeight="1">
      <c r="A24" s="174" t="s">
        <v>59</v>
      </c>
      <c r="B24" s="23" t="s">
        <v>3</v>
      </c>
      <c r="C24" s="533">
        <v>9125</v>
      </c>
      <c r="D24" s="533">
        <v>725</v>
      </c>
      <c r="E24" s="533">
        <v>355</v>
      </c>
      <c r="F24" s="533">
        <v>547</v>
      </c>
      <c r="G24" s="533">
        <v>540</v>
      </c>
      <c r="H24" s="533">
        <v>169</v>
      </c>
      <c r="I24" s="533">
        <v>641</v>
      </c>
      <c r="J24" s="533">
        <v>119</v>
      </c>
      <c r="K24" s="533">
        <v>5782</v>
      </c>
      <c r="L24" s="530">
        <v>247</v>
      </c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35" customFormat="1" ht="15" customHeight="1">
      <c r="A25" s="430" t="s">
        <v>60</v>
      </c>
      <c r="B25" s="23" t="s">
        <v>4</v>
      </c>
      <c r="C25" s="533">
        <v>18</v>
      </c>
      <c r="D25" s="533">
        <v>2</v>
      </c>
      <c r="E25" s="533">
        <v>3</v>
      </c>
      <c r="F25" s="533">
        <v>1</v>
      </c>
      <c r="G25" s="533">
        <v>1</v>
      </c>
      <c r="H25" s="533">
        <v>1</v>
      </c>
      <c r="I25" s="533">
        <v>3</v>
      </c>
      <c r="J25" s="533">
        <v>1</v>
      </c>
      <c r="K25" s="533">
        <v>6</v>
      </c>
      <c r="L25" s="530">
        <v>0</v>
      </c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35" customFormat="1" ht="15" customHeight="1">
      <c r="A26" s="168"/>
      <c r="B26" s="23" t="s">
        <v>8</v>
      </c>
      <c r="C26" s="533">
        <v>71</v>
      </c>
      <c r="D26" s="533">
        <v>8</v>
      </c>
      <c r="E26" s="533">
        <v>11</v>
      </c>
      <c r="F26" s="533">
        <v>2</v>
      </c>
      <c r="G26" s="533">
        <v>7</v>
      </c>
      <c r="H26" s="533">
        <v>1</v>
      </c>
      <c r="I26" s="533">
        <v>13</v>
      </c>
      <c r="J26" s="533">
        <v>1</v>
      </c>
      <c r="K26" s="533">
        <v>27</v>
      </c>
      <c r="L26" s="530">
        <v>1</v>
      </c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35" customFormat="1" ht="15" customHeight="1">
      <c r="A27" s="174" t="s">
        <v>100</v>
      </c>
      <c r="B27" s="23" t="s">
        <v>3</v>
      </c>
      <c r="C27" s="533">
        <v>454</v>
      </c>
      <c r="D27" s="533">
        <v>41</v>
      </c>
      <c r="E27" s="533">
        <v>26</v>
      </c>
      <c r="F27" s="533">
        <v>31</v>
      </c>
      <c r="G27" s="533">
        <v>16</v>
      </c>
      <c r="H27" s="533">
        <v>14</v>
      </c>
      <c r="I27" s="533">
        <v>43</v>
      </c>
      <c r="J27" s="533">
        <v>6</v>
      </c>
      <c r="K27" s="533">
        <v>261</v>
      </c>
      <c r="L27" s="530">
        <v>16</v>
      </c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35" customFormat="1" ht="15" customHeight="1">
      <c r="A28" s="430" t="s">
        <v>61</v>
      </c>
      <c r="B28" s="23" t="s">
        <v>4</v>
      </c>
      <c r="C28" s="533">
        <v>0</v>
      </c>
      <c r="D28" s="533">
        <v>0</v>
      </c>
      <c r="E28" s="533">
        <v>0</v>
      </c>
      <c r="F28" s="533">
        <v>0</v>
      </c>
      <c r="G28" s="533">
        <v>0</v>
      </c>
      <c r="H28" s="533">
        <v>0</v>
      </c>
      <c r="I28" s="533">
        <v>0</v>
      </c>
      <c r="J28" s="533">
        <v>0</v>
      </c>
      <c r="K28" s="533">
        <v>0</v>
      </c>
      <c r="L28" s="530">
        <v>0</v>
      </c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35" customFormat="1" ht="15" customHeight="1">
      <c r="A29" s="168"/>
      <c r="B29" s="23" t="s">
        <v>8</v>
      </c>
      <c r="C29" s="533">
        <v>0</v>
      </c>
      <c r="D29" s="533">
        <v>0</v>
      </c>
      <c r="E29" s="533">
        <v>0</v>
      </c>
      <c r="F29" s="533">
        <v>0</v>
      </c>
      <c r="G29" s="533">
        <v>0</v>
      </c>
      <c r="H29" s="533">
        <v>0</v>
      </c>
      <c r="I29" s="533">
        <v>0</v>
      </c>
      <c r="J29" s="533">
        <v>0</v>
      </c>
      <c r="K29" s="533">
        <v>0</v>
      </c>
      <c r="L29" s="530">
        <v>0</v>
      </c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35" customFormat="1" ht="15" customHeight="1">
      <c r="A30" s="175" t="s">
        <v>95</v>
      </c>
      <c r="B30" s="23" t="s">
        <v>3</v>
      </c>
      <c r="C30" s="533">
        <v>105</v>
      </c>
      <c r="D30" s="533">
        <v>14</v>
      </c>
      <c r="E30" s="533">
        <v>3</v>
      </c>
      <c r="F30" s="533">
        <v>19</v>
      </c>
      <c r="G30" s="533">
        <v>7</v>
      </c>
      <c r="H30" s="533">
        <v>4</v>
      </c>
      <c r="I30" s="533">
        <v>3</v>
      </c>
      <c r="J30" s="533">
        <v>5</v>
      </c>
      <c r="K30" s="533">
        <v>44</v>
      </c>
      <c r="L30" s="530">
        <v>6</v>
      </c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35" customFormat="1" ht="15" customHeight="1">
      <c r="A31" s="430" t="s">
        <v>96</v>
      </c>
      <c r="B31" s="23" t="s">
        <v>4</v>
      </c>
      <c r="C31" s="533">
        <v>0</v>
      </c>
      <c r="D31" s="533">
        <v>0</v>
      </c>
      <c r="E31" s="533">
        <v>0</v>
      </c>
      <c r="F31" s="533">
        <v>0</v>
      </c>
      <c r="G31" s="533">
        <v>0</v>
      </c>
      <c r="H31" s="533">
        <v>0</v>
      </c>
      <c r="I31" s="533">
        <v>0</v>
      </c>
      <c r="J31" s="533">
        <v>0</v>
      </c>
      <c r="K31" s="533">
        <v>0</v>
      </c>
      <c r="L31" s="530">
        <v>0</v>
      </c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35" customFormat="1" ht="15" customHeight="1">
      <c r="A32" s="168"/>
      <c r="B32" s="23" t="s">
        <v>8</v>
      </c>
      <c r="C32" s="533">
        <v>0</v>
      </c>
      <c r="D32" s="533">
        <v>0</v>
      </c>
      <c r="E32" s="533">
        <v>0</v>
      </c>
      <c r="F32" s="533">
        <v>0</v>
      </c>
      <c r="G32" s="533">
        <v>0</v>
      </c>
      <c r="H32" s="533">
        <v>0</v>
      </c>
      <c r="I32" s="533">
        <v>0</v>
      </c>
      <c r="J32" s="533">
        <v>0</v>
      </c>
      <c r="K32" s="533">
        <v>0</v>
      </c>
      <c r="L32" s="530">
        <v>0</v>
      </c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35" customFormat="1" ht="15" customHeight="1">
      <c r="A33" s="174" t="s">
        <v>101</v>
      </c>
      <c r="B33" s="23" t="s">
        <v>3</v>
      </c>
      <c r="C33" s="533">
        <v>1204</v>
      </c>
      <c r="D33" s="533">
        <v>80</v>
      </c>
      <c r="E33" s="533">
        <v>44</v>
      </c>
      <c r="F33" s="533">
        <v>61</v>
      </c>
      <c r="G33" s="533">
        <v>99</v>
      </c>
      <c r="H33" s="533">
        <v>30</v>
      </c>
      <c r="I33" s="533">
        <v>105</v>
      </c>
      <c r="J33" s="533">
        <v>29</v>
      </c>
      <c r="K33" s="533">
        <v>738</v>
      </c>
      <c r="L33" s="530">
        <v>18</v>
      </c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35" customFormat="1" ht="15" customHeight="1">
      <c r="A34" s="430" t="s">
        <v>62</v>
      </c>
      <c r="B34" s="23" t="s">
        <v>4</v>
      </c>
      <c r="C34" s="533">
        <v>0</v>
      </c>
      <c r="D34" s="533">
        <v>0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33">
        <v>0</v>
      </c>
      <c r="L34" s="530">
        <v>0</v>
      </c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35" customFormat="1" ht="15" customHeight="1">
      <c r="A35" s="168"/>
      <c r="B35" s="23" t="s">
        <v>8</v>
      </c>
      <c r="C35" s="533">
        <v>6</v>
      </c>
      <c r="D35" s="533">
        <v>2</v>
      </c>
      <c r="E35" s="533">
        <v>0</v>
      </c>
      <c r="F35" s="533">
        <v>0</v>
      </c>
      <c r="G35" s="533">
        <v>1</v>
      </c>
      <c r="H35" s="533">
        <v>0</v>
      </c>
      <c r="I35" s="533">
        <v>0</v>
      </c>
      <c r="J35" s="533">
        <v>0</v>
      </c>
      <c r="K35" s="533">
        <v>3</v>
      </c>
      <c r="L35" s="530">
        <v>0</v>
      </c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35" customFormat="1" ht="15" customHeight="1">
      <c r="A36" s="175" t="s">
        <v>102</v>
      </c>
      <c r="B36" s="23" t="s">
        <v>3</v>
      </c>
      <c r="C36" s="533">
        <v>447</v>
      </c>
      <c r="D36" s="533">
        <v>27</v>
      </c>
      <c r="E36" s="533">
        <v>13</v>
      </c>
      <c r="F36" s="533">
        <v>13</v>
      </c>
      <c r="G36" s="533">
        <v>38</v>
      </c>
      <c r="H36" s="533">
        <v>4</v>
      </c>
      <c r="I36" s="533">
        <v>52</v>
      </c>
      <c r="J36" s="533">
        <v>10</v>
      </c>
      <c r="K36" s="533">
        <v>279</v>
      </c>
      <c r="L36" s="530">
        <v>11</v>
      </c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35" customFormat="1" ht="15" customHeight="1">
      <c r="A37" s="430" t="s">
        <v>63</v>
      </c>
      <c r="B37" s="23" t="s">
        <v>4</v>
      </c>
      <c r="C37" s="533">
        <v>0</v>
      </c>
      <c r="D37" s="533">
        <v>0</v>
      </c>
      <c r="E37" s="533">
        <v>0</v>
      </c>
      <c r="F37" s="533">
        <v>0</v>
      </c>
      <c r="G37" s="533">
        <v>0</v>
      </c>
      <c r="H37" s="533">
        <v>0</v>
      </c>
      <c r="I37" s="533">
        <v>0</v>
      </c>
      <c r="J37" s="533">
        <v>0</v>
      </c>
      <c r="K37" s="533">
        <v>0</v>
      </c>
      <c r="L37" s="530">
        <v>0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35" customFormat="1" ht="15" customHeight="1">
      <c r="A38" s="168"/>
      <c r="B38" s="23" t="s">
        <v>8</v>
      </c>
      <c r="C38" s="533">
        <v>7</v>
      </c>
      <c r="D38" s="533">
        <v>0</v>
      </c>
      <c r="E38" s="533">
        <v>2</v>
      </c>
      <c r="F38" s="533">
        <v>1</v>
      </c>
      <c r="G38" s="533">
        <v>0</v>
      </c>
      <c r="H38" s="533">
        <v>0</v>
      </c>
      <c r="I38" s="533">
        <v>1</v>
      </c>
      <c r="J38" s="533">
        <v>1</v>
      </c>
      <c r="K38" s="533">
        <v>1</v>
      </c>
      <c r="L38" s="530">
        <v>1</v>
      </c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35" customFormat="1" ht="15" customHeight="1">
      <c r="A39" s="175" t="s">
        <v>204</v>
      </c>
      <c r="B39" s="23" t="s">
        <v>3</v>
      </c>
      <c r="C39" s="533">
        <v>188</v>
      </c>
      <c r="D39" s="533">
        <v>13</v>
      </c>
      <c r="E39" s="533">
        <v>7</v>
      </c>
      <c r="F39" s="533">
        <v>7</v>
      </c>
      <c r="G39" s="533">
        <v>18</v>
      </c>
      <c r="H39" s="533">
        <v>3</v>
      </c>
      <c r="I39" s="533">
        <v>15</v>
      </c>
      <c r="J39" s="533">
        <v>8</v>
      </c>
      <c r="K39" s="533">
        <v>114</v>
      </c>
      <c r="L39" s="530">
        <v>3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35" customFormat="1" ht="15" customHeight="1">
      <c r="A40" s="430" t="s">
        <v>40</v>
      </c>
      <c r="B40" s="23" t="s">
        <v>4</v>
      </c>
      <c r="C40" s="533">
        <v>0</v>
      </c>
      <c r="D40" s="533">
        <v>0</v>
      </c>
      <c r="E40" s="533">
        <v>0</v>
      </c>
      <c r="F40" s="533">
        <v>0</v>
      </c>
      <c r="G40" s="533">
        <v>0</v>
      </c>
      <c r="H40" s="533">
        <v>0</v>
      </c>
      <c r="I40" s="533">
        <v>0</v>
      </c>
      <c r="J40" s="533">
        <v>0</v>
      </c>
      <c r="K40" s="533">
        <v>0</v>
      </c>
      <c r="L40" s="530">
        <v>0</v>
      </c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35" customFormat="1" ht="15" customHeight="1">
      <c r="A41" s="11"/>
      <c r="B41" s="23" t="s">
        <v>8</v>
      </c>
      <c r="C41" s="533">
        <v>3</v>
      </c>
      <c r="D41" s="533">
        <v>0</v>
      </c>
      <c r="E41" s="533">
        <v>1</v>
      </c>
      <c r="F41" s="533">
        <v>0</v>
      </c>
      <c r="G41" s="533">
        <v>0</v>
      </c>
      <c r="H41" s="533">
        <v>0</v>
      </c>
      <c r="I41" s="533">
        <v>0</v>
      </c>
      <c r="J41" s="533">
        <v>0</v>
      </c>
      <c r="K41" s="533">
        <v>2</v>
      </c>
      <c r="L41" s="530">
        <v>0</v>
      </c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35" customFormat="1" ht="15" customHeight="1">
      <c r="A42" s="175" t="s">
        <v>188</v>
      </c>
      <c r="B42" s="23" t="s">
        <v>3</v>
      </c>
      <c r="C42" s="533">
        <v>3334</v>
      </c>
      <c r="D42" s="533">
        <v>305</v>
      </c>
      <c r="E42" s="533">
        <v>177</v>
      </c>
      <c r="F42" s="533">
        <v>164</v>
      </c>
      <c r="G42" s="533">
        <v>306</v>
      </c>
      <c r="H42" s="533">
        <v>55</v>
      </c>
      <c r="I42" s="533">
        <v>342</v>
      </c>
      <c r="J42" s="533">
        <v>44</v>
      </c>
      <c r="K42" s="533">
        <v>1898</v>
      </c>
      <c r="L42" s="530">
        <v>43</v>
      </c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35" customFormat="1" ht="15" customHeight="1">
      <c r="A43" s="430" t="s">
        <v>712</v>
      </c>
      <c r="B43" s="23" t="s">
        <v>4</v>
      </c>
      <c r="C43" s="533">
        <v>1</v>
      </c>
      <c r="D43" s="533">
        <v>0</v>
      </c>
      <c r="E43" s="533">
        <v>0</v>
      </c>
      <c r="F43" s="533">
        <v>0</v>
      </c>
      <c r="G43" s="533">
        <v>0</v>
      </c>
      <c r="H43" s="533">
        <v>0</v>
      </c>
      <c r="I43" s="533">
        <v>0</v>
      </c>
      <c r="J43" s="533">
        <v>0</v>
      </c>
      <c r="K43" s="533">
        <v>1</v>
      </c>
      <c r="L43" s="530">
        <v>0</v>
      </c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35" customFormat="1" ht="15" customHeight="1">
      <c r="A44" s="11"/>
      <c r="B44" s="23" t="s">
        <v>8</v>
      </c>
      <c r="C44" s="533">
        <v>88</v>
      </c>
      <c r="D44" s="533">
        <v>10</v>
      </c>
      <c r="E44" s="533">
        <v>16</v>
      </c>
      <c r="F44" s="533">
        <v>2</v>
      </c>
      <c r="G44" s="533">
        <v>10</v>
      </c>
      <c r="H44" s="533">
        <v>3</v>
      </c>
      <c r="I44" s="533">
        <v>17</v>
      </c>
      <c r="J44" s="533">
        <v>3</v>
      </c>
      <c r="K44" s="533">
        <v>26</v>
      </c>
      <c r="L44" s="530">
        <v>1</v>
      </c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35" customFormat="1" ht="15" customHeight="1">
      <c r="A45" s="175" t="s">
        <v>64</v>
      </c>
      <c r="B45" s="23" t="s">
        <v>3</v>
      </c>
      <c r="C45" s="533">
        <v>1667</v>
      </c>
      <c r="D45" s="533">
        <v>157</v>
      </c>
      <c r="E45" s="533">
        <v>74</v>
      </c>
      <c r="F45" s="533">
        <v>97</v>
      </c>
      <c r="G45" s="533">
        <v>139</v>
      </c>
      <c r="H45" s="533">
        <v>36</v>
      </c>
      <c r="I45" s="533">
        <v>206</v>
      </c>
      <c r="J45" s="533">
        <v>30</v>
      </c>
      <c r="K45" s="533">
        <v>902</v>
      </c>
      <c r="L45" s="530">
        <v>26</v>
      </c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35" customFormat="1" ht="15" customHeight="1">
      <c r="A46" s="430" t="s">
        <v>65</v>
      </c>
      <c r="B46" s="23" t="s">
        <v>4</v>
      </c>
      <c r="C46" s="533">
        <v>1</v>
      </c>
      <c r="D46" s="533">
        <v>0</v>
      </c>
      <c r="E46" s="533">
        <v>0</v>
      </c>
      <c r="F46" s="533">
        <v>0</v>
      </c>
      <c r="G46" s="533">
        <v>0</v>
      </c>
      <c r="H46" s="533">
        <v>0</v>
      </c>
      <c r="I46" s="533">
        <v>0</v>
      </c>
      <c r="J46" s="533">
        <v>1</v>
      </c>
      <c r="K46" s="533">
        <v>0</v>
      </c>
      <c r="L46" s="530">
        <v>0</v>
      </c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35" customFormat="1" ht="15" customHeight="1">
      <c r="A47" s="11"/>
      <c r="B47" s="23" t="s">
        <v>8</v>
      </c>
      <c r="C47" s="533">
        <v>33</v>
      </c>
      <c r="D47" s="533">
        <v>4</v>
      </c>
      <c r="E47" s="533">
        <v>1</v>
      </c>
      <c r="F47" s="533">
        <v>3</v>
      </c>
      <c r="G47" s="533">
        <v>3</v>
      </c>
      <c r="H47" s="533">
        <v>0</v>
      </c>
      <c r="I47" s="533">
        <v>10</v>
      </c>
      <c r="J47" s="533">
        <v>1</v>
      </c>
      <c r="K47" s="533">
        <v>11</v>
      </c>
      <c r="L47" s="530">
        <v>0</v>
      </c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35" customFormat="1" ht="15" customHeight="1">
      <c r="A48" s="175" t="s">
        <v>147</v>
      </c>
      <c r="B48" s="23" t="s">
        <v>3</v>
      </c>
      <c r="C48" s="533">
        <v>797</v>
      </c>
      <c r="D48" s="533">
        <v>56</v>
      </c>
      <c r="E48" s="533">
        <v>36</v>
      </c>
      <c r="F48" s="533">
        <v>47</v>
      </c>
      <c r="G48" s="533">
        <v>75</v>
      </c>
      <c r="H48" s="533">
        <v>16</v>
      </c>
      <c r="I48" s="533">
        <v>75</v>
      </c>
      <c r="J48" s="533">
        <v>15</v>
      </c>
      <c r="K48" s="533">
        <v>454</v>
      </c>
      <c r="L48" s="530">
        <v>23</v>
      </c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35" customFormat="1" ht="15" customHeight="1">
      <c r="A49" s="430" t="s">
        <v>66</v>
      </c>
      <c r="B49" s="23" t="s">
        <v>4</v>
      </c>
      <c r="C49" s="533">
        <v>0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3">
        <v>0</v>
      </c>
      <c r="L49" s="530">
        <v>0</v>
      </c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35" customFormat="1" ht="15" customHeight="1">
      <c r="A50" s="11"/>
      <c r="B50" s="23" t="s">
        <v>8</v>
      </c>
      <c r="C50" s="533">
        <v>4</v>
      </c>
      <c r="D50" s="533">
        <v>0</v>
      </c>
      <c r="E50" s="533">
        <v>0</v>
      </c>
      <c r="F50" s="533">
        <v>0</v>
      </c>
      <c r="G50" s="533">
        <v>0</v>
      </c>
      <c r="H50" s="533">
        <v>0</v>
      </c>
      <c r="I50" s="533">
        <v>1</v>
      </c>
      <c r="J50" s="533">
        <v>0</v>
      </c>
      <c r="K50" s="533">
        <v>3</v>
      </c>
      <c r="L50" s="530">
        <v>0</v>
      </c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35" customFormat="1" ht="15" customHeight="1">
      <c r="A51" s="175" t="s">
        <v>206</v>
      </c>
      <c r="B51" s="23" t="s">
        <v>3</v>
      </c>
      <c r="C51" s="533">
        <v>226</v>
      </c>
      <c r="D51" s="533">
        <v>40</v>
      </c>
      <c r="E51" s="533">
        <v>14</v>
      </c>
      <c r="F51" s="533">
        <v>23</v>
      </c>
      <c r="G51" s="533">
        <v>15</v>
      </c>
      <c r="H51" s="533">
        <v>2</v>
      </c>
      <c r="I51" s="533">
        <v>13</v>
      </c>
      <c r="J51" s="533">
        <v>1</v>
      </c>
      <c r="K51" s="533">
        <v>107</v>
      </c>
      <c r="L51" s="530">
        <v>11</v>
      </c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35" customFormat="1" ht="15" customHeight="1">
      <c r="A52" s="430" t="s">
        <v>41</v>
      </c>
      <c r="B52" s="23" t="s">
        <v>4</v>
      </c>
      <c r="C52" s="533">
        <v>0</v>
      </c>
      <c r="D52" s="533">
        <v>0</v>
      </c>
      <c r="E52" s="533">
        <v>0</v>
      </c>
      <c r="F52" s="533">
        <v>0</v>
      </c>
      <c r="G52" s="533">
        <v>0</v>
      </c>
      <c r="H52" s="533">
        <v>0</v>
      </c>
      <c r="I52" s="533">
        <v>0</v>
      </c>
      <c r="J52" s="533">
        <v>0</v>
      </c>
      <c r="K52" s="533">
        <v>0</v>
      </c>
      <c r="L52" s="530">
        <v>0</v>
      </c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35" customFormat="1" ht="15" customHeight="1">
      <c r="A53" s="11"/>
      <c r="B53" s="23" t="s">
        <v>8</v>
      </c>
      <c r="C53" s="533">
        <v>0</v>
      </c>
      <c r="D53" s="533">
        <v>0</v>
      </c>
      <c r="E53" s="533">
        <v>0</v>
      </c>
      <c r="F53" s="533">
        <v>0</v>
      </c>
      <c r="G53" s="533">
        <v>0</v>
      </c>
      <c r="H53" s="533">
        <v>0</v>
      </c>
      <c r="I53" s="533">
        <v>0</v>
      </c>
      <c r="J53" s="533">
        <v>0</v>
      </c>
      <c r="K53" s="533">
        <v>0</v>
      </c>
      <c r="L53" s="530">
        <v>0</v>
      </c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35" customFormat="1" ht="15" customHeight="1">
      <c r="A54" s="175" t="s">
        <v>67</v>
      </c>
      <c r="B54" s="23" t="s">
        <v>3</v>
      </c>
      <c r="C54" s="533">
        <v>1739</v>
      </c>
      <c r="D54" s="533">
        <v>205</v>
      </c>
      <c r="E54" s="533">
        <v>86</v>
      </c>
      <c r="F54" s="533">
        <v>132</v>
      </c>
      <c r="G54" s="533">
        <v>148</v>
      </c>
      <c r="H54" s="533">
        <v>41</v>
      </c>
      <c r="I54" s="533">
        <v>108</v>
      </c>
      <c r="J54" s="533">
        <v>30</v>
      </c>
      <c r="K54" s="533">
        <v>930</v>
      </c>
      <c r="L54" s="530">
        <v>59</v>
      </c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35" customFormat="1" ht="15" customHeight="1">
      <c r="A55" s="430" t="s">
        <v>88</v>
      </c>
      <c r="B55" s="23" t="s">
        <v>4</v>
      </c>
      <c r="C55" s="533">
        <v>1</v>
      </c>
      <c r="D55" s="533">
        <v>0</v>
      </c>
      <c r="E55" s="533">
        <v>0</v>
      </c>
      <c r="F55" s="533">
        <v>0</v>
      </c>
      <c r="G55" s="533">
        <v>0</v>
      </c>
      <c r="H55" s="533">
        <v>0</v>
      </c>
      <c r="I55" s="533">
        <v>0</v>
      </c>
      <c r="J55" s="533">
        <v>0</v>
      </c>
      <c r="K55" s="533">
        <v>1</v>
      </c>
      <c r="L55" s="530">
        <v>0</v>
      </c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35" customFormat="1" ht="15" customHeight="1">
      <c r="A56" s="11"/>
      <c r="B56" s="23" t="s">
        <v>8</v>
      </c>
      <c r="C56" s="533">
        <v>15</v>
      </c>
      <c r="D56" s="533">
        <v>2</v>
      </c>
      <c r="E56" s="533">
        <v>0</v>
      </c>
      <c r="F56" s="533">
        <v>0</v>
      </c>
      <c r="G56" s="533">
        <v>3</v>
      </c>
      <c r="H56" s="533">
        <v>0</v>
      </c>
      <c r="I56" s="533">
        <v>3</v>
      </c>
      <c r="J56" s="533">
        <v>1</v>
      </c>
      <c r="K56" s="533">
        <v>6</v>
      </c>
      <c r="L56" s="530">
        <v>0</v>
      </c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35" customFormat="1" ht="15" customHeight="1">
      <c r="A57" s="175" t="s">
        <v>187</v>
      </c>
      <c r="B57" s="23" t="s">
        <v>3</v>
      </c>
      <c r="C57" s="533">
        <v>306</v>
      </c>
      <c r="D57" s="533">
        <v>45</v>
      </c>
      <c r="E57" s="533">
        <v>10</v>
      </c>
      <c r="F57" s="533">
        <v>17</v>
      </c>
      <c r="G57" s="533">
        <v>18</v>
      </c>
      <c r="H57" s="533">
        <v>10</v>
      </c>
      <c r="I57" s="533">
        <v>19</v>
      </c>
      <c r="J57" s="533">
        <v>8</v>
      </c>
      <c r="K57" s="533">
        <v>162</v>
      </c>
      <c r="L57" s="530">
        <v>17</v>
      </c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35" customFormat="1" ht="15" customHeight="1">
      <c r="A58" s="430" t="s">
        <v>713</v>
      </c>
      <c r="B58" s="23" t="s">
        <v>4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0</v>
      </c>
      <c r="K58" s="533">
        <v>0</v>
      </c>
      <c r="L58" s="530">
        <v>0</v>
      </c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35" customFormat="1" ht="15" customHeight="1">
      <c r="A59" s="11"/>
      <c r="B59" s="23" t="s">
        <v>8</v>
      </c>
      <c r="C59" s="533">
        <v>0</v>
      </c>
      <c r="D59" s="533">
        <v>0</v>
      </c>
      <c r="E59" s="533">
        <v>0</v>
      </c>
      <c r="F59" s="533">
        <v>0</v>
      </c>
      <c r="G59" s="533">
        <v>0</v>
      </c>
      <c r="H59" s="533">
        <v>0</v>
      </c>
      <c r="I59" s="533">
        <v>0</v>
      </c>
      <c r="J59" s="533">
        <v>0</v>
      </c>
      <c r="K59" s="533">
        <v>0</v>
      </c>
      <c r="L59" s="530">
        <v>0</v>
      </c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35" customFormat="1" ht="15" customHeight="1">
      <c r="A60" s="175" t="s">
        <v>68</v>
      </c>
      <c r="B60" s="23" t="s">
        <v>3</v>
      </c>
      <c r="C60" s="533">
        <v>6038</v>
      </c>
      <c r="D60" s="533">
        <v>547</v>
      </c>
      <c r="E60" s="533">
        <v>306</v>
      </c>
      <c r="F60" s="533">
        <v>333</v>
      </c>
      <c r="G60" s="533">
        <v>573</v>
      </c>
      <c r="H60" s="533">
        <v>144</v>
      </c>
      <c r="I60" s="533">
        <v>461</v>
      </c>
      <c r="J60" s="533">
        <v>73</v>
      </c>
      <c r="K60" s="533">
        <v>3504</v>
      </c>
      <c r="L60" s="530">
        <v>97</v>
      </c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35" customFormat="1" ht="15" customHeight="1">
      <c r="A61" s="430" t="s">
        <v>69</v>
      </c>
      <c r="B61" s="23" t="s">
        <v>4</v>
      </c>
      <c r="C61" s="533">
        <v>1</v>
      </c>
      <c r="D61" s="533">
        <v>0</v>
      </c>
      <c r="E61" s="533">
        <v>0</v>
      </c>
      <c r="F61" s="533">
        <v>0</v>
      </c>
      <c r="G61" s="533">
        <v>0</v>
      </c>
      <c r="H61" s="533">
        <v>0</v>
      </c>
      <c r="I61" s="533">
        <v>0</v>
      </c>
      <c r="J61" s="533">
        <v>1</v>
      </c>
      <c r="K61" s="533">
        <v>0</v>
      </c>
      <c r="L61" s="530">
        <v>0</v>
      </c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35" customFormat="1" ht="15" customHeight="1">
      <c r="A62" s="11"/>
      <c r="B62" s="23" t="s">
        <v>8</v>
      </c>
      <c r="C62" s="533">
        <v>34</v>
      </c>
      <c r="D62" s="533">
        <v>5</v>
      </c>
      <c r="E62" s="533">
        <v>1</v>
      </c>
      <c r="F62" s="533">
        <v>3</v>
      </c>
      <c r="G62" s="533">
        <v>4</v>
      </c>
      <c r="H62" s="533">
        <v>0</v>
      </c>
      <c r="I62" s="533">
        <v>5</v>
      </c>
      <c r="J62" s="533">
        <v>0</v>
      </c>
      <c r="K62" s="533">
        <v>16</v>
      </c>
      <c r="L62" s="530">
        <v>0</v>
      </c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35" customFormat="1" ht="15" customHeight="1">
      <c r="A63" s="175" t="s">
        <v>148</v>
      </c>
      <c r="B63" s="23" t="s">
        <v>3</v>
      </c>
      <c r="C63" s="533">
        <v>3590</v>
      </c>
      <c r="D63" s="533">
        <v>408</v>
      </c>
      <c r="E63" s="533">
        <v>198</v>
      </c>
      <c r="F63" s="533">
        <v>229</v>
      </c>
      <c r="G63" s="533">
        <v>273</v>
      </c>
      <c r="H63" s="533">
        <v>104</v>
      </c>
      <c r="I63" s="533">
        <v>295</v>
      </c>
      <c r="J63" s="533">
        <v>48</v>
      </c>
      <c r="K63" s="533">
        <v>1973</v>
      </c>
      <c r="L63" s="530">
        <v>62</v>
      </c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35" customFormat="1" ht="15" customHeight="1">
      <c r="A64" s="430" t="s">
        <v>89</v>
      </c>
      <c r="B64" s="23" t="s">
        <v>4</v>
      </c>
      <c r="C64" s="533">
        <v>19</v>
      </c>
      <c r="D64" s="533">
        <v>1</v>
      </c>
      <c r="E64" s="533">
        <v>0</v>
      </c>
      <c r="F64" s="533">
        <v>0</v>
      </c>
      <c r="G64" s="533">
        <v>5</v>
      </c>
      <c r="H64" s="533">
        <v>0</v>
      </c>
      <c r="I64" s="533">
        <v>4</v>
      </c>
      <c r="J64" s="533">
        <v>0</v>
      </c>
      <c r="K64" s="533">
        <v>8</v>
      </c>
      <c r="L64" s="530">
        <v>1</v>
      </c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35" customFormat="1" ht="15" customHeight="1">
      <c r="A65" s="164"/>
      <c r="B65" s="23" t="s">
        <v>8</v>
      </c>
      <c r="C65" s="533">
        <v>51</v>
      </c>
      <c r="D65" s="533">
        <v>2</v>
      </c>
      <c r="E65" s="533">
        <v>3</v>
      </c>
      <c r="F65" s="533">
        <v>2</v>
      </c>
      <c r="G65" s="533">
        <v>4</v>
      </c>
      <c r="H65" s="533">
        <v>1</v>
      </c>
      <c r="I65" s="533">
        <v>14</v>
      </c>
      <c r="J65" s="533">
        <v>1</v>
      </c>
      <c r="K65" s="533">
        <v>24</v>
      </c>
      <c r="L65" s="530">
        <v>0</v>
      </c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35" customFormat="1" ht="15" customHeight="1">
      <c r="A66" s="175" t="s">
        <v>103</v>
      </c>
      <c r="B66" s="23" t="s">
        <v>3</v>
      </c>
      <c r="C66" s="533">
        <v>2312</v>
      </c>
      <c r="D66" s="533">
        <v>236</v>
      </c>
      <c r="E66" s="533">
        <v>194</v>
      </c>
      <c r="F66" s="533">
        <v>155</v>
      </c>
      <c r="G66" s="533">
        <v>258</v>
      </c>
      <c r="H66" s="533">
        <v>72</v>
      </c>
      <c r="I66" s="533">
        <v>239</v>
      </c>
      <c r="J66" s="533">
        <v>25</v>
      </c>
      <c r="K66" s="533">
        <v>1082</v>
      </c>
      <c r="L66" s="530">
        <v>51</v>
      </c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35" customFormat="1" ht="15" customHeight="1">
      <c r="A67" s="430" t="s">
        <v>70</v>
      </c>
      <c r="B67" s="23" t="s">
        <v>4</v>
      </c>
      <c r="C67" s="533">
        <v>5</v>
      </c>
      <c r="D67" s="533">
        <v>0</v>
      </c>
      <c r="E67" s="533">
        <v>0</v>
      </c>
      <c r="F67" s="533">
        <v>0</v>
      </c>
      <c r="G67" s="533">
        <v>0</v>
      </c>
      <c r="H67" s="533">
        <v>0</v>
      </c>
      <c r="I67" s="533">
        <v>2</v>
      </c>
      <c r="J67" s="533">
        <v>0</v>
      </c>
      <c r="K67" s="533">
        <v>3</v>
      </c>
      <c r="L67" s="530">
        <v>0</v>
      </c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35" customFormat="1" ht="15" customHeight="1">
      <c r="A68" s="168"/>
      <c r="B68" s="23" t="s">
        <v>8</v>
      </c>
      <c r="C68" s="533">
        <v>52</v>
      </c>
      <c r="D68" s="533">
        <v>6</v>
      </c>
      <c r="E68" s="533">
        <v>5</v>
      </c>
      <c r="F68" s="533">
        <v>1</v>
      </c>
      <c r="G68" s="533">
        <v>8</v>
      </c>
      <c r="H68" s="533">
        <v>3</v>
      </c>
      <c r="I68" s="533">
        <v>10</v>
      </c>
      <c r="J68" s="533">
        <v>1</v>
      </c>
      <c r="K68" s="533">
        <v>16</v>
      </c>
      <c r="L68" s="530">
        <v>2</v>
      </c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35" customFormat="1" ht="15" customHeight="1">
      <c r="A69" s="175" t="s">
        <v>202</v>
      </c>
      <c r="B69" s="23" t="s">
        <v>3</v>
      </c>
      <c r="C69" s="533">
        <v>9057</v>
      </c>
      <c r="D69" s="533">
        <v>750</v>
      </c>
      <c r="E69" s="533">
        <v>533</v>
      </c>
      <c r="F69" s="533">
        <v>542</v>
      </c>
      <c r="G69" s="533">
        <v>1011</v>
      </c>
      <c r="H69" s="533">
        <v>222</v>
      </c>
      <c r="I69" s="533">
        <v>755</v>
      </c>
      <c r="J69" s="533">
        <v>136</v>
      </c>
      <c r="K69" s="533">
        <v>4940</v>
      </c>
      <c r="L69" s="530">
        <v>168</v>
      </c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35" customFormat="1" ht="15" customHeight="1">
      <c r="A70" s="430" t="s">
        <v>714</v>
      </c>
      <c r="B70" s="23" t="s">
        <v>4</v>
      </c>
      <c r="C70" s="533">
        <v>36</v>
      </c>
      <c r="D70" s="533">
        <v>2</v>
      </c>
      <c r="E70" s="533">
        <v>4</v>
      </c>
      <c r="F70" s="533">
        <v>3</v>
      </c>
      <c r="G70" s="533">
        <v>2</v>
      </c>
      <c r="H70" s="533">
        <v>1</v>
      </c>
      <c r="I70" s="533">
        <v>6</v>
      </c>
      <c r="J70" s="533">
        <v>1</v>
      </c>
      <c r="K70" s="533">
        <v>16</v>
      </c>
      <c r="L70" s="530">
        <v>1</v>
      </c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 s="35" customFormat="1" ht="15" customHeight="1">
      <c r="A71" s="168"/>
      <c r="B71" s="23" t="s">
        <v>8</v>
      </c>
      <c r="C71" s="533">
        <v>121</v>
      </c>
      <c r="D71" s="533">
        <v>19</v>
      </c>
      <c r="E71" s="533">
        <v>13</v>
      </c>
      <c r="F71" s="533">
        <v>5</v>
      </c>
      <c r="G71" s="533">
        <v>16</v>
      </c>
      <c r="H71" s="533">
        <v>4</v>
      </c>
      <c r="I71" s="533">
        <v>19</v>
      </c>
      <c r="J71" s="533">
        <v>2</v>
      </c>
      <c r="K71" s="533">
        <v>42</v>
      </c>
      <c r="L71" s="530">
        <v>1</v>
      </c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</row>
    <row r="72" spans="1:135" s="35" customFormat="1" ht="15" customHeight="1">
      <c r="A72" s="175" t="s">
        <v>149</v>
      </c>
      <c r="B72" s="23" t="s">
        <v>3</v>
      </c>
      <c r="C72" s="533">
        <v>716</v>
      </c>
      <c r="D72" s="533">
        <v>119</v>
      </c>
      <c r="E72" s="533">
        <v>36</v>
      </c>
      <c r="F72" s="533">
        <v>50</v>
      </c>
      <c r="G72" s="533">
        <v>78</v>
      </c>
      <c r="H72" s="533">
        <v>25</v>
      </c>
      <c r="I72" s="533">
        <v>43</v>
      </c>
      <c r="J72" s="533">
        <v>9</v>
      </c>
      <c r="K72" s="533">
        <v>345</v>
      </c>
      <c r="L72" s="530">
        <v>11</v>
      </c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s="35" customFormat="1" ht="15" customHeight="1">
      <c r="A73" s="430" t="s">
        <v>151</v>
      </c>
      <c r="B73" s="23" t="s">
        <v>4</v>
      </c>
      <c r="C73" s="533">
        <v>0</v>
      </c>
      <c r="D73" s="533">
        <v>0</v>
      </c>
      <c r="E73" s="533">
        <v>0</v>
      </c>
      <c r="F73" s="533">
        <v>0</v>
      </c>
      <c r="G73" s="533">
        <v>0</v>
      </c>
      <c r="H73" s="533">
        <v>0</v>
      </c>
      <c r="I73" s="533">
        <v>0</v>
      </c>
      <c r="J73" s="533">
        <v>0</v>
      </c>
      <c r="K73" s="533">
        <v>0</v>
      </c>
      <c r="L73" s="530">
        <v>0</v>
      </c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</row>
    <row r="74" spans="1:135" s="35" customFormat="1" ht="15" customHeight="1">
      <c r="A74" s="11"/>
      <c r="B74" s="23" t="s">
        <v>8</v>
      </c>
      <c r="C74" s="533">
        <v>0</v>
      </c>
      <c r="D74" s="533">
        <v>0</v>
      </c>
      <c r="E74" s="533">
        <v>0</v>
      </c>
      <c r="F74" s="533">
        <v>0</v>
      </c>
      <c r="G74" s="533">
        <v>0</v>
      </c>
      <c r="H74" s="533">
        <v>0</v>
      </c>
      <c r="I74" s="533">
        <v>0</v>
      </c>
      <c r="J74" s="533">
        <v>0</v>
      </c>
      <c r="K74" s="533">
        <v>0</v>
      </c>
      <c r="L74" s="530">
        <v>0</v>
      </c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</row>
    <row r="75" spans="1:135" s="35" customFormat="1" ht="15" customHeight="1">
      <c r="A75" s="175" t="s">
        <v>71</v>
      </c>
      <c r="B75" s="23" t="s">
        <v>3</v>
      </c>
      <c r="C75" s="533">
        <v>2261</v>
      </c>
      <c r="D75" s="533">
        <v>317</v>
      </c>
      <c r="E75" s="533">
        <v>151</v>
      </c>
      <c r="F75" s="533">
        <v>193</v>
      </c>
      <c r="G75" s="533">
        <v>218</v>
      </c>
      <c r="H75" s="533">
        <v>68</v>
      </c>
      <c r="I75" s="533">
        <v>188</v>
      </c>
      <c r="J75" s="533">
        <v>28</v>
      </c>
      <c r="K75" s="533">
        <v>1049</v>
      </c>
      <c r="L75" s="530">
        <v>49</v>
      </c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</row>
    <row r="76" spans="1:135" s="35" customFormat="1" ht="15" customHeight="1">
      <c r="A76" s="430" t="s">
        <v>72</v>
      </c>
      <c r="B76" s="23" t="s">
        <v>4</v>
      </c>
      <c r="C76" s="533">
        <v>0</v>
      </c>
      <c r="D76" s="533">
        <v>0</v>
      </c>
      <c r="E76" s="533">
        <v>0</v>
      </c>
      <c r="F76" s="533">
        <v>0</v>
      </c>
      <c r="G76" s="533">
        <v>0</v>
      </c>
      <c r="H76" s="533">
        <v>0</v>
      </c>
      <c r="I76" s="533">
        <v>0</v>
      </c>
      <c r="J76" s="533">
        <v>0</v>
      </c>
      <c r="K76" s="533">
        <v>0</v>
      </c>
      <c r="L76" s="530">
        <v>0</v>
      </c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35" customFormat="1" ht="15" customHeight="1">
      <c r="A77" s="168"/>
      <c r="B77" s="23" t="s">
        <v>8</v>
      </c>
      <c r="C77" s="533">
        <v>13</v>
      </c>
      <c r="D77" s="533">
        <v>1</v>
      </c>
      <c r="E77" s="533">
        <v>0</v>
      </c>
      <c r="F77" s="533">
        <v>4</v>
      </c>
      <c r="G77" s="533">
        <v>0</v>
      </c>
      <c r="H77" s="533">
        <v>1</v>
      </c>
      <c r="I77" s="533">
        <v>1</v>
      </c>
      <c r="J77" s="533">
        <v>0</v>
      </c>
      <c r="K77" s="533">
        <v>5</v>
      </c>
      <c r="L77" s="530">
        <v>1</v>
      </c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s="35" customFormat="1" ht="15" customHeight="1">
      <c r="A78" s="148" t="s">
        <v>186</v>
      </c>
      <c r="B78" s="23" t="s">
        <v>3</v>
      </c>
      <c r="C78" s="533">
        <v>3724</v>
      </c>
      <c r="D78" s="533">
        <v>343</v>
      </c>
      <c r="E78" s="533">
        <v>201</v>
      </c>
      <c r="F78" s="533">
        <v>260</v>
      </c>
      <c r="G78" s="533">
        <v>376</v>
      </c>
      <c r="H78" s="533">
        <v>89</v>
      </c>
      <c r="I78" s="533">
        <v>267</v>
      </c>
      <c r="J78" s="533">
        <v>49</v>
      </c>
      <c r="K78" s="533">
        <v>1995</v>
      </c>
      <c r="L78" s="530">
        <v>144</v>
      </c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</row>
    <row r="79" spans="1:135" s="35" customFormat="1" ht="15" customHeight="1">
      <c r="A79" s="430" t="s">
        <v>42</v>
      </c>
      <c r="B79" s="23" t="s">
        <v>4</v>
      </c>
      <c r="C79" s="533">
        <v>0</v>
      </c>
      <c r="D79" s="533">
        <v>0</v>
      </c>
      <c r="E79" s="533">
        <v>0</v>
      </c>
      <c r="F79" s="533">
        <v>0</v>
      </c>
      <c r="G79" s="533">
        <v>0</v>
      </c>
      <c r="H79" s="533">
        <v>0</v>
      </c>
      <c r="I79" s="533">
        <v>0</v>
      </c>
      <c r="J79" s="533">
        <v>0</v>
      </c>
      <c r="K79" s="533">
        <v>0</v>
      </c>
      <c r="L79" s="530">
        <v>0</v>
      </c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</row>
    <row r="80" spans="1:135" s="35" customFormat="1" ht="15" customHeight="1">
      <c r="A80" s="11"/>
      <c r="B80" s="23" t="s">
        <v>8</v>
      </c>
      <c r="C80" s="533">
        <v>28</v>
      </c>
      <c r="D80" s="533">
        <v>5</v>
      </c>
      <c r="E80" s="533">
        <v>4</v>
      </c>
      <c r="F80" s="533">
        <v>0</v>
      </c>
      <c r="G80" s="533">
        <v>4</v>
      </c>
      <c r="H80" s="533">
        <v>0</v>
      </c>
      <c r="I80" s="533">
        <v>5</v>
      </c>
      <c r="J80" s="533">
        <v>0</v>
      </c>
      <c r="K80" s="533">
        <v>9</v>
      </c>
      <c r="L80" s="530">
        <v>1</v>
      </c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</row>
    <row r="81" spans="1:135" s="35" customFormat="1" ht="15" customHeight="1">
      <c r="A81" s="175" t="s">
        <v>185</v>
      </c>
      <c r="B81" s="23" t="s">
        <v>3</v>
      </c>
      <c r="C81" s="533">
        <v>4803</v>
      </c>
      <c r="D81" s="533">
        <v>506</v>
      </c>
      <c r="E81" s="533">
        <v>296</v>
      </c>
      <c r="F81" s="533">
        <v>381</v>
      </c>
      <c r="G81" s="533">
        <v>501</v>
      </c>
      <c r="H81" s="533">
        <v>127</v>
      </c>
      <c r="I81" s="533">
        <v>377</v>
      </c>
      <c r="J81" s="533">
        <v>59</v>
      </c>
      <c r="K81" s="533">
        <v>2484</v>
      </c>
      <c r="L81" s="530">
        <v>72</v>
      </c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</row>
    <row r="82" spans="1:135" s="35" customFormat="1" ht="15" customHeight="1">
      <c r="A82" s="430" t="s">
        <v>91</v>
      </c>
      <c r="B82" s="23" t="s">
        <v>4</v>
      </c>
      <c r="C82" s="533">
        <v>6</v>
      </c>
      <c r="D82" s="533">
        <v>0</v>
      </c>
      <c r="E82" s="533">
        <v>0</v>
      </c>
      <c r="F82" s="533">
        <v>0</v>
      </c>
      <c r="G82" s="533">
        <v>2</v>
      </c>
      <c r="H82" s="533">
        <v>0</v>
      </c>
      <c r="I82" s="533">
        <v>0</v>
      </c>
      <c r="J82" s="533">
        <v>0</v>
      </c>
      <c r="K82" s="533">
        <v>4</v>
      </c>
      <c r="L82" s="530">
        <v>0</v>
      </c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</row>
    <row r="83" spans="1:135" s="35" customFormat="1" ht="15" customHeight="1">
      <c r="A83" s="11"/>
      <c r="B83" s="23" t="s">
        <v>8</v>
      </c>
      <c r="C83" s="533">
        <v>31</v>
      </c>
      <c r="D83" s="533">
        <v>2</v>
      </c>
      <c r="E83" s="533">
        <v>5</v>
      </c>
      <c r="F83" s="533">
        <v>1</v>
      </c>
      <c r="G83" s="533">
        <v>2</v>
      </c>
      <c r="H83" s="533">
        <v>3</v>
      </c>
      <c r="I83" s="533">
        <v>2</v>
      </c>
      <c r="J83" s="533">
        <v>1</v>
      </c>
      <c r="K83" s="533">
        <v>14</v>
      </c>
      <c r="L83" s="530">
        <v>1</v>
      </c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</row>
    <row r="84" spans="1:135" s="35" customFormat="1" ht="15" customHeight="1">
      <c r="A84" s="175" t="s">
        <v>73</v>
      </c>
      <c r="B84" s="23" t="s">
        <v>3</v>
      </c>
      <c r="C84" s="533">
        <v>1510</v>
      </c>
      <c r="D84" s="533">
        <v>151</v>
      </c>
      <c r="E84" s="533">
        <v>95</v>
      </c>
      <c r="F84" s="533">
        <v>141</v>
      </c>
      <c r="G84" s="533">
        <v>143</v>
      </c>
      <c r="H84" s="533">
        <v>48</v>
      </c>
      <c r="I84" s="533">
        <v>88</v>
      </c>
      <c r="J84" s="533">
        <v>28</v>
      </c>
      <c r="K84" s="533">
        <v>779</v>
      </c>
      <c r="L84" s="530">
        <v>37</v>
      </c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</row>
    <row r="85" spans="1:135" s="35" customFormat="1" ht="15" customHeight="1">
      <c r="A85" s="430" t="s">
        <v>74</v>
      </c>
      <c r="B85" s="23" t="s">
        <v>4</v>
      </c>
      <c r="C85" s="533">
        <v>0</v>
      </c>
      <c r="D85" s="533">
        <v>0</v>
      </c>
      <c r="E85" s="533">
        <v>0</v>
      </c>
      <c r="F85" s="533">
        <v>0</v>
      </c>
      <c r="G85" s="533">
        <v>0</v>
      </c>
      <c r="H85" s="533">
        <v>0</v>
      </c>
      <c r="I85" s="533">
        <v>0</v>
      </c>
      <c r="J85" s="533">
        <v>0</v>
      </c>
      <c r="K85" s="533">
        <v>0</v>
      </c>
      <c r="L85" s="530">
        <v>0</v>
      </c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s="35" customFormat="1" ht="15" customHeight="1">
      <c r="A86" s="11"/>
      <c r="B86" s="23" t="s">
        <v>8</v>
      </c>
      <c r="C86" s="533">
        <v>23</v>
      </c>
      <c r="D86" s="533">
        <v>4</v>
      </c>
      <c r="E86" s="533">
        <v>4</v>
      </c>
      <c r="F86" s="533">
        <v>3</v>
      </c>
      <c r="G86" s="533">
        <v>1</v>
      </c>
      <c r="H86" s="533">
        <v>2</v>
      </c>
      <c r="I86" s="533">
        <v>3</v>
      </c>
      <c r="J86" s="533">
        <v>2</v>
      </c>
      <c r="K86" s="533">
        <v>4</v>
      </c>
      <c r="L86" s="530">
        <v>0</v>
      </c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</row>
    <row r="87" spans="1:135" s="35" customFormat="1" ht="15" customHeight="1">
      <c r="A87" s="175" t="s">
        <v>104</v>
      </c>
      <c r="B87" s="23" t="s">
        <v>3</v>
      </c>
      <c r="C87" s="533">
        <v>5028</v>
      </c>
      <c r="D87" s="533">
        <v>409</v>
      </c>
      <c r="E87" s="533">
        <v>253</v>
      </c>
      <c r="F87" s="533">
        <v>243</v>
      </c>
      <c r="G87" s="533">
        <v>419</v>
      </c>
      <c r="H87" s="533">
        <v>83</v>
      </c>
      <c r="I87" s="533">
        <v>456</v>
      </c>
      <c r="J87" s="533">
        <v>73</v>
      </c>
      <c r="K87" s="533">
        <v>3005</v>
      </c>
      <c r="L87" s="530">
        <v>87</v>
      </c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</row>
    <row r="88" spans="1:135" s="35" customFormat="1" ht="15" customHeight="1">
      <c r="A88" s="430" t="s">
        <v>75</v>
      </c>
      <c r="B88" s="23" t="s">
        <v>4</v>
      </c>
      <c r="C88" s="533">
        <v>2</v>
      </c>
      <c r="D88" s="533">
        <v>0</v>
      </c>
      <c r="E88" s="533">
        <v>0</v>
      </c>
      <c r="F88" s="533">
        <v>0</v>
      </c>
      <c r="G88" s="533">
        <v>0</v>
      </c>
      <c r="H88" s="533">
        <v>0</v>
      </c>
      <c r="I88" s="533">
        <v>0</v>
      </c>
      <c r="J88" s="533">
        <v>0</v>
      </c>
      <c r="K88" s="533">
        <v>2</v>
      </c>
      <c r="L88" s="530">
        <v>0</v>
      </c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</row>
    <row r="89" spans="1:135" s="35" customFormat="1" ht="15" customHeight="1">
      <c r="A89" s="168"/>
      <c r="B89" s="23" t="s">
        <v>8</v>
      </c>
      <c r="C89" s="533">
        <v>83</v>
      </c>
      <c r="D89" s="533">
        <v>9</v>
      </c>
      <c r="E89" s="533">
        <v>16</v>
      </c>
      <c r="F89" s="533">
        <v>2</v>
      </c>
      <c r="G89" s="533">
        <v>10</v>
      </c>
      <c r="H89" s="533">
        <v>2</v>
      </c>
      <c r="I89" s="533">
        <v>18</v>
      </c>
      <c r="J89" s="533">
        <v>1</v>
      </c>
      <c r="K89" s="533">
        <v>25</v>
      </c>
      <c r="L89" s="530">
        <v>0</v>
      </c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</row>
    <row r="90" spans="1:135" s="35" customFormat="1" ht="15" customHeight="1">
      <c r="A90" s="175" t="s">
        <v>105</v>
      </c>
      <c r="B90" s="23" t="s">
        <v>3</v>
      </c>
      <c r="C90" s="533">
        <v>949</v>
      </c>
      <c r="D90" s="533">
        <v>97</v>
      </c>
      <c r="E90" s="533">
        <v>56</v>
      </c>
      <c r="F90" s="533">
        <v>65</v>
      </c>
      <c r="G90" s="533">
        <v>69</v>
      </c>
      <c r="H90" s="533">
        <v>17</v>
      </c>
      <c r="I90" s="533">
        <v>75</v>
      </c>
      <c r="J90" s="533">
        <v>22</v>
      </c>
      <c r="K90" s="533">
        <v>523</v>
      </c>
      <c r="L90" s="530">
        <v>25</v>
      </c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</row>
    <row r="91" spans="1:135" s="35" customFormat="1" ht="15" customHeight="1">
      <c r="A91" s="430" t="s">
        <v>76</v>
      </c>
      <c r="B91" s="23" t="s">
        <v>4</v>
      </c>
      <c r="C91" s="533">
        <v>0</v>
      </c>
      <c r="D91" s="533">
        <v>0</v>
      </c>
      <c r="E91" s="533">
        <v>0</v>
      </c>
      <c r="F91" s="533">
        <v>0</v>
      </c>
      <c r="G91" s="533">
        <v>0</v>
      </c>
      <c r="H91" s="533">
        <v>0</v>
      </c>
      <c r="I91" s="533">
        <v>0</v>
      </c>
      <c r="J91" s="533">
        <v>0</v>
      </c>
      <c r="K91" s="533">
        <v>0</v>
      </c>
      <c r="L91" s="530">
        <v>0</v>
      </c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</row>
    <row r="92" spans="1:135" s="35" customFormat="1" ht="15" customHeight="1">
      <c r="A92" s="168"/>
      <c r="B92" s="23" t="s">
        <v>8</v>
      </c>
      <c r="C92" s="533">
        <v>7</v>
      </c>
      <c r="D92" s="533">
        <v>0</v>
      </c>
      <c r="E92" s="533">
        <v>1</v>
      </c>
      <c r="F92" s="533">
        <v>0</v>
      </c>
      <c r="G92" s="533">
        <v>2</v>
      </c>
      <c r="H92" s="533">
        <v>0</v>
      </c>
      <c r="I92" s="533">
        <v>2</v>
      </c>
      <c r="J92" s="533">
        <v>0</v>
      </c>
      <c r="K92" s="533">
        <v>2</v>
      </c>
      <c r="L92" s="530">
        <v>0</v>
      </c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35" customFormat="1" ht="15" customHeight="1">
      <c r="A93" s="175" t="s">
        <v>150</v>
      </c>
      <c r="B93" s="23" t="s">
        <v>3</v>
      </c>
      <c r="C93" s="533">
        <v>1886</v>
      </c>
      <c r="D93" s="533">
        <v>191</v>
      </c>
      <c r="E93" s="533">
        <v>118</v>
      </c>
      <c r="F93" s="533">
        <v>149</v>
      </c>
      <c r="G93" s="533">
        <v>171</v>
      </c>
      <c r="H93" s="533">
        <v>28</v>
      </c>
      <c r="I93" s="533">
        <v>126</v>
      </c>
      <c r="J93" s="533">
        <v>28</v>
      </c>
      <c r="K93" s="533">
        <v>1027</v>
      </c>
      <c r="L93" s="530">
        <v>48</v>
      </c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35" customFormat="1" ht="15" customHeight="1">
      <c r="A94" s="430" t="s">
        <v>90</v>
      </c>
      <c r="B94" s="23" t="s">
        <v>4</v>
      </c>
      <c r="C94" s="533">
        <v>7</v>
      </c>
      <c r="D94" s="533">
        <v>1</v>
      </c>
      <c r="E94" s="533">
        <v>1</v>
      </c>
      <c r="F94" s="533">
        <v>1</v>
      </c>
      <c r="G94" s="533">
        <v>0</v>
      </c>
      <c r="H94" s="533">
        <v>1</v>
      </c>
      <c r="I94" s="533">
        <v>1</v>
      </c>
      <c r="J94" s="533">
        <v>0</v>
      </c>
      <c r="K94" s="533">
        <v>2</v>
      </c>
      <c r="L94" s="530">
        <v>0</v>
      </c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s="35" customFormat="1" ht="15" customHeight="1">
      <c r="A95" s="11"/>
      <c r="B95" s="23" t="s">
        <v>8</v>
      </c>
      <c r="C95" s="533">
        <v>8</v>
      </c>
      <c r="D95" s="533">
        <v>3</v>
      </c>
      <c r="E95" s="533">
        <v>0</v>
      </c>
      <c r="F95" s="533">
        <v>0</v>
      </c>
      <c r="G95" s="533">
        <v>2</v>
      </c>
      <c r="H95" s="533">
        <v>0</v>
      </c>
      <c r="I95" s="533">
        <v>1</v>
      </c>
      <c r="J95" s="533">
        <v>0</v>
      </c>
      <c r="K95" s="533">
        <v>1</v>
      </c>
      <c r="L95" s="530">
        <v>1</v>
      </c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</row>
    <row r="96" spans="1:135" s="35" customFormat="1" ht="30" customHeight="1">
      <c r="A96" s="176" t="s">
        <v>184</v>
      </c>
      <c r="B96" s="24" t="s">
        <v>3</v>
      </c>
      <c r="C96" s="528">
        <v>1359</v>
      </c>
      <c r="D96" s="528">
        <v>171</v>
      </c>
      <c r="E96" s="528">
        <v>62</v>
      </c>
      <c r="F96" s="528">
        <v>54</v>
      </c>
      <c r="G96" s="528">
        <v>95</v>
      </c>
      <c r="H96" s="528">
        <v>30</v>
      </c>
      <c r="I96" s="528">
        <v>77</v>
      </c>
      <c r="J96" s="528">
        <v>34</v>
      </c>
      <c r="K96" s="528">
        <v>783</v>
      </c>
      <c r="L96" s="529">
        <v>53</v>
      </c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</row>
    <row r="97" spans="1:135" s="35" customFormat="1" ht="15" customHeight="1">
      <c r="A97" s="242" t="s">
        <v>146</v>
      </c>
      <c r="B97" s="24" t="s">
        <v>4</v>
      </c>
      <c r="C97" s="528">
        <v>3</v>
      </c>
      <c r="D97" s="528">
        <v>0</v>
      </c>
      <c r="E97" s="528">
        <v>0</v>
      </c>
      <c r="F97" s="528">
        <v>0</v>
      </c>
      <c r="G97" s="528">
        <v>0</v>
      </c>
      <c r="H97" s="528">
        <v>0</v>
      </c>
      <c r="I97" s="528">
        <v>0</v>
      </c>
      <c r="J97" s="528">
        <v>0</v>
      </c>
      <c r="K97" s="528">
        <v>3</v>
      </c>
      <c r="L97" s="529">
        <v>0</v>
      </c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</row>
    <row r="98" spans="1:135" s="35" customFormat="1" ht="15" customHeight="1">
      <c r="A98" s="165"/>
      <c r="B98" s="24" t="s">
        <v>8</v>
      </c>
      <c r="C98" s="528">
        <v>9</v>
      </c>
      <c r="D98" s="528">
        <v>2</v>
      </c>
      <c r="E98" s="528">
        <v>1</v>
      </c>
      <c r="F98" s="528">
        <v>1</v>
      </c>
      <c r="G98" s="528">
        <v>0</v>
      </c>
      <c r="H98" s="528">
        <v>0</v>
      </c>
      <c r="I98" s="528">
        <v>0</v>
      </c>
      <c r="J98" s="528">
        <v>0</v>
      </c>
      <c r="K98" s="528">
        <v>5</v>
      </c>
      <c r="L98" s="529">
        <v>0</v>
      </c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s="35" customFormat="1" ht="15" customHeight="1">
      <c r="A99" s="176" t="s">
        <v>205</v>
      </c>
      <c r="B99" s="24" t="s">
        <v>3</v>
      </c>
      <c r="C99" s="528">
        <v>4654</v>
      </c>
      <c r="D99" s="528">
        <v>429</v>
      </c>
      <c r="E99" s="528">
        <v>252</v>
      </c>
      <c r="F99" s="528">
        <v>268</v>
      </c>
      <c r="G99" s="528">
        <v>315</v>
      </c>
      <c r="H99" s="528">
        <v>90</v>
      </c>
      <c r="I99" s="528">
        <v>268</v>
      </c>
      <c r="J99" s="528">
        <v>71</v>
      </c>
      <c r="K99" s="528">
        <v>2794</v>
      </c>
      <c r="L99" s="529">
        <v>167</v>
      </c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</row>
    <row r="100" spans="1:135" s="35" customFormat="1" ht="15" customHeight="1">
      <c r="A100" s="242" t="s">
        <v>152</v>
      </c>
      <c r="B100" s="24" t="s">
        <v>4</v>
      </c>
      <c r="C100" s="528">
        <v>21</v>
      </c>
      <c r="D100" s="528">
        <v>0</v>
      </c>
      <c r="E100" s="528">
        <v>3</v>
      </c>
      <c r="F100" s="528">
        <v>1</v>
      </c>
      <c r="G100" s="528">
        <v>0</v>
      </c>
      <c r="H100" s="528">
        <v>3</v>
      </c>
      <c r="I100" s="528">
        <v>6</v>
      </c>
      <c r="J100" s="528">
        <v>3</v>
      </c>
      <c r="K100" s="528">
        <v>4</v>
      </c>
      <c r="L100" s="529">
        <v>1</v>
      </c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</row>
    <row r="101" spans="1:135" s="35" customFormat="1" ht="15" customHeight="1">
      <c r="A101" s="165"/>
      <c r="B101" s="24" t="s">
        <v>8</v>
      </c>
      <c r="C101" s="528">
        <v>51</v>
      </c>
      <c r="D101" s="528">
        <v>8</v>
      </c>
      <c r="E101" s="528">
        <v>18</v>
      </c>
      <c r="F101" s="528">
        <v>4</v>
      </c>
      <c r="G101" s="528">
        <v>6</v>
      </c>
      <c r="H101" s="528">
        <v>2</v>
      </c>
      <c r="I101" s="528">
        <v>1</v>
      </c>
      <c r="J101" s="528">
        <v>0</v>
      </c>
      <c r="K101" s="528">
        <v>10</v>
      </c>
      <c r="L101" s="529">
        <v>2</v>
      </c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</row>
    <row r="102" spans="1:135" s="35" customFormat="1" ht="15" customHeight="1">
      <c r="A102" s="176" t="s">
        <v>77</v>
      </c>
      <c r="B102" s="24" t="s">
        <v>3</v>
      </c>
      <c r="C102" s="528">
        <v>9736</v>
      </c>
      <c r="D102" s="528">
        <v>812</v>
      </c>
      <c r="E102" s="528">
        <v>495</v>
      </c>
      <c r="F102" s="528">
        <v>557</v>
      </c>
      <c r="G102" s="528">
        <v>832</v>
      </c>
      <c r="H102" s="528">
        <v>143</v>
      </c>
      <c r="I102" s="528">
        <v>649</v>
      </c>
      <c r="J102" s="528">
        <v>132</v>
      </c>
      <c r="K102" s="528">
        <v>5814</v>
      </c>
      <c r="L102" s="529">
        <v>302</v>
      </c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</row>
    <row r="103" spans="1:135" s="35" customFormat="1" ht="15" customHeight="1">
      <c r="A103" s="242" t="s">
        <v>78</v>
      </c>
      <c r="B103" s="24" t="s">
        <v>4</v>
      </c>
      <c r="C103" s="528">
        <v>139</v>
      </c>
      <c r="D103" s="528">
        <v>14</v>
      </c>
      <c r="E103" s="528">
        <v>20</v>
      </c>
      <c r="F103" s="528">
        <v>8</v>
      </c>
      <c r="G103" s="528">
        <v>5</v>
      </c>
      <c r="H103" s="528">
        <v>6</v>
      </c>
      <c r="I103" s="528">
        <v>22</v>
      </c>
      <c r="J103" s="528">
        <v>9</v>
      </c>
      <c r="K103" s="528">
        <v>49</v>
      </c>
      <c r="L103" s="529">
        <v>6</v>
      </c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s="35" customFormat="1" ht="15" customHeight="1">
      <c r="A104" s="166"/>
      <c r="B104" s="24" t="s">
        <v>8</v>
      </c>
      <c r="C104" s="528">
        <v>120</v>
      </c>
      <c r="D104" s="528">
        <v>10</v>
      </c>
      <c r="E104" s="528">
        <v>22</v>
      </c>
      <c r="F104" s="528">
        <v>9</v>
      </c>
      <c r="G104" s="528">
        <v>10</v>
      </c>
      <c r="H104" s="528">
        <v>4</v>
      </c>
      <c r="I104" s="528">
        <v>16</v>
      </c>
      <c r="J104" s="528">
        <v>5</v>
      </c>
      <c r="K104" s="528">
        <v>39</v>
      </c>
      <c r="L104" s="529">
        <v>5</v>
      </c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</row>
    <row r="105" spans="1:135" s="35" customFormat="1" ht="15" customHeight="1">
      <c r="A105" s="176" t="s">
        <v>183</v>
      </c>
      <c r="B105" s="24" t="s">
        <v>3</v>
      </c>
      <c r="C105" s="528">
        <v>21955</v>
      </c>
      <c r="D105" s="528">
        <v>1476</v>
      </c>
      <c r="E105" s="528">
        <v>792</v>
      </c>
      <c r="F105" s="528">
        <v>1411</v>
      </c>
      <c r="G105" s="528">
        <v>1829</v>
      </c>
      <c r="H105" s="528">
        <v>392</v>
      </c>
      <c r="I105" s="528">
        <v>1917</v>
      </c>
      <c r="J105" s="528">
        <v>374</v>
      </c>
      <c r="K105" s="528">
        <v>13059</v>
      </c>
      <c r="L105" s="529">
        <v>705</v>
      </c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</row>
    <row r="106" spans="1:135" s="35" customFormat="1" ht="15" customHeight="1">
      <c r="A106" s="242" t="s">
        <v>715</v>
      </c>
      <c r="B106" s="24" t="s">
        <v>4</v>
      </c>
      <c r="C106" s="528">
        <v>30</v>
      </c>
      <c r="D106" s="528">
        <v>1</v>
      </c>
      <c r="E106" s="528">
        <v>5</v>
      </c>
      <c r="F106" s="528">
        <v>2</v>
      </c>
      <c r="G106" s="528">
        <v>2</v>
      </c>
      <c r="H106" s="528">
        <v>1</v>
      </c>
      <c r="I106" s="528">
        <v>3</v>
      </c>
      <c r="J106" s="528">
        <v>1</v>
      </c>
      <c r="K106" s="528">
        <v>12</v>
      </c>
      <c r="L106" s="529">
        <v>3</v>
      </c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</row>
    <row r="107" spans="1:135" s="35" customFormat="1" ht="15" customHeight="1">
      <c r="A107" s="10"/>
      <c r="B107" s="24" t="s">
        <v>8</v>
      </c>
      <c r="C107" s="528">
        <v>114</v>
      </c>
      <c r="D107" s="528">
        <v>16</v>
      </c>
      <c r="E107" s="528">
        <v>11</v>
      </c>
      <c r="F107" s="528">
        <v>6</v>
      </c>
      <c r="G107" s="528">
        <v>10</v>
      </c>
      <c r="H107" s="528">
        <v>3</v>
      </c>
      <c r="I107" s="528">
        <v>19</v>
      </c>
      <c r="J107" s="528">
        <v>3</v>
      </c>
      <c r="K107" s="528">
        <v>37</v>
      </c>
      <c r="L107" s="529">
        <v>9</v>
      </c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</row>
    <row r="108" spans="1:135" s="35" customFormat="1" ht="15" customHeight="1">
      <c r="A108" s="176" t="s">
        <v>79</v>
      </c>
      <c r="B108" s="24" t="s">
        <v>3</v>
      </c>
      <c r="C108" s="528">
        <v>13175</v>
      </c>
      <c r="D108" s="528">
        <v>1191</v>
      </c>
      <c r="E108" s="528">
        <v>369</v>
      </c>
      <c r="F108" s="528">
        <v>549</v>
      </c>
      <c r="G108" s="528">
        <v>730</v>
      </c>
      <c r="H108" s="528">
        <v>151</v>
      </c>
      <c r="I108" s="528">
        <v>735</v>
      </c>
      <c r="J108" s="528">
        <v>279</v>
      </c>
      <c r="K108" s="528">
        <v>8136</v>
      </c>
      <c r="L108" s="529">
        <v>1035</v>
      </c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</row>
    <row r="109" spans="1:135" s="35" customFormat="1" ht="15" customHeight="1">
      <c r="A109" s="242" t="s">
        <v>5</v>
      </c>
      <c r="B109" s="24" t="s">
        <v>4</v>
      </c>
      <c r="C109" s="528">
        <v>69</v>
      </c>
      <c r="D109" s="528">
        <v>3</v>
      </c>
      <c r="E109" s="528">
        <v>6</v>
      </c>
      <c r="F109" s="528">
        <v>0</v>
      </c>
      <c r="G109" s="528">
        <v>7</v>
      </c>
      <c r="H109" s="528">
        <v>0</v>
      </c>
      <c r="I109" s="528">
        <v>15</v>
      </c>
      <c r="J109" s="528">
        <v>7</v>
      </c>
      <c r="K109" s="528">
        <v>23</v>
      </c>
      <c r="L109" s="529">
        <v>8</v>
      </c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</row>
    <row r="110" spans="1:135" s="35" customFormat="1" ht="15" customHeight="1">
      <c r="A110" s="10"/>
      <c r="B110" s="24" t="s">
        <v>8</v>
      </c>
      <c r="C110" s="528">
        <v>61</v>
      </c>
      <c r="D110" s="528">
        <v>3</v>
      </c>
      <c r="E110" s="528">
        <v>2</v>
      </c>
      <c r="F110" s="528">
        <v>1</v>
      </c>
      <c r="G110" s="528">
        <v>2</v>
      </c>
      <c r="H110" s="528">
        <v>0</v>
      </c>
      <c r="I110" s="528">
        <v>11</v>
      </c>
      <c r="J110" s="528">
        <v>6</v>
      </c>
      <c r="K110" s="528">
        <v>35</v>
      </c>
      <c r="L110" s="529">
        <v>1</v>
      </c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</row>
    <row r="111" spans="1:135" s="35" customFormat="1" ht="15" customHeight="1">
      <c r="A111" s="176" t="s">
        <v>182</v>
      </c>
      <c r="B111" s="52" t="s">
        <v>3</v>
      </c>
      <c r="C111" s="528">
        <v>2358</v>
      </c>
      <c r="D111" s="528">
        <v>174</v>
      </c>
      <c r="E111" s="528">
        <v>65</v>
      </c>
      <c r="F111" s="528">
        <v>151</v>
      </c>
      <c r="G111" s="528">
        <v>134</v>
      </c>
      <c r="H111" s="528">
        <v>34</v>
      </c>
      <c r="I111" s="528">
        <v>108</v>
      </c>
      <c r="J111" s="528">
        <v>42</v>
      </c>
      <c r="K111" s="528">
        <v>1582</v>
      </c>
      <c r="L111" s="529">
        <v>68</v>
      </c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</row>
    <row r="112" spans="1:135" s="35" customFormat="1" ht="15" customHeight="1">
      <c r="A112" s="242" t="s">
        <v>716</v>
      </c>
      <c r="B112" s="24" t="s">
        <v>4</v>
      </c>
      <c r="C112" s="528">
        <v>1</v>
      </c>
      <c r="D112" s="528">
        <v>0</v>
      </c>
      <c r="E112" s="528">
        <v>0</v>
      </c>
      <c r="F112" s="528">
        <v>0</v>
      </c>
      <c r="G112" s="528">
        <v>0</v>
      </c>
      <c r="H112" s="528">
        <v>0</v>
      </c>
      <c r="I112" s="528">
        <v>0</v>
      </c>
      <c r="J112" s="528">
        <v>0</v>
      </c>
      <c r="K112" s="528">
        <v>1</v>
      </c>
      <c r="L112" s="529">
        <v>0</v>
      </c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</row>
    <row r="113" spans="1:135" s="35" customFormat="1" ht="15" customHeight="1">
      <c r="A113" s="166"/>
      <c r="B113" s="24" t="s">
        <v>8</v>
      </c>
      <c r="C113" s="528">
        <v>5</v>
      </c>
      <c r="D113" s="528">
        <v>0</v>
      </c>
      <c r="E113" s="528">
        <v>1</v>
      </c>
      <c r="F113" s="528">
        <v>0</v>
      </c>
      <c r="G113" s="528">
        <v>0</v>
      </c>
      <c r="H113" s="528">
        <v>0</v>
      </c>
      <c r="I113" s="528">
        <v>1</v>
      </c>
      <c r="J113" s="528">
        <v>0</v>
      </c>
      <c r="K113" s="528">
        <v>3</v>
      </c>
      <c r="L113" s="529">
        <v>0</v>
      </c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</row>
    <row r="114" spans="1:135" s="35" customFormat="1" ht="15" customHeight="1">
      <c r="A114" s="176" t="s">
        <v>80</v>
      </c>
      <c r="B114" s="52" t="s">
        <v>3</v>
      </c>
      <c r="C114" s="528">
        <v>756</v>
      </c>
      <c r="D114" s="528">
        <v>85</v>
      </c>
      <c r="E114" s="528">
        <v>11</v>
      </c>
      <c r="F114" s="528">
        <v>37</v>
      </c>
      <c r="G114" s="528">
        <v>30</v>
      </c>
      <c r="H114" s="528">
        <v>7</v>
      </c>
      <c r="I114" s="528">
        <v>26</v>
      </c>
      <c r="J114" s="528">
        <v>23</v>
      </c>
      <c r="K114" s="528">
        <v>491</v>
      </c>
      <c r="L114" s="529">
        <v>46</v>
      </c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</row>
    <row r="115" spans="1:135" s="35" customFormat="1" ht="15" customHeight="1">
      <c r="A115" s="242" t="s">
        <v>33</v>
      </c>
      <c r="B115" s="24" t="s">
        <v>4</v>
      </c>
      <c r="C115" s="528">
        <v>1</v>
      </c>
      <c r="D115" s="528">
        <v>0</v>
      </c>
      <c r="E115" s="528">
        <v>0</v>
      </c>
      <c r="F115" s="528">
        <v>0</v>
      </c>
      <c r="G115" s="528">
        <v>0</v>
      </c>
      <c r="H115" s="528">
        <v>0</v>
      </c>
      <c r="I115" s="528">
        <v>0</v>
      </c>
      <c r="J115" s="528">
        <v>0</v>
      </c>
      <c r="K115" s="528">
        <v>0</v>
      </c>
      <c r="L115" s="529">
        <v>1</v>
      </c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</row>
    <row r="116" spans="1:135" s="35" customFormat="1" ht="15" customHeight="1">
      <c r="A116" s="167"/>
      <c r="B116" s="24" t="s">
        <v>8</v>
      </c>
      <c r="C116" s="528">
        <v>1</v>
      </c>
      <c r="D116" s="528">
        <v>0</v>
      </c>
      <c r="E116" s="528">
        <v>0</v>
      </c>
      <c r="F116" s="528">
        <v>0</v>
      </c>
      <c r="G116" s="528">
        <v>0</v>
      </c>
      <c r="H116" s="528">
        <v>0</v>
      </c>
      <c r="I116" s="528">
        <v>0</v>
      </c>
      <c r="J116" s="528">
        <v>0</v>
      </c>
      <c r="K116" s="528">
        <v>1</v>
      </c>
      <c r="L116" s="529">
        <v>0</v>
      </c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</row>
    <row r="117" spans="1:135" s="35" customFormat="1" ht="15" customHeight="1">
      <c r="A117" s="176" t="s">
        <v>81</v>
      </c>
      <c r="B117" s="52" t="s">
        <v>3</v>
      </c>
      <c r="C117" s="528">
        <v>1313</v>
      </c>
      <c r="D117" s="528">
        <v>104</v>
      </c>
      <c r="E117" s="528">
        <v>11</v>
      </c>
      <c r="F117" s="528">
        <v>26</v>
      </c>
      <c r="G117" s="528">
        <v>42</v>
      </c>
      <c r="H117" s="528">
        <v>2</v>
      </c>
      <c r="I117" s="528">
        <v>26</v>
      </c>
      <c r="J117" s="528">
        <v>23</v>
      </c>
      <c r="K117" s="528">
        <v>1002</v>
      </c>
      <c r="L117" s="529">
        <v>77</v>
      </c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</row>
    <row r="118" spans="1:135" s="35" customFormat="1" ht="15" customHeight="1">
      <c r="A118" s="242" t="s">
        <v>34</v>
      </c>
      <c r="B118" s="24" t="s">
        <v>4</v>
      </c>
      <c r="C118" s="528">
        <v>6</v>
      </c>
      <c r="D118" s="528">
        <v>0</v>
      </c>
      <c r="E118" s="528">
        <v>1</v>
      </c>
      <c r="F118" s="528">
        <v>0</v>
      </c>
      <c r="G118" s="528">
        <v>0</v>
      </c>
      <c r="H118" s="528">
        <v>0</v>
      </c>
      <c r="I118" s="528">
        <v>1</v>
      </c>
      <c r="J118" s="528">
        <v>2</v>
      </c>
      <c r="K118" s="528">
        <v>2</v>
      </c>
      <c r="L118" s="529">
        <v>0</v>
      </c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</row>
    <row r="119" spans="1:135" s="35" customFormat="1" ht="15" customHeight="1">
      <c r="A119" s="10"/>
      <c r="B119" s="24" t="s">
        <v>8</v>
      </c>
      <c r="C119" s="528">
        <v>0</v>
      </c>
      <c r="D119" s="528">
        <v>0</v>
      </c>
      <c r="E119" s="528">
        <v>0</v>
      </c>
      <c r="F119" s="528">
        <v>0</v>
      </c>
      <c r="G119" s="528">
        <v>0</v>
      </c>
      <c r="H119" s="528">
        <v>0</v>
      </c>
      <c r="I119" s="528">
        <v>0</v>
      </c>
      <c r="J119" s="528">
        <v>0</v>
      </c>
      <c r="K119" s="528">
        <v>0</v>
      </c>
      <c r="L119" s="529">
        <v>0</v>
      </c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</row>
    <row r="120" spans="1:135" s="35" customFormat="1" ht="15" customHeight="1">
      <c r="A120" s="176" t="s">
        <v>189</v>
      </c>
      <c r="B120" s="24" t="s">
        <v>3</v>
      </c>
      <c r="C120" s="528">
        <v>1400</v>
      </c>
      <c r="D120" s="528">
        <v>123</v>
      </c>
      <c r="E120" s="528">
        <v>36</v>
      </c>
      <c r="F120" s="528">
        <v>51</v>
      </c>
      <c r="G120" s="528">
        <v>69</v>
      </c>
      <c r="H120" s="528">
        <v>18</v>
      </c>
      <c r="I120" s="528">
        <v>59</v>
      </c>
      <c r="J120" s="528">
        <v>50</v>
      </c>
      <c r="K120" s="528">
        <v>938</v>
      </c>
      <c r="L120" s="529">
        <v>56</v>
      </c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</row>
    <row r="121" spans="1:135" s="35" customFormat="1" ht="15" customHeight="1">
      <c r="A121" s="242" t="s">
        <v>82</v>
      </c>
      <c r="B121" s="24" t="s">
        <v>4</v>
      </c>
      <c r="C121" s="528">
        <v>2</v>
      </c>
      <c r="D121" s="528">
        <v>0</v>
      </c>
      <c r="E121" s="528">
        <v>0</v>
      </c>
      <c r="F121" s="528">
        <v>0</v>
      </c>
      <c r="G121" s="528">
        <v>0</v>
      </c>
      <c r="H121" s="528">
        <v>0</v>
      </c>
      <c r="I121" s="528">
        <v>0</v>
      </c>
      <c r="J121" s="528">
        <v>0</v>
      </c>
      <c r="K121" s="528">
        <v>1</v>
      </c>
      <c r="L121" s="529">
        <v>1</v>
      </c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</row>
    <row r="122" spans="1:135" s="35" customFormat="1" ht="15" customHeight="1">
      <c r="A122" s="167"/>
      <c r="B122" s="24" t="s">
        <v>8</v>
      </c>
      <c r="C122" s="528">
        <v>5</v>
      </c>
      <c r="D122" s="528">
        <v>0</v>
      </c>
      <c r="E122" s="528">
        <v>1</v>
      </c>
      <c r="F122" s="528">
        <v>0</v>
      </c>
      <c r="G122" s="528">
        <v>0</v>
      </c>
      <c r="H122" s="528">
        <v>0</v>
      </c>
      <c r="I122" s="528">
        <v>0</v>
      </c>
      <c r="J122" s="528">
        <v>0</v>
      </c>
      <c r="K122" s="528">
        <v>4</v>
      </c>
      <c r="L122" s="529">
        <v>0</v>
      </c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</row>
    <row r="123" spans="1:135" s="35" customFormat="1" ht="15" customHeight="1">
      <c r="A123" s="176" t="s">
        <v>83</v>
      </c>
      <c r="B123" s="24" t="s">
        <v>3</v>
      </c>
      <c r="C123" s="528">
        <v>2143</v>
      </c>
      <c r="D123" s="528">
        <v>192</v>
      </c>
      <c r="E123" s="528">
        <v>59</v>
      </c>
      <c r="F123" s="528">
        <v>101</v>
      </c>
      <c r="G123" s="528">
        <v>153</v>
      </c>
      <c r="H123" s="528">
        <v>27</v>
      </c>
      <c r="I123" s="528">
        <v>94</v>
      </c>
      <c r="J123" s="528">
        <v>40</v>
      </c>
      <c r="K123" s="528">
        <v>1398</v>
      </c>
      <c r="L123" s="529">
        <v>79</v>
      </c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</row>
    <row r="124" spans="1:135" s="35" customFormat="1" ht="15" customHeight="1">
      <c r="A124" s="242" t="s">
        <v>6</v>
      </c>
      <c r="B124" s="24" t="s">
        <v>4</v>
      </c>
      <c r="C124" s="528">
        <v>17</v>
      </c>
      <c r="D124" s="529">
        <v>1</v>
      </c>
      <c r="E124" s="528">
        <v>5</v>
      </c>
      <c r="F124" s="506" t="s">
        <v>1256</v>
      </c>
      <c r="G124" s="506" t="s">
        <v>1256</v>
      </c>
      <c r="H124" s="528">
        <v>3</v>
      </c>
      <c r="I124" s="528">
        <v>3</v>
      </c>
      <c r="J124" s="506" t="s">
        <v>1256</v>
      </c>
      <c r="K124" s="528">
        <v>5</v>
      </c>
      <c r="L124" s="520" t="s">
        <v>1256</v>
      </c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</row>
    <row r="125" spans="1:135" s="35" customFormat="1" ht="15" customHeight="1">
      <c r="A125" s="10"/>
      <c r="B125" s="24" t="s">
        <v>8</v>
      </c>
      <c r="C125" s="528">
        <v>17</v>
      </c>
      <c r="D125" s="528">
        <v>4</v>
      </c>
      <c r="E125" s="528">
        <v>4</v>
      </c>
      <c r="F125" s="528">
        <v>1</v>
      </c>
      <c r="G125" s="528">
        <v>0</v>
      </c>
      <c r="H125" s="528">
        <v>2</v>
      </c>
      <c r="I125" s="528">
        <v>1</v>
      </c>
      <c r="J125" s="528">
        <v>0</v>
      </c>
      <c r="K125" s="528">
        <v>4</v>
      </c>
      <c r="L125" s="529">
        <v>1</v>
      </c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</row>
    <row r="126" spans="1:135" s="35" customFormat="1" ht="15" customHeight="1">
      <c r="A126" s="176" t="s">
        <v>190</v>
      </c>
      <c r="B126" s="24" t="s">
        <v>3</v>
      </c>
      <c r="C126" s="528">
        <v>7436</v>
      </c>
      <c r="D126" s="529">
        <v>532</v>
      </c>
      <c r="E126" s="528">
        <v>230</v>
      </c>
      <c r="F126" s="528">
        <v>410</v>
      </c>
      <c r="G126" s="528">
        <v>390</v>
      </c>
      <c r="H126" s="528">
        <v>90</v>
      </c>
      <c r="I126" s="528">
        <v>518</v>
      </c>
      <c r="J126" s="528">
        <v>151</v>
      </c>
      <c r="K126" s="528">
        <v>4810</v>
      </c>
      <c r="L126" s="529">
        <v>305</v>
      </c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</row>
    <row r="127" spans="1:135" s="35" customFormat="1" ht="15" customHeight="1">
      <c r="A127" s="242" t="s">
        <v>2</v>
      </c>
      <c r="B127" s="24" t="s">
        <v>4</v>
      </c>
      <c r="C127" s="528">
        <v>18</v>
      </c>
      <c r="D127" s="528">
        <v>1</v>
      </c>
      <c r="E127" s="528">
        <v>3</v>
      </c>
      <c r="F127" s="528">
        <v>3</v>
      </c>
      <c r="G127" s="528">
        <v>0</v>
      </c>
      <c r="H127" s="528">
        <v>2</v>
      </c>
      <c r="I127" s="528">
        <v>0</v>
      </c>
      <c r="J127" s="528">
        <v>1</v>
      </c>
      <c r="K127" s="528">
        <v>7</v>
      </c>
      <c r="L127" s="529">
        <v>1</v>
      </c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</row>
    <row r="128" spans="1:135" s="35" customFormat="1" ht="15" customHeight="1">
      <c r="A128" s="10"/>
      <c r="B128" s="24" t="s">
        <v>8</v>
      </c>
      <c r="C128" s="528">
        <v>53</v>
      </c>
      <c r="D128" s="529">
        <v>4</v>
      </c>
      <c r="E128" s="528">
        <v>2</v>
      </c>
      <c r="F128" s="528">
        <v>3</v>
      </c>
      <c r="G128" s="528">
        <v>5</v>
      </c>
      <c r="H128" s="528">
        <v>0</v>
      </c>
      <c r="I128" s="528">
        <v>12</v>
      </c>
      <c r="J128" s="528">
        <v>1</v>
      </c>
      <c r="K128" s="528">
        <v>22</v>
      </c>
      <c r="L128" s="529">
        <v>4</v>
      </c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</row>
    <row r="129" spans="1:135" s="35" customFormat="1" ht="30" customHeight="1">
      <c r="A129" s="176" t="s">
        <v>144</v>
      </c>
      <c r="B129" s="24" t="s">
        <v>3</v>
      </c>
      <c r="C129" s="528">
        <v>6018</v>
      </c>
      <c r="D129" s="528">
        <v>533</v>
      </c>
      <c r="E129" s="528">
        <v>168</v>
      </c>
      <c r="F129" s="528">
        <v>182</v>
      </c>
      <c r="G129" s="528">
        <v>206</v>
      </c>
      <c r="H129" s="528">
        <v>42</v>
      </c>
      <c r="I129" s="528">
        <v>225</v>
      </c>
      <c r="J129" s="528">
        <v>164</v>
      </c>
      <c r="K129" s="528">
        <v>4120</v>
      </c>
      <c r="L129" s="529">
        <v>378</v>
      </c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</row>
    <row r="130" spans="1:135" s="35" customFormat="1" ht="15" customHeight="1">
      <c r="A130" s="242" t="s">
        <v>145</v>
      </c>
      <c r="B130" s="24" t="s">
        <v>4</v>
      </c>
      <c r="C130" s="528">
        <v>9</v>
      </c>
      <c r="D130" s="528">
        <v>1</v>
      </c>
      <c r="E130" s="528">
        <v>0</v>
      </c>
      <c r="F130" s="528">
        <v>0</v>
      </c>
      <c r="G130" s="528">
        <v>0</v>
      </c>
      <c r="H130" s="528">
        <v>0</v>
      </c>
      <c r="I130" s="528">
        <v>1</v>
      </c>
      <c r="J130" s="528">
        <v>2</v>
      </c>
      <c r="K130" s="528">
        <v>4</v>
      </c>
      <c r="L130" s="529">
        <v>1</v>
      </c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</row>
    <row r="131" spans="1:135" s="35" customFormat="1" ht="15" customHeight="1">
      <c r="A131" s="165"/>
      <c r="B131" s="24" t="s">
        <v>8</v>
      </c>
      <c r="C131" s="528">
        <v>17</v>
      </c>
      <c r="D131" s="528">
        <v>1</v>
      </c>
      <c r="E131" s="528">
        <v>0</v>
      </c>
      <c r="F131" s="528">
        <v>0</v>
      </c>
      <c r="G131" s="528">
        <v>3</v>
      </c>
      <c r="H131" s="528">
        <v>0</v>
      </c>
      <c r="I131" s="528">
        <v>3</v>
      </c>
      <c r="J131" s="528">
        <v>0</v>
      </c>
      <c r="K131" s="528">
        <v>10</v>
      </c>
      <c r="L131" s="529">
        <v>0</v>
      </c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</row>
    <row r="132" spans="1:135" s="35" customFormat="1" ht="15" customHeight="1">
      <c r="A132" s="176" t="s">
        <v>84</v>
      </c>
      <c r="B132" s="24" t="s">
        <v>3</v>
      </c>
      <c r="C132" s="528">
        <v>7830</v>
      </c>
      <c r="D132" s="528">
        <v>514</v>
      </c>
      <c r="E132" s="528">
        <v>149</v>
      </c>
      <c r="F132" s="528">
        <v>223</v>
      </c>
      <c r="G132" s="528">
        <v>285</v>
      </c>
      <c r="H132" s="528">
        <v>29</v>
      </c>
      <c r="I132" s="528">
        <v>220</v>
      </c>
      <c r="J132" s="528">
        <v>220</v>
      </c>
      <c r="K132" s="528">
        <v>5633</v>
      </c>
      <c r="L132" s="529">
        <v>557</v>
      </c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</row>
    <row r="133" spans="1:135" s="35" customFormat="1" ht="15" customHeight="1">
      <c r="A133" s="242" t="s">
        <v>35</v>
      </c>
      <c r="B133" s="24" t="s">
        <v>4</v>
      </c>
      <c r="C133" s="528">
        <v>10</v>
      </c>
      <c r="D133" s="528">
        <v>1</v>
      </c>
      <c r="E133" s="528">
        <v>0</v>
      </c>
      <c r="F133" s="528">
        <v>1</v>
      </c>
      <c r="G133" s="528">
        <v>0</v>
      </c>
      <c r="H133" s="528">
        <v>0</v>
      </c>
      <c r="I133" s="528">
        <v>0</v>
      </c>
      <c r="J133" s="528">
        <v>3</v>
      </c>
      <c r="K133" s="528">
        <v>5</v>
      </c>
      <c r="L133" s="529">
        <v>0</v>
      </c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</row>
    <row r="134" spans="1:135" s="35" customFormat="1" ht="15" customHeight="1">
      <c r="A134" s="165"/>
      <c r="B134" s="24" t="s">
        <v>8</v>
      </c>
      <c r="C134" s="528">
        <v>9</v>
      </c>
      <c r="D134" s="528">
        <v>2</v>
      </c>
      <c r="E134" s="528">
        <v>1</v>
      </c>
      <c r="F134" s="528">
        <v>0</v>
      </c>
      <c r="G134" s="528">
        <v>2</v>
      </c>
      <c r="H134" s="528">
        <v>1</v>
      </c>
      <c r="I134" s="528">
        <v>0</v>
      </c>
      <c r="J134" s="528">
        <v>0</v>
      </c>
      <c r="K134" s="528">
        <v>3</v>
      </c>
      <c r="L134" s="529">
        <v>0</v>
      </c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</row>
    <row r="135" spans="1:135" s="35" customFormat="1" ht="15" customHeight="1">
      <c r="A135" s="176" t="s">
        <v>85</v>
      </c>
      <c r="B135" s="24" t="s">
        <v>3</v>
      </c>
      <c r="C135" s="528">
        <v>14345</v>
      </c>
      <c r="D135" s="528">
        <v>879</v>
      </c>
      <c r="E135" s="528">
        <v>419</v>
      </c>
      <c r="F135" s="528">
        <v>564</v>
      </c>
      <c r="G135" s="528">
        <v>705</v>
      </c>
      <c r="H135" s="528">
        <v>64</v>
      </c>
      <c r="I135" s="528">
        <v>393</v>
      </c>
      <c r="J135" s="528">
        <v>411</v>
      </c>
      <c r="K135" s="528">
        <v>10212</v>
      </c>
      <c r="L135" s="529">
        <v>698</v>
      </c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</row>
    <row r="136" spans="1:135" s="35" customFormat="1" ht="15" customHeight="1">
      <c r="A136" s="242" t="s">
        <v>7</v>
      </c>
      <c r="B136" s="24" t="s">
        <v>4</v>
      </c>
      <c r="C136" s="528">
        <v>6</v>
      </c>
      <c r="D136" s="528">
        <v>0</v>
      </c>
      <c r="E136" s="528">
        <v>0</v>
      </c>
      <c r="F136" s="528">
        <v>0</v>
      </c>
      <c r="G136" s="528">
        <v>0</v>
      </c>
      <c r="H136" s="528">
        <v>0</v>
      </c>
      <c r="I136" s="528">
        <v>2</v>
      </c>
      <c r="J136" s="528">
        <v>2</v>
      </c>
      <c r="K136" s="528">
        <v>2</v>
      </c>
      <c r="L136" s="529">
        <v>0</v>
      </c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</row>
    <row r="137" spans="1:135" s="35" customFormat="1" ht="15" customHeight="1">
      <c r="A137" s="10"/>
      <c r="B137" s="24" t="s">
        <v>8</v>
      </c>
      <c r="C137" s="528">
        <v>14</v>
      </c>
      <c r="D137" s="528">
        <v>2</v>
      </c>
      <c r="E137" s="528">
        <v>2</v>
      </c>
      <c r="F137" s="528">
        <v>0</v>
      </c>
      <c r="G137" s="528">
        <v>0</v>
      </c>
      <c r="H137" s="528">
        <v>1</v>
      </c>
      <c r="I137" s="528">
        <v>0</v>
      </c>
      <c r="J137" s="528">
        <v>1</v>
      </c>
      <c r="K137" s="528">
        <v>6</v>
      </c>
      <c r="L137" s="529">
        <v>2</v>
      </c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</row>
    <row r="138" spans="1:135" s="35" customFormat="1" ht="15" customHeight="1">
      <c r="A138" s="176" t="s">
        <v>87</v>
      </c>
      <c r="B138" s="24" t="s">
        <v>3</v>
      </c>
      <c r="C138" s="528">
        <v>1311</v>
      </c>
      <c r="D138" s="528">
        <v>95</v>
      </c>
      <c r="E138" s="528">
        <v>45</v>
      </c>
      <c r="F138" s="528">
        <v>67</v>
      </c>
      <c r="G138" s="528">
        <v>59</v>
      </c>
      <c r="H138" s="528">
        <v>9</v>
      </c>
      <c r="I138" s="528">
        <v>44</v>
      </c>
      <c r="J138" s="528">
        <v>50</v>
      </c>
      <c r="K138" s="528">
        <v>873</v>
      </c>
      <c r="L138" s="529">
        <v>69</v>
      </c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</row>
    <row r="139" spans="1:135" s="35" customFormat="1" ht="15" customHeight="1">
      <c r="A139" s="242" t="s">
        <v>10</v>
      </c>
      <c r="B139" s="24" t="s">
        <v>4</v>
      </c>
      <c r="C139" s="528">
        <v>6</v>
      </c>
      <c r="D139" s="528">
        <v>0</v>
      </c>
      <c r="E139" s="528">
        <v>0</v>
      </c>
      <c r="F139" s="528">
        <v>1</v>
      </c>
      <c r="G139" s="528">
        <v>0</v>
      </c>
      <c r="H139" s="528">
        <v>0</v>
      </c>
      <c r="I139" s="528">
        <v>1</v>
      </c>
      <c r="J139" s="528">
        <v>0</v>
      </c>
      <c r="K139" s="528">
        <v>3</v>
      </c>
      <c r="L139" s="529">
        <v>1</v>
      </c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</row>
    <row r="140" spans="1:135" s="35" customFormat="1" ht="15" customHeight="1">
      <c r="A140" s="10"/>
      <c r="B140" s="24" t="s">
        <v>8</v>
      </c>
      <c r="C140" s="528">
        <v>0</v>
      </c>
      <c r="D140" s="528">
        <v>0</v>
      </c>
      <c r="E140" s="528">
        <v>0</v>
      </c>
      <c r="F140" s="528">
        <v>0</v>
      </c>
      <c r="G140" s="528">
        <v>0</v>
      </c>
      <c r="H140" s="528">
        <v>0</v>
      </c>
      <c r="I140" s="528">
        <v>0</v>
      </c>
      <c r="J140" s="528">
        <v>0</v>
      </c>
      <c r="K140" s="528">
        <v>0</v>
      </c>
      <c r="L140" s="529">
        <v>0</v>
      </c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</row>
    <row r="141" spans="1:135" s="35" customFormat="1" ht="15" customHeight="1">
      <c r="A141" s="176" t="s">
        <v>86</v>
      </c>
      <c r="B141" s="24" t="s">
        <v>3</v>
      </c>
      <c r="C141" s="528">
        <v>806</v>
      </c>
      <c r="D141" s="528">
        <v>62</v>
      </c>
      <c r="E141" s="528">
        <v>21</v>
      </c>
      <c r="F141" s="528">
        <v>40</v>
      </c>
      <c r="G141" s="528">
        <v>44</v>
      </c>
      <c r="H141" s="528">
        <v>7</v>
      </c>
      <c r="I141" s="528">
        <v>34</v>
      </c>
      <c r="J141" s="528">
        <v>18</v>
      </c>
      <c r="K141" s="528">
        <v>536</v>
      </c>
      <c r="L141" s="529">
        <v>44</v>
      </c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</row>
    <row r="142" spans="1:135" s="35" customFormat="1" ht="15" customHeight="1">
      <c r="A142" s="242" t="s">
        <v>36</v>
      </c>
      <c r="B142" s="24" t="s">
        <v>4</v>
      </c>
      <c r="C142" s="528">
        <v>0</v>
      </c>
      <c r="D142" s="528">
        <v>0</v>
      </c>
      <c r="E142" s="528">
        <v>0</v>
      </c>
      <c r="F142" s="528">
        <v>0</v>
      </c>
      <c r="G142" s="528">
        <v>0</v>
      </c>
      <c r="H142" s="528">
        <v>0</v>
      </c>
      <c r="I142" s="528">
        <v>0</v>
      </c>
      <c r="J142" s="528">
        <v>0</v>
      </c>
      <c r="K142" s="528">
        <v>0</v>
      </c>
      <c r="L142" s="529">
        <v>0</v>
      </c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</row>
    <row r="143" spans="1:135" s="35" customFormat="1" ht="15" customHeight="1">
      <c r="A143" s="166"/>
      <c r="B143" s="24" t="s">
        <v>8</v>
      </c>
      <c r="C143" s="528">
        <v>4</v>
      </c>
      <c r="D143" s="528">
        <v>0</v>
      </c>
      <c r="E143" s="528">
        <v>1</v>
      </c>
      <c r="F143" s="528">
        <v>1</v>
      </c>
      <c r="G143" s="528">
        <v>0</v>
      </c>
      <c r="H143" s="528">
        <v>0</v>
      </c>
      <c r="I143" s="528">
        <v>0</v>
      </c>
      <c r="J143" s="528">
        <v>0</v>
      </c>
      <c r="K143" s="528">
        <v>2</v>
      </c>
      <c r="L143" s="529">
        <v>0</v>
      </c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8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</row>
    <row r="144" spans="1:135" ht="15" customHeight="1">
      <c r="A144" s="363" t="s">
        <v>174</v>
      </c>
    </row>
    <row r="145" spans="1:1" ht="15" customHeight="1">
      <c r="A145" s="268" t="s">
        <v>195</v>
      </c>
    </row>
  </sheetData>
  <sheetProtection selectLockedCells="1" selectUnlockedCells="1"/>
  <mergeCells count="11">
    <mergeCell ref="D3:L3"/>
    <mergeCell ref="A3:B5"/>
    <mergeCell ref="C3:C5"/>
    <mergeCell ref="D4:D5"/>
    <mergeCell ref="E4:F4"/>
    <mergeCell ref="G4:G5"/>
    <mergeCell ref="H4:H5"/>
    <mergeCell ref="I4:I5"/>
    <mergeCell ref="J4:J5"/>
    <mergeCell ref="K4:K5"/>
    <mergeCell ref="L4:L5"/>
  </mergeCells>
  <hyperlinks>
    <hyperlink ref="L1" location="'SPIS TREŚCI (CONTENTS)'!A1" display="Powrót/Back"/>
  </hyperlinks>
  <pageMargins left="0.15748031496062992" right="0.15748031496062992" top="0.74803149606299213" bottom="0.74803149606299213" header="0.51181102362204722" footer="0.51181102362204722"/>
  <pageSetup paperSize="9" scale="76" firstPageNumber="0" fitToHeight="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009AA6"/>
  </sheetPr>
  <dimension ref="A1:EE145"/>
  <sheetViews>
    <sheetView showGridLines="0" workbookViewId="0"/>
  </sheetViews>
  <sheetFormatPr defaultColWidth="9" defaultRowHeight="15"/>
  <cols>
    <col min="1" max="1" width="55.625" style="68" customWidth="1"/>
    <col min="2" max="2" width="2.625" style="305" customWidth="1"/>
    <col min="3" max="11" width="12.625" style="68" customWidth="1"/>
    <col min="12" max="12" width="12.625" style="517" customWidth="1"/>
    <col min="13" max="135" width="9" style="68"/>
    <col min="136" max="16384" width="9" style="13"/>
  </cols>
  <sheetData>
    <row r="1" spans="1:135" s="20" customFormat="1" ht="20.100000000000001" customHeight="1">
      <c r="A1" s="264" t="s">
        <v>964</v>
      </c>
      <c r="B1" s="384"/>
      <c r="C1" s="385"/>
      <c r="D1" s="385"/>
      <c r="E1" s="385"/>
      <c r="F1" s="385"/>
      <c r="G1" s="385"/>
      <c r="H1" s="385"/>
      <c r="I1" s="385"/>
      <c r="J1" s="385"/>
      <c r="K1" s="385"/>
      <c r="L1" s="650" t="s">
        <v>1340</v>
      </c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</row>
    <row r="2" spans="1:135" s="51" customFormat="1" ht="20.100000000000001" customHeight="1" thickBot="1">
      <c r="A2" s="266" t="s">
        <v>965</v>
      </c>
      <c r="B2" s="386"/>
      <c r="C2" s="387"/>
      <c r="D2" s="387"/>
      <c r="E2" s="387"/>
      <c r="F2" s="387"/>
      <c r="G2" s="387"/>
      <c r="H2" s="387"/>
      <c r="I2" s="387"/>
      <c r="J2" s="387"/>
      <c r="K2" s="387"/>
      <c r="L2" s="516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</row>
    <row r="3" spans="1:135" s="91" customFormat="1" ht="39.950000000000003" customHeight="1">
      <c r="A3" s="685" t="s">
        <v>1298</v>
      </c>
      <c r="B3" s="686"/>
      <c r="C3" s="659" t="s">
        <v>698</v>
      </c>
      <c r="D3" s="659" t="s">
        <v>750</v>
      </c>
      <c r="E3" s="659"/>
      <c r="F3" s="659"/>
      <c r="G3" s="659"/>
      <c r="H3" s="659"/>
      <c r="I3" s="659"/>
      <c r="J3" s="659"/>
      <c r="K3" s="659"/>
      <c r="L3" s="668"/>
    </row>
    <row r="4" spans="1:135" s="91" customFormat="1" ht="45" customHeight="1">
      <c r="A4" s="704"/>
      <c r="B4" s="705"/>
      <c r="C4" s="662"/>
      <c r="D4" s="662" t="s">
        <v>751</v>
      </c>
      <c r="E4" s="662" t="s">
        <v>752</v>
      </c>
      <c r="F4" s="662" t="s">
        <v>753</v>
      </c>
      <c r="G4" s="662" t="s">
        <v>754</v>
      </c>
      <c r="H4" s="662"/>
      <c r="I4" s="662"/>
      <c r="J4" s="662" t="s">
        <v>758</v>
      </c>
      <c r="K4" s="666"/>
      <c r="L4" s="654" t="s">
        <v>1299</v>
      </c>
    </row>
    <row r="5" spans="1:135" s="91" customFormat="1" ht="75" customHeight="1" thickBot="1">
      <c r="A5" s="687"/>
      <c r="B5" s="688"/>
      <c r="C5" s="669"/>
      <c r="D5" s="669"/>
      <c r="E5" s="669"/>
      <c r="F5" s="669"/>
      <c r="G5" s="612" t="s">
        <v>755</v>
      </c>
      <c r="H5" s="612" t="s">
        <v>756</v>
      </c>
      <c r="I5" s="612" t="s">
        <v>757</v>
      </c>
      <c r="J5" s="612" t="s">
        <v>759</v>
      </c>
      <c r="K5" s="612" t="s">
        <v>760</v>
      </c>
      <c r="L5" s="706"/>
    </row>
    <row r="6" spans="1:135" s="35" customFormat="1" ht="15" customHeight="1">
      <c r="A6" s="183" t="s">
        <v>93</v>
      </c>
      <c r="B6" s="24" t="s">
        <v>3</v>
      </c>
      <c r="C6" s="528">
        <v>83205</v>
      </c>
      <c r="D6" s="528">
        <v>160</v>
      </c>
      <c r="E6" s="528">
        <v>66</v>
      </c>
      <c r="F6" s="528">
        <v>115</v>
      </c>
      <c r="G6" s="528">
        <v>4886</v>
      </c>
      <c r="H6" s="528">
        <v>769</v>
      </c>
      <c r="I6" s="528">
        <v>2562</v>
      </c>
      <c r="J6" s="528">
        <v>5092</v>
      </c>
      <c r="K6" s="528">
        <v>17138</v>
      </c>
      <c r="L6" s="529">
        <v>52417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35" customFormat="1" ht="15" customHeight="1">
      <c r="A7" s="425" t="s">
        <v>54</v>
      </c>
      <c r="B7" s="24" t="s">
        <v>4</v>
      </c>
      <c r="C7" s="528">
        <v>184</v>
      </c>
      <c r="D7" s="528">
        <v>5</v>
      </c>
      <c r="E7" s="528">
        <v>1</v>
      </c>
      <c r="F7" s="528">
        <v>3</v>
      </c>
      <c r="G7" s="528">
        <v>13</v>
      </c>
      <c r="H7" s="528">
        <v>2</v>
      </c>
      <c r="I7" s="528">
        <v>2</v>
      </c>
      <c r="J7" s="528">
        <v>32</v>
      </c>
      <c r="K7" s="528">
        <v>6</v>
      </c>
      <c r="L7" s="529">
        <v>120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35" customFormat="1" ht="15" customHeight="1">
      <c r="A8" s="166"/>
      <c r="B8" s="24" t="s">
        <v>8</v>
      </c>
      <c r="C8" s="528">
        <v>396</v>
      </c>
      <c r="D8" s="528">
        <v>6</v>
      </c>
      <c r="E8" s="528">
        <v>0</v>
      </c>
      <c r="F8" s="528">
        <v>3</v>
      </c>
      <c r="G8" s="528">
        <v>24</v>
      </c>
      <c r="H8" s="528">
        <v>7</v>
      </c>
      <c r="I8" s="528">
        <v>15</v>
      </c>
      <c r="J8" s="528">
        <v>27</v>
      </c>
      <c r="K8" s="528">
        <v>16</v>
      </c>
      <c r="L8" s="529">
        <v>298</v>
      </c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35" customFormat="1" ht="15" customHeight="1">
      <c r="A9" s="173" t="s">
        <v>55</v>
      </c>
      <c r="B9" s="24" t="s">
        <v>3</v>
      </c>
      <c r="C9" s="528">
        <v>1015</v>
      </c>
      <c r="D9" s="528">
        <v>1</v>
      </c>
      <c r="E9" s="528">
        <v>1</v>
      </c>
      <c r="F9" s="528">
        <v>2</v>
      </c>
      <c r="G9" s="528">
        <v>64</v>
      </c>
      <c r="H9" s="528">
        <v>11</v>
      </c>
      <c r="I9" s="528">
        <v>25</v>
      </c>
      <c r="J9" s="528">
        <v>74</v>
      </c>
      <c r="K9" s="528">
        <v>255</v>
      </c>
      <c r="L9" s="529">
        <v>582</v>
      </c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35" customFormat="1" ht="15" customHeight="1">
      <c r="A10" s="648" t="s">
        <v>56</v>
      </c>
      <c r="B10" s="24" t="s">
        <v>4</v>
      </c>
      <c r="C10" s="528">
        <v>10</v>
      </c>
      <c r="D10" s="528">
        <v>0</v>
      </c>
      <c r="E10" s="528">
        <v>0</v>
      </c>
      <c r="F10" s="528">
        <v>0</v>
      </c>
      <c r="G10" s="528">
        <v>4</v>
      </c>
      <c r="H10" s="528">
        <v>0</v>
      </c>
      <c r="I10" s="528">
        <v>1</v>
      </c>
      <c r="J10" s="528">
        <v>1</v>
      </c>
      <c r="K10" s="528">
        <v>1</v>
      </c>
      <c r="L10" s="529">
        <v>3</v>
      </c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35" customFormat="1" ht="15" customHeight="1">
      <c r="A11" s="10"/>
      <c r="B11" s="24" t="s">
        <v>8</v>
      </c>
      <c r="C11" s="528">
        <v>19</v>
      </c>
      <c r="D11" s="528">
        <v>0</v>
      </c>
      <c r="E11" s="528">
        <v>0</v>
      </c>
      <c r="F11" s="528">
        <v>1</v>
      </c>
      <c r="G11" s="528">
        <v>2</v>
      </c>
      <c r="H11" s="528">
        <v>0</v>
      </c>
      <c r="I11" s="528">
        <v>0</v>
      </c>
      <c r="J11" s="528">
        <v>1</v>
      </c>
      <c r="K11" s="528">
        <v>0</v>
      </c>
      <c r="L11" s="529">
        <v>15</v>
      </c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35" customFormat="1" ht="30" customHeight="1">
      <c r="A12" s="27" t="s">
        <v>1191</v>
      </c>
      <c r="B12" s="23" t="s">
        <v>3</v>
      </c>
      <c r="C12" s="533">
        <v>614</v>
      </c>
      <c r="D12" s="505" t="s">
        <v>1256</v>
      </c>
      <c r="E12" s="533">
        <v>0</v>
      </c>
      <c r="F12" s="533">
        <v>0</v>
      </c>
      <c r="G12" s="533">
        <v>35</v>
      </c>
      <c r="H12" s="533">
        <v>9</v>
      </c>
      <c r="I12" s="533">
        <v>10</v>
      </c>
      <c r="J12" s="533">
        <v>53</v>
      </c>
      <c r="K12" s="533">
        <v>123</v>
      </c>
      <c r="L12" s="530">
        <v>384</v>
      </c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35" customFormat="1" ht="15" customHeight="1">
      <c r="A13" s="430" t="s">
        <v>1192</v>
      </c>
      <c r="B13" s="23" t="s">
        <v>4</v>
      </c>
      <c r="C13" s="533">
        <v>2</v>
      </c>
      <c r="D13" s="533">
        <v>0</v>
      </c>
      <c r="E13" s="533">
        <v>0</v>
      </c>
      <c r="F13" s="533">
        <v>0</v>
      </c>
      <c r="G13" s="533">
        <v>0</v>
      </c>
      <c r="H13" s="533">
        <v>0</v>
      </c>
      <c r="I13" s="533">
        <v>0</v>
      </c>
      <c r="J13" s="533">
        <v>0</v>
      </c>
      <c r="K13" s="533">
        <v>0</v>
      </c>
      <c r="L13" s="530">
        <v>2</v>
      </c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35" customFormat="1" ht="15" customHeight="1">
      <c r="A14" s="168"/>
      <c r="B14" s="23" t="s">
        <v>8</v>
      </c>
      <c r="C14" s="533">
        <v>10</v>
      </c>
      <c r="D14" s="533">
        <v>0</v>
      </c>
      <c r="E14" s="533">
        <v>0</v>
      </c>
      <c r="F14" s="533">
        <v>0</v>
      </c>
      <c r="G14" s="533">
        <v>1</v>
      </c>
      <c r="H14" s="533">
        <v>0</v>
      </c>
      <c r="I14" s="533">
        <v>0</v>
      </c>
      <c r="J14" s="533">
        <v>1</v>
      </c>
      <c r="K14" s="533">
        <v>0</v>
      </c>
      <c r="L14" s="530">
        <v>8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35" customFormat="1" ht="15" customHeight="1">
      <c r="A15" s="173" t="s">
        <v>57</v>
      </c>
      <c r="B15" s="24" t="s">
        <v>3</v>
      </c>
      <c r="C15" s="528">
        <v>2407</v>
      </c>
      <c r="D15" s="528">
        <v>3</v>
      </c>
      <c r="E15" s="528">
        <v>4</v>
      </c>
      <c r="F15" s="528">
        <v>2</v>
      </c>
      <c r="G15" s="528">
        <v>375</v>
      </c>
      <c r="H15" s="528">
        <v>20</v>
      </c>
      <c r="I15" s="528">
        <v>85</v>
      </c>
      <c r="J15" s="528">
        <v>86</v>
      </c>
      <c r="K15" s="528">
        <v>568</v>
      </c>
      <c r="L15" s="529">
        <v>1574</v>
      </c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35" customFormat="1" ht="15" customHeight="1">
      <c r="A16" s="462" t="s">
        <v>9</v>
      </c>
      <c r="B16" s="24" t="s">
        <v>4</v>
      </c>
      <c r="C16" s="528">
        <v>19</v>
      </c>
      <c r="D16" s="528">
        <v>1</v>
      </c>
      <c r="E16" s="528">
        <v>0</v>
      </c>
      <c r="F16" s="528">
        <v>0</v>
      </c>
      <c r="G16" s="528">
        <v>2</v>
      </c>
      <c r="H16" s="528">
        <v>0</v>
      </c>
      <c r="I16" s="528">
        <v>0</v>
      </c>
      <c r="J16" s="528">
        <v>1</v>
      </c>
      <c r="K16" s="528">
        <v>0</v>
      </c>
      <c r="L16" s="529">
        <v>15</v>
      </c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35" customFormat="1" ht="15" customHeight="1">
      <c r="A17" s="168"/>
      <c r="B17" s="24" t="s">
        <v>8</v>
      </c>
      <c r="C17" s="528">
        <v>10</v>
      </c>
      <c r="D17" s="528">
        <v>0</v>
      </c>
      <c r="E17" s="528">
        <v>0</v>
      </c>
      <c r="F17" s="528">
        <v>0</v>
      </c>
      <c r="G17" s="528">
        <v>0</v>
      </c>
      <c r="H17" s="528">
        <v>0</v>
      </c>
      <c r="I17" s="528">
        <v>1</v>
      </c>
      <c r="J17" s="528">
        <v>2</v>
      </c>
      <c r="K17" s="528">
        <v>0</v>
      </c>
      <c r="L17" s="529">
        <v>7</v>
      </c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35" customFormat="1" ht="15" customHeight="1">
      <c r="A18" s="175" t="s">
        <v>97</v>
      </c>
      <c r="B18" s="23" t="s">
        <v>3</v>
      </c>
      <c r="C18" s="533">
        <v>1512</v>
      </c>
      <c r="D18" s="533">
        <v>2</v>
      </c>
      <c r="E18" s="533">
        <v>0</v>
      </c>
      <c r="F18" s="533">
        <v>1</v>
      </c>
      <c r="G18" s="533">
        <v>254</v>
      </c>
      <c r="H18" s="533">
        <v>11</v>
      </c>
      <c r="I18" s="533">
        <v>62</v>
      </c>
      <c r="J18" s="533">
        <v>35</v>
      </c>
      <c r="K18" s="533">
        <v>391</v>
      </c>
      <c r="L18" s="530">
        <v>756</v>
      </c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35" customFormat="1" ht="15" customHeight="1">
      <c r="A19" s="430" t="s">
        <v>133</v>
      </c>
      <c r="B19" s="23" t="s">
        <v>4</v>
      </c>
      <c r="C19" s="533">
        <v>13</v>
      </c>
      <c r="D19" s="533">
        <v>1</v>
      </c>
      <c r="E19" s="533">
        <v>0</v>
      </c>
      <c r="F19" s="533">
        <v>0</v>
      </c>
      <c r="G19" s="533">
        <v>1</v>
      </c>
      <c r="H19" s="533">
        <v>0</v>
      </c>
      <c r="I19" s="533">
        <v>0</v>
      </c>
      <c r="J19" s="533">
        <v>1</v>
      </c>
      <c r="K19" s="533">
        <v>0</v>
      </c>
      <c r="L19" s="530">
        <v>10</v>
      </c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35" customFormat="1" ht="15" customHeight="1">
      <c r="A20" s="11"/>
      <c r="B20" s="23" t="s">
        <v>8</v>
      </c>
      <c r="C20" s="533">
        <v>5</v>
      </c>
      <c r="D20" s="533">
        <v>0</v>
      </c>
      <c r="E20" s="533">
        <v>0</v>
      </c>
      <c r="F20" s="533">
        <v>0</v>
      </c>
      <c r="G20" s="533">
        <v>0</v>
      </c>
      <c r="H20" s="533">
        <v>0</v>
      </c>
      <c r="I20" s="533">
        <v>1</v>
      </c>
      <c r="J20" s="533">
        <v>0</v>
      </c>
      <c r="K20" s="533">
        <v>0</v>
      </c>
      <c r="L20" s="530">
        <v>4</v>
      </c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35" customFormat="1" ht="15" customHeight="1">
      <c r="A21" s="173" t="s">
        <v>58</v>
      </c>
      <c r="B21" s="24" t="s">
        <v>3</v>
      </c>
      <c r="C21" s="528">
        <v>28121</v>
      </c>
      <c r="D21" s="528">
        <v>57</v>
      </c>
      <c r="E21" s="528">
        <v>25</v>
      </c>
      <c r="F21" s="528">
        <v>46</v>
      </c>
      <c r="G21" s="528">
        <v>2002</v>
      </c>
      <c r="H21" s="528">
        <v>264</v>
      </c>
      <c r="I21" s="528">
        <v>1228</v>
      </c>
      <c r="J21" s="528">
        <v>1247</v>
      </c>
      <c r="K21" s="528">
        <v>3840</v>
      </c>
      <c r="L21" s="529">
        <v>19412</v>
      </c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35" customFormat="1" ht="15" customHeight="1">
      <c r="A22" s="462" t="s">
        <v>0</v>
      </c>
      <c r="B22" s="24" t="s">
        <v>4</v>
      </c>
      <c r="C22" s="528">
        <v>30</v>
      </c>
      <c r="D22" s="528">
        <v>0</v>
      </c>
      <c r="E22" s="528">
        <v>0</v>
      </c>
      <c r="F22" s="528">
        <v>1</v>
      </c>
      <c r="G22" s="528">
        <v>3</v>
      </c>
      <c r="H22" s="528">
        <v>0</v>
      </c>
      <c r="I22" s="528">
        <v>1</v>
      </c>
      <c r="J22" s="528">
        <v>8</v>
      </c>
      <c r="K22" s="528">
        <v>1</v>
      </c>
      <c r="L22" s="529">
        <v>16</v>
      </c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35" customFormat="1" ht="15" customHeight="1">
      <c r="A23" s="168"/>
      <c r="B23" s="24" t="s">
        <v>8</v>
      </c>
      <c r="C23" s="528">
        <v>201</v>
      </c>
      <c r="D23" s="528">
        <v>3</v>
      </c>
      <c r="E23" s="528">
        <v>0</v>
      </c>
      <c r="F23" s="528">
        <v>2</v>
      </c>
      <c r="G23" s="528">
        <v>13</v>
      </c>
      <c r="H23" s="528">
        <v>2</v>
      </c>
      <c r="I23" s="528">
        <v>11</v>
      </c>
      <c r="J23" s="528">
        <v>4</v>
      </c>
      <c r="K23" s="528">
        <v>4</v>
      </c>
      <c r="L23" s="529">
        <v>162</v>
      </c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35" customFormat="1" ht="15" customHeight="1">
      <c r="A24" s="174" t="s">
        <v>59</v>
      </c>
      <c r="B24" s="23" t="s">
        <v>3</v>
      </c>
      <c r="C24" s="533">
        <v>4624</v>
      </c>
      <c r="D24" s="533">
        <v>9</v>
      </c>
      <c r="E24" s="533">
        <v>0</v>
      </c>
      <c r="F24" s="533">
        <v>5</v>
      </c>
      <c r="G24" s="533">
        <v>270</v>
      </c>
      <c r="H24" s="533">
        <v>29</v>
      </c>
      <c r="I24" s="533">
        <v>159</v>
      </c>
      <c r="J24" s="533">
        <v>266</v>
      </c>
      <c r="K24" s="533">
        <v>980</v>
      </c>
      <c r="L24" s="530">
        <v>2906</v>
      </c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35" customFormat="1" ht="15" customHeight="1">
      <c r="A25" s="430" t="s">
        <v>60</v>
      </c>
      <c r="B25" s="23" t="s">
        <v>4</v>
      </c>
      <c r="C25" s="533">
        <v>5</v>
      </c>
      <c r="D25" s="533">
        <v>0</v>
      </c>
      <c r="E25" s="533">
        <v>0</v>
      </c>
      <c r="F25" s="533">
        <v>0</v>
      </c>
      <c r="G25" s="533">
        <v>1</v>
      </c>
      <c r="H25" s="533">
        <v>0</v>
      </c>
      <c r="I25" s="533">
        <v>1</v>
      </c>
      <c r="J25" s="533">
        <v>2</v>
      </c>
      <c r="K25" s="533">
        <v>0</v>
      </c>
      <c r="L25" s="530">
        <v>1</v>
      </c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35" customFormat="1" ht="15" customHeight="1">
      <c r="A26" s="168"/>
      <c r="B26" s="23" t="s">
        <v>8</v>
      </c>
      <c r="C26" s="533">
        <v>21</v>
      </c>
      <c r="D26" s="533">
        <v>0</v>
      </c>
      <c r="E26" s="533">
        <v>0</v>
      </c>
      <c r="F26" s="533">
        <v>0</v>
      </c>
      <c r="G26" s="533">
        <v>0</v>
      </c>
      <c r="H26" s="533">
        <v>0</v>
      </c>
      <c r="I26" s="533">
        <v>0</v>
      </c>
      <c r="J26" s="533">
        <v>1</v>
      </c>
      <c r="K26" s="533">
        <v>0</v>
      </c>
      <c r="L26" s="530">
        <v>20</v>
      </c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35" customFormat="1" ht="15" customHeight="1">
      <c r="A27" s="174" t="s">
        <v>100</v>
      </c>
      <c r="B27" s="23" t="s">
        <v>3</v>
      </c>
      <c r="C27" s="533">
        <v>224</v>
      </c>
      <c r="D27" s="533">
        <v>1</v>
      </c>
      <c r="E27" s="533">
        <v>0</v>
      </c>
      <c r="F27" s="533">
        <v>0</v>
      </c>
      <c r="G27" s="533">
        <v>9</v>
      </c>
      <c r="H27" s="533">
        <v>3</v>
      </c>
      <c r="I27" s="533">
        <v>5</v>
      </c>
      <c r="J27" s="533">
        <v>11</v>
      </c>
      <c r="K27" s="533">
        <v>39</v>
      </c>
      <c r="L27" s="530">
        <v>156</v>
      </c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35" customFormat="1" ht="15" customHeight="1">
      <c r="A28" s="430" t="s">
        <v>61</v>
      </c>
      <c r="B28" s="23" t="s">
        <v>4</v>
      </c>
      <c r="C28" s="533">
        <v>0</v>
      </c>
      <c r="D28" s="533">
        <v>0</v>
      </c>
      <c r="E28" s="533">
        <v>0</v>
      </c>
      <c r="F28" s="533">
        <v>0</v>
      </c>
      <c r="G28" s="533">
        <v>0</v>
      </c>
      <c r="H28" s="533">
        <v>0</v>
      </c>
      <c r="I28" s="533">
        <v>0</v>
      </c>
      <c r="J28" s="533">
        <v>0</v>
      </c>
      <c r="K28" s="533">
        <v>0</v>
      </c>
      <c r="L28" s="530">
        <v>0</v>
      </c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35" customFormat="1" ht="15" customHeight="1">
      <c r="A29" s="168"/>
      <c r="B29" s="23" t="s">
        <v>8</v>
      </c>
      <c r="C29" s="533">
        <v>0</v>
      </c>
      <c r="D29" s="533">
        <v>0</v>
      </c>
      <c r="E29" s="533">
        <v>0</v>
      </c>
      <c r="F29" s="533">
        <v>0</v>
      </c>
      <c r="G29" s="533">
        <v>0</v>
      </c>
      <c r="H29" s="533">
        <v>0</v>
      </c>
      <c r="I29" s="533">
        <v>0</v>
      </c>
      <c r="J29" s="533">
        <v>0</v>
      </c>
      <c r="K29" s="533">
        <v>0</v>
      </c>
      <c r="L29" s="530">
        <v>0</v>
      </c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35" customFormat="1" ht="15" customHeight="1">
      <c r="A30" s="175" t="s">
        <v>95</v>
      </c>
      <c r="B30" s="23" t="s">
        <v>3</v>
      </c>
      <c r="C30" s="533">
        <v>47</v>
      </c>
      <c r="D30" s="533">
        <v>0</v>
      </c>
      <c r="E30" s="533">
        <v>0</v>
      </c>
      <c r="F30" s="533">
        <v>0</v>
      </c>
      <c r="G30" s="533">
        <v>5</v>
      </c>
      <c r="H30" s="533">
        <v>0</v>
      </c>
      <c r="I30" s="533">
        <v>1</v>
      </c>
      <c r="J30" s="533">
        <v>2</v>
      </c>
      <c r="K30" s="533">
        <v>6</v>
      </c>
      <c r="L30" s="530">
        <v>33</v>
      </c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35" customFormat="1" ht="15" customHeight="1">
      <c r="A31" s="430" t="s">
        <v>96</v>
      </c>
      <c r="B31" s="23" t="s">
        <v>4</v>
      </c>
      <c r="C31" s="533">
        <v>0</v>
      </c>
      <c r="D31" s="533">
        <v>0</v>
      </c>
      <c r="E31" s="533">
        <v>0</v>
      </c>
      <c r="F31" s="533">
        <v>0</v>
      </c>
      <c r="G31" s="533">
        <v>0</v>
      </c>
      <c r="H31" s="533">
        <v>0</v>
      </c>
      <c r="I31" s="533">
        <v>0</v>
      </c>
      <c r="J31" s="533">
        <v>0</v>
      </c>
      <c r="K31" s="533">
        <v>0</v>
      </c>
      <c r="L31" s="530">
        <v>0</v>
      </c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35" customFormat="1" ht="15" customHeight="1">
      <c r="A32" s="168"/>
      <c r="B32" s="23" t="s">
        <v>8</v>
      </c>
      <c r="C32" s="533">
        <v>0</v>
      </c>
      <c r="D32" s="533">
        <v>0</v>
      </c>
      <c r="E32" s="533">
        <v>0</v>
      </c>
      <c r="F32" s="533">
        <v>0</v>
      </c>
      <c r="G32" s="533">
        <v>0</v>
      </c>
      <c r="H32" s="533">
        <v>0</v>
      </c>
      <c r="I32" s="533">
        <v>0</v>
      </c>
      <c r="J32" s="533">
        <v>0</v>
      </c>
      <c r="K32" s="533">
        <v>0</v>
      </c>
      <c r="L32" s="530">
        <v>0</v>
      </c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35" customFormat="1" ht="15" customHeight="1">
      <c r="A33" s="174" t="s">
        <v>101</v>
      </c>
      <c r="B33" s="23" t="s">
        <v>3</v>
      </c>
      <c r="C33" s="533">
        <v>565</v>
      </c>
      <c r="D33" s="533">
        <v>2</v>
      </c>
      <c r="E33" s="533">
        <v>0</v>
      </c>
      <c r="F33" s="533">
        <v>0</v>
      </c>
      <c r="G33" s="533">
        <v>38</v>
      </c>
      <c r="H33" s="533">
        <v>4</v>
      </c>
      <c r="I33" s="533">
        <v>14</v>
      </c>
      <c r="J33" s="533">
        <v>24</v>
      </c>
      <c r="K33" s="533">
        <v>79</v>
      </c>
      <c r="L33" s="530">
        <v>404</v>
      </c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35" customFormat="1" ht="15" customHeight="1">
      <c r="A34" s="430" t="s">
        <v>62</v>
      </c>
      <c r="B34" s="23" t="s">
        <v>4</v>
      </c>
      <c r="C34" s="533">
        <v>0</v>
      </c>
      <c r="D34" s="533">
        <v>0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33">
        <v>0</v>
      </c>
      <c r="L34" s="530">
        <v>0</v>
      </c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35" customFormat="1" ht="15" customHeight="1">
      <c r="A35" s="168"/>
      <c r="B35" s="23" t="s">
        <v>8</v>
      </c>
      <c r="C35" s="533">
        <v>2</v>
      </c>
      <c r="D35" s="533">
        <v>0</v>
      </c>
      <c r="E35" s="533">
        <v>0</v>
      </c>
      <c r="F35" s="533">
        <v>0</v>
      </c>
      <c r="G35" s="533">
        <v>0</v>
      </c>
      <c r="H35" s="533">
        <v>0</v>
      </c>
      <c r="I35" s="533">
        <v>0</v>
      </c>
      <c r="J35" s="533">
        <v>0</v>
      </c>
      <c r="K35" s="533">
        <v>0</v>
      </c>
      <c r="L35" s="530">
        <v>2</v>
      </c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35" customFormat="1" ht="15" customHeight="1">
      <c r="A36" s="175" t="s">
        <v>102</v>
      </c>
      <c r="B36" s="23" t="s">
        <v>3</v>
      </c>
      <c r="C36" s="533">
        <v>214</v>
      </c>
      <c r="D36" s="533">
        <v>1</v>
      </c>
      <c r="E36" s="533">
        <v>0</v>
      </c>
      <c r="F36" s="533">
        <v>0</v>
      </c>
      <c r="G36" s="533">
        <v>13</v>
      </c>
      <c r="H36" s="533">
        <v>2</v>
      </c>
      <c r="I36" s="533">
        <v>2</v>
      </c>
      <c r="J36" s="533">
        <v>9</v>
      </c>
      <c r="K36" s="533">
        <v>34</v>
      </c>
      <c r="L36" s="530">
        <v>153</v>
      </c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35" customFormat="1" ht="15" customHeight="1">
      <c r="A37" s="430" t="s">
        <v>63</v>
      </c>
      <c r="B37" s="23" t="s">
        <v>4</v>
      </c>
      <c r="C37" s="533">
        <v>0</v>
      </c>
      <c r="D37" s="533">
        <v>0</v>
      </c>
      <c r="E37" s="533">
        <v>0</v>
      </c>
      <c r="F37" s="533">
        <v>0</v>
      </c>
      <c r="G37" s="533">
        <v>0</v>
      </c>
      <c r="H37" s="533">
        <v>0</v>
      </c>
      <c r="I37" s="533">
        <v>0</v>
      </c>
      <c r="J37" s="533">
        <v>0</v>
      </c>
      <c r="K37" s="533">
        <v>0</v>
      </c>
      <c r="L37" s="530">
        <v>0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35" customFormat="1" ht="15" customHeight="1">
      <c r="A38" s="168"/>
      <c r="B38" s="23" t="s">
        <v>8</v>
      </c>
      <c r="C38" s="533">
        <v>2</v>
      </c>
      <c r="D38" s="533">
        <v>0</v>
      </c>
      <c r="E38" s="533">
        <v>0</v>
      </c>
      <c r="F38" s="533">
        <v>0</v>
      </c>
      <c r="G38" s="533">
        <v>0</v>
      </c>
      <c r="H38" s="533">
        <v>0</v>
      </c>
      <c r="I38" s="533">
        <v>0</v>
      </c>
      <c r="J38" s="533">
        <v>0</v>
      </c>
      <c r="K38" s="533">
        <v>0</v>
      </c>
      <c r="L38" s="530">
        <v>2</v>
      </c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35" customFormat="1" ht="15" customHeight="1">
      <c r="A39" s="175" t="s">
        <v>204</v>
      </c>
      <c r="B39" s="23" t="s">
        <v>3</v>
      </c>
      <c r="C39" s="533">
        <v>102</v>
      </c>
      <c r="D39" s="533">
        <v>0</v>
      </c>
      <c r="E39" s="533">
        <v>0</v>
      </c>
      <c r="F39" s="533">
        <v>0</v>
      </c>
      <c r="G39" s="533">
        <v>8</v>
      </c>
      <c r="H39" s="533">
        <v>0</v>
      </c>
      <c r="I39" s="533">
        <v>2</v>
      </c>
      <c r="J39" s="533">
        <v>2</v>
      </c>
      <c r="K39" s="533">
        <v>16</v>
      </c>
      <c r="L39" s="530">
        <v>74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35" customFormat="1" ht="15" customHeight="1">
      <c r="A40" s="430" t="s">
        <v>40</v>
      </c>
      <c r="B40" s="23" t="s">
        <v>4</v>
      </c>
      <c r="C40" s="533">
        <v>0</v>
      </c>
      <c r="D40" s="533">
        <v>0</v>
      </c>
      <c r="E40" s="533">
        <v>0</v>
      </c>
      <c r="F40" s="533">
        <v>0</v>
      </c>
      <c r="G40" s="533">
        <v>0</v>
      </c>
      <c r="H40" s="533">
        <v>0</v>
      </c>
      <c r="I40" s="533">
        <v>0</v>
      </c>
      <c r="J40" s="533">
        <v>0</v>
      </c>
      <c r="K40" s="533">
        <v>0</v>
      </c>
      <c r="L40" s="530">
        <v>0</v>
      </c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35" customFormat="1" ht="15" customHeight="1">
      <c r="A41" s="11"/>
      <c r="B41" s="23" t="s">
        <v>8</v>
      </c>
      <c r="C41" s="533">
        <v>1</v>
      </c>
      <c r="D41" s="533">
        <v>0</v>
      </c>
      <c r="E41" s="533">
        <v>0</v>
      </c>
      <c r="F41" s="533">
        <v>0</v>
      </c>
      <c r="G41" s="533">
        <v>0</v>
      </c>
      <c r="H41" s="533">
        <v>0</v>
      </c>
      <c r="I41" s="533">
        <v>0</v>
      </c>
      <c r="J41" s="533">
        <v>0</v>
      </c>
      <c r="K41" s="533">
        <v>0</v>
      </c>
      <c r="L41" s="530">
        <v>1</v>
      </c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35" customFormat="1" ht="15" customHeight="1">
      <c r="A42" s="175" t="s">
        <v>188</v>
      </c>
      <c r="B42" s="23" t="s">
        <v>3</v>
      </c>
      <c r="C42" s="533">
        <v>1465</v>
      </c>
      <c r="D42" s="533">
        <v>1</v>
      </c>
      <c r="E42" s="533">
        <v>3</v>
      </c>
      <c r="F42" s="533">
        <v>3</v>
      </c>
      <c r="G42" s="533">
        <v>108</v>
      </c>
      <c r="H42" s="533">
        <v>13</v>
      </c>
      <c r="I42" s="533">
        <v>45</v>
      </c>
      <c r="J42" s="533">
        <v>57</v>
      </c>
      <c r="K42" s="533">
        <v>148</v>
      </c>
      <c r="L42" s="530">
        <v>1087</v>
      </c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35" customFormat="1" ht="15" customHeight="1">
      <c r="A43" s="430" t="s">
        <v>712</v>
      </c>
      <c r="B43" s="23" t="s">
        <v>4</v>
      </c>
      <c r="C43" s="533">
        <v>1</v>
      </c>
      <c r="D43" s="533">
        <v>0</v>
      </c>
      <c r="E43" s="533">
        <v>0</v>
      </c>
      <c r="F43" s="533">
        <v>0</v>
      </c>
      <c r="G43" s="533">
        <v>0</v>
      </c>
      <c r="H43" s="533">
        <v>0</v>
      </c>
      <c r="I43" s="533">
        <v>0</v>
      </c>
      <c r="J43" s="533">
        <v>0</v>
      </c>
      <c r="K43" s="533">
        <v>0</v>
      </c>
      <c r="L43" s="530">
        <v>1</v>
      </c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35" customFormat="1" ht="15" customHeight="1">
      <c r="A44" s="11"/>
      <c r="B44" s="23" t="s">
        <v>8</v>
      </c>
      <c r="C44" s="533">
        <v>29</v>
      </c>
      <c r="D44" s="533">
        <v>1</v>
      </c>
      <c r="E44" s="533">
        <v>0</v>
      </c>
      <c r="F44" s="533">
        <v>1</v>
      </c>
      <c r="G44" s="533">
        <v>2</v>
      </c>
      <c r="H44" s="533">
        <v>0</v>
      </c>
      <c r="I44" s="533">
        <v>1</v>
      </c>
      <c r="J44" s="533">
        <v>0</v>
      </c>
      <c r="K44" s="533">
        <v>0</v>
      </c>
      <c r="L44" s="530">
        <v>24</v>
      </c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35" customFormat="1" ht="15" customHeight="1">
      <c r="A45" s="175" t="s">
        <v>64</v>
      </c>
      <c r="B45" s="23" t="s">
        <v>3</v>
      </c>
      <c r="C45" s="533">
        <v>762</v>
      </c>
      <c r="D45" s="533">
        <v>0</v>
      </c>
      <c r="E45" s="533">
        <v>0</v>
      </c>
      <c r="F45" s="533">
        <v>1</v>
      </c>
      <c r="G45" s="533">
        <v>42</v>
      </c>
      <c r="H45" s="533">
        <v>8</v>
      </c>
      <c r="I45" s="533">
        <v>24</v>
      </c>
      <c r="J45" s="533">
        <v>37</v>
      </c>
      <c r="K45" s="533">
        <v>96</v>
      </c>
      <c r="L45" s="530">
        <v>554</v>
      </c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35" customFormat="1" ht="15" customHeight="1">
      <c r="A46" s="430" t="s">
        <v>65</v>
      </c>
      <c r="B46" s="23" t="s">
        <v>4</v>
      </c>
      <c r="C46" s="533">
        <v>1</v>
      </c>
      <c r="D46" s="533">
        <v>0</v>
      </c>
      <c r="E46" s="533">
        <v>0</v>
      </c>
      <c r="F46" s="533">
        <v>0</v>
      </c>
      <c r="G46" s="533">
        <v>0</v>
      </c>
      <c r="H46" s="533">
        <v>0</v>
      </c>
      <c r="I46" s="533">
        <v>0</v>
      </c>
      <c r="J46" s="533">
        <v>0</v>
      </c>
      <c r="K46" s="533">
        <v>0</v>
      </c>
      <c r="L46" s="530">
        <v>1</v>
      </c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35" customFormat="1" ht="15" customHeight="1">
      <c r="A47" s="11"/>
      <c r="B47" s="23" t="s">
        <v>8</v>
      </c>
      <c r="C47" s="533">
        <v>8</v>
      </c>
      <c r="D47" s="533">
        <v>0</v>
      </c>
      <c r="E47" s="533">
        <v>0</v>
      </c>
      <c r="F47" s="533">
        <v>0</v>
      </c>
      <c r="G47" s="533">
        <v>1</v>
      </c>
      <c r="H47" s="533">
        <v>0</v>
      </c>
      <c r="I47" s="533">
        <v>0</v>
      </c>
      <c r="J47" s="533">
        <v>0</v>
      </c>
      <c r="K47" s="533">
        <v>0</v>
      </c>
      <c r="L47" s="530">
        <v>7</v>
      </c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35" customFormat="1" ht="15" customHeight="1">
      <c r="A48" s="175" t="s">
        <v>147</v>
      </c>
      <c r="B48" s="23" t="s">
        <v>3</v>
      </c>
      <c r="C48" s="533">
        <v>360</v>
      </c>
      <c r="D48" s="533">
        <v>0</v>
      </c>
      <c r="E48" s="533">
        <v>0</v>
      </c>
      <c r="F48" s="533">
        <v>1</v>
      </c>
      <c r="G48" s="533">
        <v>20</v>
      </c>
      <c r="H48" s="533">
        <v>2</v>
      </c>
      <c r="I48" s="533">
        <v>14</v>
      </c>
      <c r="J48" s="533">
        <v>18</v>
      </c>
      <c r="K48" s="533">
        <v>49</v>
      </c>
      <c r="L48" s="530">
        <v>256</v>
      </c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35" customFormat="1" ht="15" customHeight="1">
      <c r="A49" s="430" t="s">
        <v>66</v>
      </c>
      <c r="B49" s="23" t="s">
        <v>4</v>
      </c>
      <c r="C49" s="533">
        <v>0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3">
        <v>0</v>
      </c>
      <c r="L49" s="530">
        <v>0</v>
      </c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35" customFormat="1" ht="15" customHeight="1">
      <c r="A50" s="11"/>
      <c r="B50" s="23" t="s">
        <v>8</v>
      </c>
      <c r="C50" s="533">
        <v>1</v>
      </c>
      <c r="D50" s="533">
        <v>0</v>
      </c>
      <c r="E50" s="533">
        <v>0</v>
      </c>
      <c r="F50" s="533">
        <v>0</v>
      </c>
      <c r="G50" s="533">
        <v>0</v>
      </c>
      <c r="H50" s="533">
        <v>0</v>
      </c>
      <c r="I50" s="533">
        <v>0</v>
      </c>
      <c r="J50" s="533">
        <v>0</v>
      </c>
      <c r="K50" s="533">
        <v>0</v>
      </c>
      <c r="L50" s="530">
        <v>1</v>
      </c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35" customFormat="1" ht="15" customHeight="1">
      <c r="A51" s="175" t="s">
        <v>206</v>
      </c>
      <c r="B51" s="23" t="s">
        <v>3</v>
      </c>
      <c r="C51" s="533">
        <v>112</v>
      </c>
      <c r="D51" s="533">
        <v>1</v>
      </c>
      <c r="E51" s="533">
        <v>0</v>
      </c>
      <c r="F51" s="533">
        <v>1</v>
      </c>
      <c r="G51" s="533">
        <v>5</v>
      </c>
      <c r="H51" s="533">
        <v>2</v>
      </c>
      <c r="I51" s="533">
        <v>0</v>
      </c>
      <c r="J51" s="533">
        <v>3</v>
      </c>
      <c r="K51" s="533">
        <v>30</v>
      </c>
      <c r="L51" s="530">
        <v>70</v>
      </c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35" customFormat="1" ht="15" customHeight="1">
      <c r="A52" s="430" t="s">
        <v>41</v>
      </c>
      <c r="B52" s="23" t="s">
        <v>4</v>
      </c>
      <c r="C52" s="533">
        <v>0</v>
      </c>
      <c r="D52" s="533">
        <v>0</v>
      </c>
      <c r="E52" s="533">
        <v>0</v>
      </c>
      <c r="F52" s="533">
        <v>0</v>
      </c>
      <c r="G52" s="533">
        <v>0</v>
      </c>
      <c r="H52" s="533">
        <v>0</v>
      </c>
      <c r="I52" s="533">
        <v>0</v>
      </c>
      <c r="J52" s="533">
        <v>0</v>
      </c>
      <c r="K52" s="533">
        <v>0</v>
      </c>
      <c r="L52" s="530">
        <v>0</v>
      </c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35" customFormat="1" ht="15" customHeight="1">
      <c r="A53" s="11"/>
      <c r="B53" s="23" t="s">
        <v>8</v>
      </c>
      <c r="C53" s="533">
        <v>0</v>
      </c>
      <c r="D53" s="533">
        <v>0</v>
      </c>
      <c r="E53" s="533">
        <v>0</v>
      </c>
      <c r="F53" s="533">
        <v>0</v>
      </c>
      <c r="G53" s="533">
        <v>0</v>
      </c>
      <c r="H53" s="533">
        <v>0</v>
      </c>
      <c r="I53" s="533">
        <v>0</v>
      </c>
      <c r="J53" s="533">
        <v>0</v>
      </c>
      <c r="K53" s="533">
        <v>0</v>
      </c>
      <c r="L53" s="530">
        <v>0</v>
      </c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35" customFormat="1" ht="15" customHeight="1">
      <c r="A54" s="175" t="s">
        <v>67</v>
      </c>
      <c r="B54" s="23" t="s">
        <v>3</v>
      </c>
      <c r="C54" s="533">
        <v>802</v>
      </c>
      <c r="D54" s="533">
        <v>1</v>
      </c>
      <c r="E54" s="533">
        <v>0</v>
      </c>
      <c r="F54" s="533">
        <v>2</v>
      </c>
      <c r="G54" s="533">
        <v>34</v>
      </c>
      <c r="H54" s="533">
        <v>6</v>
      </c>
      <c r="I54" s="533">
        <v>27</v>
      </c>
      <c r="J54" s="533">
        <v>32</v>
      </c>
      <c r="K54" s="533">
        <v>142</v>
      </c>
      <c r="L54" s="530">
        <v>558</v>
      </c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35" customFormat="1" ht="15" customHeight="1">
      <c r="A55" s="430" t="s">
        <v>88</v>
      </c>
      <c r="B55" s="23" t="s">
        <v>4</v>
      </c>
      <c r="C55" s="533">
        <v>1</v>
      </c>
      <c r="D55" s="533">
        <v>0</v>
      </c>
      <c r="E55" s="533">
        <v>0</v>
      </c>
      <c r="F55" s="533">
        <v>0</v>
      </c>
      <c r="G55" s="533">
        <v>0</v>
      </c>
      <c r="H55" s="533">
        <v>0</v>
      </c>
      <c r="I55" s="533">
        <v>0</v>
      </c>
      <c r="J55" s="533">
        <v>0</v>
      </c>
      <c r="K55" s="533">
        <v>0</v>
      </c>
      <c r="L55" s="530">
        <v>1</v>
      </c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35" customFormat="1" ht="15" customHeight="1">
      <c r="A56" s="11"/>
      <c r="B56" s="23" t="s">
        <v>8</v>
      </c>
      <c r="C56" s="533">
        <v>7</v>
      </c>
      <c r="D56" s="533">
        <v>0</v>
      </c>
      <c r="E56" s="533">
        <v>0</v>
      </c>
      <c r="F56" s="533">
        <v>0</v>
      </c>
      <c r="G56" s="533">
        <v>0</v>
      </c>
      <c r="H56" s="533">
        <v>1</v>
      </c>
      <c r="I56" s="533">
        <v>0</v>
      </c>
      <c r="J56" s="533">
        <v>0</v>
      </c>
      <c r="K56" s="533">
        <v>0</v>
      </c>
      <c r="L56" s="530">
        <v>6</v>
      </c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35" customFormat="1" ht="15" customHeight="1">
      <c r="A57" s="175" t="s">
        <v>187</v>
      </c>
      <c r="B57" s="23" t="s">
        <v>3</v>
      </c>
      <c r="C57" s="533">
        <v>162</v>
      </c>
      <c r="D57" s="533">
        <v>0</v>
      </c>
      <c r="E57" s="533">
        <v>1</v>
      </c>
      <c r="F57" s="533">
        <v>0</v>
      </c>
      <c r="G57" s="533">
        <v>5</v>
      </c>
      <c r="H57" s="533">
        <v>1</v>
      </c>
      <c r="I57" s="533">
        <v>5</v>
      </c>
      <c r="J57" s="533">
        <v>15</v>
      </c>
      <c r="K57" s="533">
        <v>41</v>
      </c>
      <c r="L57" s="530">
        <v>94</v>
      </c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35" customFormat="1" ht="15" customHeight="1">
      <c r="A58" s="430" t="s">
        <v>713</v>
      </c>
      <c r="B58" s="23" t="s">
        <v>4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0</v>
      </c>
      <c r="K58" s="533">
        <v>0</v>
      </c>
      <c r="L58" s="530">
        <v>0</v>
      </c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35" customFormat="1" ht="15" customHeight="1">
      <c r="A59" s="11"/>
      <c r="B59" s="23" t="s">
        <v>8</v>
      </c>
      <c r="C59" s="533">
        <v>0</v>
      </c>
      <c r="D59" s="533">
        <v>0</v>
      </c>
      <c r="E59" s="533">
        <v>0</v>
      </c>
      <c r="F59" s="533">
        <v>0</v>
      </c>
      <c r="G59" s="533">
        <v>0</v>
      </c>
      <c r="H59" s="533">
        <v>0</v>
      </c>
      <c r="I59" s="533">
        <v>0</v>
      </c>
      <c r="J59" s="533">
        <v>0</v>
      </c>
      <c r="K59" s="533">
        <v>0</v>
      </c>
      <c r="L59" s="530">
        <v>0</v>
      </c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35" customFormat="1" ht="15" customHeight="1">
      <c r="A60" s="175" t="s">
        <v>68</v>
      </c>
      <c r="B60" s="23" t="s">
        <v>3</v>
      </c>
      <c r="C60" s="533">
        <v>2741</v>
      </c>
      <c r="D60" s="533">
        <v>7</v>
      </c>
      <c r="E60" s="533">
        <v>3</v>
      </c>
      <c r="F60" s="533">
        <v>1</v>
      </c>
      <c r="G60" s="533">
        <v>193</v>
      </c>
      <c r="H60" s="533">
        <v>22</v>
      </c>
      <c r="I60" s="533">
        <v>135</v>
      </c>
      <c r="J60" s="533">
        <v>97</v>
      </c>
      <c r="K60" s="533">
        <v>286</v>
      </c>
      <c r="L60" s="530">
        <v>1997</v>
      </c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35" customFormat="1" ht="15" customHeight="1">
      <c r="A61" s="430" t="s">
        <v>69</v>
      </c>
      <c r="B61" s="23" t="s">
        <v>4</v>
      </c>
      <c r="C61" s="533">
        <v>1</v>
      </c>
      <c r="D61" s="533">
        <v>0</v>
      </c>
      <c r="E61" s="533">
        <v>0</v>
      </c>
      <c r="F61" s="533">
        <v>0</v>
      </c>
      <c r="G61" s="533">
        <v>0</v>
      </c>
      <c r="H61" s="533">
        <v>0</v>
      </c>
      <c r="I61" s="533">
        <v>0</v>
      </c>
      <c r="J61" s="533">
        <v>0</v>
      </c>
      <c r="K61" s="533">
        <v>0</v>
      </c>
      <c r="L61" s="530">
        <v>1</v>
      </c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35" customFormat="1" ht="15" customHeight="1">
      <c r="A62" s="11"/>
      <c r="B62" s="23" t="s">
        <v>8</v>
      </c>
      <c r="C62" s="533">
        <v>11</v>
      </c>
      <c r="D62" s="533">
        <v>0</v>
      </c>
      <c r="E62" s="533">
        <v>0</v>
      </c>
      <c r="F62" s="533">
        <v>0</v>
      </c>
      <c r="G62" s="533">
        <v>1</v>
      </c>
      <c r="H62" s="533">
        <v>0</v>
      </c>
      <c r="I62" s="533">
        <v>1</v>
      </c>
      <c r="J62" s="533">
        <v>0</v>
      </c>
      <c r="K62" s="533">
        <v>0</v>
      </c>
      <c r="L62" s="530">
        <v>9</v>
      </c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35" customFormat="1" ht="15" customHeight="1">
      <c r="A63" s="175" t="s">
        <v>148</v>
      </c>
      <c r="B63" s="23" t="s">
        <v>3</v>
      </c>
      <c r="C63" s="533">
        <v>1608</v>
      </c>
      <c r="D63" s="533">
        <v>5</v>
      </c>
      <c r="E63" s="533">
        <v>3</v>
      </c>
      <c r="F63" s="533">
        <v>2</v>
      </c>
      <c r="G63" s="533">
        <v>124</v>
      </c>
      <c r="H63" s="533">
        <v>20</v>
      </c>
      <c r="I63" s="533">
        <v>57</v>
      </c>
      <c r="J63" s="533">
        <v>84</v>
      </c>
      <c r="K63" s="533">
        <v>203</v>
      </c>
      <c r="L63" s="530">
        <v>1110</v>
      </c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35" customFormat="1" ht="15" customHeight="1">
      <c r="A64" s="430" t="s">
        <v>89</v>
      </c>
      <c r="B64" s="23" t="s">
        <v>4</v>
      </c>
      <c r="C64" s="533">
        <v>5</v>
      </c>
      <c r="D64" s="533">
        <v>0</v>
      </c>
      <c r="E64" s="533">
        <v>0</v>
      </c>
      <c r="F64" s="533">
        <v>0</v>
      </c>
      <c r="G64" s="533">
        <v>1</v>
      </c>
      <c r="H64" s="533">
        <v>0</v>
      </c>
      <c r="I64" s="533">
        <v>0</v>
      </c>
      <c r="J64" s="533">
        <v>0</v>
      </c>
      <c r="K64" s="533">
        <v>0</v>
      </c>
      <c r="L64" s="530">
        <v>4</v>
      </c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35" customFormat="1" ht="15" customHeight="1">
      <c r="A65" s="164"/>
      <c r="B65" s="23" t="s">
        <v>8</v>
      </c>
      <c r="C65" s="533">
        <v>12</v>
      </c>
      <c r="D65" s="533">
        <v>0</v>
      </c>
      <c r="E65" s="533">
        <v>0</v>
      </c>
      <c r="F65" s="533">
        <v>0</v>
      </c>
      <c r="G65" s="533">
        <v>1</v>
      </c>
      <c r="H65" s="533">
        <v>0</v>
      </c>
      <c r="I65" s="533">
        <v>0</v>
      </c>
      <c r="J65" s="533">
        <v>0</v>
      </c>
      <c r="K65" s="533">
        <v>1</v>
      </c>
      <c r="L65" s="530">
        <v>10</v>
      </c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35" customFormat="1" ht="15" customHeight="1">
      <c r="A66" s="175" t="s">
        <v>103</v>
      </c>
      <c r="B66" s="23" t="s">
        <v>3</v>
      </c>
      <c r="C66" s="533">
        <v>944</v>
      </c>
      <c r="D66" s="533">
        <v>2</v>
      </c>
      <c r="E66" s="533">
        <v>1</v>
      </c>
      <c r="F66" s="533">
        <v>4</v>
      </c>
      <c r="G66" s="533">
        <v>91</v>
      </c>
      <c r="H66" s="533">
        <v>13</v>
      </c>
      <c r="I66" s="533">
        <v>61</v>
      </c>
      <c r="J66" s="533">
        <v>45</v>
      </c>
      <c r="K66" s="533">
        <v>108</v>
      </c>
      <c r="L66" s="530">
        <v>619</v>
      </c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35" customFormat="1" ht="15" customHeight="1">
      <c r="A67" s="430" t="s">
        <v>70</v>
      </c>
      <c r="B67" s="23" t="s">
        <v>4</v>
      </c>
      <c r="C67" s="533">
        <v>2</v>
      </c>
      <c r="D67" s="533">
        <v>0</v>
      </c>
      <c r="E67" s="533">
        <v>0</v>
      </c>
      <c r="F67" s="533">
        <v>0</v>
      </c>
      <c r="G67" s="533">
        <v>0</v>
      </c>
      <c r="H67" s="533">
        <v>0</v>
      </c>
      <c r="I67" s="533">
        <v>0</v>
      </c>
      <c r="J67" s="533">
        <v>1</v>
      </c>
      <c r="K67" s="533">
        <v>0</v>
      </c>
      <c r="L67" s="530">
        <v>1</v>
      </c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35" customFormat="1" ht="15" customHeight="1">
      <c r="A68" s="168"/>
      <c r="B68" s="23" t="s">
        <v>8</v>
      </c>
      <c r="C68" s="533">
        <v>17</v>
      </c>
      <c r="D68" s="533">
        <v>0</v>
      </c>
      <c r="E68" s="533">
        <v>0</v>
      </c>
      <c r="F68" s="533">
        <v>1</v>
      </c>
      <c r="G68" s="533">
        <v>2</v>
      </c>
      <c r="H68" s="533">
        <v>0</v>
      </c>
      <c r="I68" s="533">
        <v>2</v>
      </c>
      <c r="J68" s="533">
        <v>0</v>
      </c>
      <c r="K68" s="533">
        <v>1</v>
      </c>
      <c r="L68" s="530">
        <v>11</v>
      </c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35" customFormat="1" ht="15" customHeight="1">
      <c r="A69" s="175" t="s">
        <v>202</v>
      </c>
      <c r="B69" s="23" t="s">
        <v>3</v>
      </c>
      <c r="C69" s="533">
        <v>3880</v>
      </c>
      <c r="D69" s="533">
        <v>4</v>
      </c>
      <c r="E69" s="533">
        <v>4</v>
      </c>
      <c r="F69" s="533">
        <v>9</v>
      </c>
      <c r="G69" s="533">
        <v>382</v>
      </c>
      <c r="H69" s="533">
        <v>41</v>
      </c>
      <c r="I69" s="533">
        <v>225</v>
      </c>
      <c r="J69" s="533">
        <v>186</v>
      </c>
      <c r="K69" s="533">
        <v>388</v>
      </c>
      <c r="L69" s="530">
        <v>2641</v>
      </c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35" customFormat="1" ht="15" customHeight="1">
      <c r="A70" s="430" t="s">
        <v>714</v>
      </c>
      <c r="B70" s="23" t="s">
        <v>4</v>
      </c>
      <c r="C70" s="533">
        <v>9</v>
      </c>
      <c r="D70" s="533">
        <v>0</v>
      </c>
      <c r="E70" s="533">
        <v>0</v>
      </c>
      <c r="F70" s="533">
        <v>1</v>
      </c>
      <c r="G70" s="533">
        <v>1</v>
      </c>
      <c r="H70" s="533">
        <v>0</v>
      </c>
      <c r="I70" s="533">
        <v>0</v>
      </c>
      <c r="J70" s="533">
        <v>2</v>
      </c>
      <c r="K70" s="533">
        <v>0</v>
      </c>
      <c r="L70" s="530">
        <v>5</v>
      </c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 s="35" customFormat="1" ht="15" customHeight="1">
      <c r="A71" s="168"/>
      <c r="B71" s="23" t="s">
        <v>8</v>
      </c>
      <c r="C71" s="533">
        <v>34</v>
      </c>
      <c r="D71" s="533">
        <v>0</v>
      </c>
      <c r="E71" s="533">
        <v>0</v>
      </c>
      <c r="F71" s="533">
        <v>0</v>
      </c>
      <c r="G71" s="533">
        <v>5</v>
      </c>
      <c r="H71" s="533">
        <v>1</v>
      </c>
      <c r="I71" s="533">
        <v>4</v>
      </c>
      <c r="J71" s="533">
        <v>2</v>
      </c>
      <c r="K71" s="533">
        <v>1</v>
      </c>
      <c r="L71" s="530">
        <v>21</v>
      </c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</row>
    <row r="72" spans="1:135" s="35" customFormat="1" ht="15" customHeight="1">
      <c r="A72" s="175" t="s">
        <v>149</v>
      </c>
      <c r="B72" s="23" t="s">
        <v>3</v>
      </c>
      <c r="C72" s="533">
        <v>336</v>
      </c>
      <c r="D72" s="533">
        <v>4</v>
      </c>
      <c r="E72" s="533">
        <v>0</v>
      </c>
      <c r="F72" s="533">
        <v>0</v>
      </c>
      <c r="G72" s="533">
        <v>13</v>
      </c>
      <c r="H72" s="533">
        <v>3</v>
      </c>
      <c r="I72" s="533">
        <v>11</v>
      </c>
      <c r="J72" s="533">
        <v>11</v>
      </c>
      <c r="K72" s="533">
        <v>41</v>
      </c>
      <c r="L72" s="530">
        <v>253</v>
      </c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s="35" customFormat="1" ht="15" customHeight="1">
      <c r="A73" s="430" t="s">
        <v>151</v>
      </c>
      <c r="B73" s="23" t="s">
        <v>4</v>
      </c>
      <c r="C73" s="533">
        <v>0</v>
      </c>
      <c r="D73" s="533">
        <v>0</v>
      </c>
      <c r="E73" s="533">
        <v>0</v>
      </c>
      <c r="F73" s="533">
        <v>0</v>
      </c>
      <c r="G73" s="533">
        <v>0</v>
      </c>
      <c r="H73" s="533">
        <v>0</v>
      </c>
      <c r="I73" s="533">
        <v>0</v>
      </c>
      <c r="J73" s="533">
        <v>0</v>
      </c>
      <c r="K73" s="533">
        <v>0</v>
      </c>
      <c r="L73" s="530">
        <v>0</v>
      </c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</row>
    <row r="74" spans="1:135" s="35" customFormat="1" ht="15" customHeight="1">
      <c r="A74" s="11"/>
      <c r="B74" s="23" t="s">
        <v>8</v>
      </c>
      <c r="C74" s="533">
        <v>0</v>
      </c>
      <c r="D74" s="533">
        <v>0</v>
      </c>
      <c r="E74" s="533">
        <v>0</v>
      </c>
      <c r="F74" s="533">
        <v>0</v>
      </c>
      <c r="G74" s="533">
        <v>0</v>
      </c>
      <c r="H74" s="533">
        <v>0</v>
      </c>
      <c r="I74" s="533">
        <v>0</v>
      </c>
      <c r="J74" s="533">
        <v>0</v>
      </c>
      <c r="K74" s="533">
        <v>0</v>
      </c>
      <c r="L74" s="530">
        <v>0</v>
      </c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</row>
    <row r="75" spans="1:135" s="35" customFormat="1" ht="15" customHeight="1">
      <c r="A75" s="175" t="s">
        <v>71</v>
      </c>
      <c r="B75" s="23" t="s">
        <v>3</v>
      </c>
      <c r="C75" s="533">
        <v>1059</v>
      </c>
      <c r="D75" s="533">
        <v>8</v>
      </c>
      <c r="E75" s="533">
        <v>0</v>
      </c>
      <c r="F75" s="533">
        <v>2</v>
      </c>
      <c r="G75" s="533">
        <v>65</v>
      </c>
      <c r="H75" s="533">
        <v>15</v>
      </c>
      <c r="I75" s="533">
        <v>76</v>
      </c>
      <c r="J75" s="533">
        <v>29</v>
      </c>
      <c r="K75" s="533">
        <v>121</v>
      </c>
      <c r="L75" s="530">
        <v>743</v>
      </c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</row>
    <row r="76" spans="1:135" s="35" customFormat="1" ht="15" customHeight="1">
      <c r="A76" s="430" t="s">
        <v>72</v>
      </c>
      <c r="B76" s="23" t="s">
        <v>4</v>
      </c>
      <c r="C76" s="533">
        <v>0</v>
      </c>
      <c r="D76" s="533">
        <v>0</v>
      </c>
      <c r="E76" s="533">
        <v>0</v>
      </c>
      <c r="F76" s="533">
        <v>0</v>
      </c>
      <c r="G76" s="533">
        <v>0</v>
      </c>
      <c r="H76" s="533">
        <v>0</v>
      </c>
      <c r="I76" s="533">
        <v>0</v>
      </c>
      <c r="J76" s="533">
        <v>0</v>
      </c>
      <c r="K76" s="533">
        <v>0</v>
      </c>
      <c r="L76" s="530">
        <v>0</v>
      </c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35" customFormat="1" ht="15" customHeight="1">
      <c r="A77" s="168"/>
      <c r="B77" s="23" t="s">
        <v>8</v>
      </c>
      <c r="C77" s="533">
        <v>5</v>
      </c>
      <c r="D77" s="533">
        <v>0</v>
      </c>
      <c r="E77" s="533">
        <v>0</v>
      </c>
      <c r="F77" s="533">
        <v>0</v>
      </c>
      <c r="G77" s="533">
        <v>0</v>
      </c>
      <c r="H77" s="533">
        <v>0</v>
      </c>
      <c r="I77" s="533">
        <v>0</v>
      </c>
      <c r="J77" s="533">
        <v>0</v>
      </c>
      <c r="K77" s="533">
        <v>0</v>
      </c>
      <c r="L77" s="530">
        <v>5</v>
      </c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s="35" customFormat="1" ht="15" customHeight="1">
      <c r="A78" s="148" t="s">
        <v>186</v>
      </c>
      <c r="B78" s="23" t="s">
        <v>3</v>
      </c>
      <c r="C78" s="533">
        <v>1724</v>
      </c>
      <c r="D78" s="533">
        <v>2</v>
      </c>
      <c r="E78" s="533">
        <v>3</v>
      </c>
      <c r="F78" s="533">
        <v>8</v>
      </c>
      <c r="G78" s="533">
        <v>163</v>
      </c>
      <c r="H78" s="533">
        <v>20</v>
      </c>
      <c r="I78" s="533">
        <v>102</v>
      </c>
      <c r="J78" s="533">
        <v>72</v>
      </c>
      <c r="K78" s="533">
        <v>206</v>
      </c>
      <c r="L78" s="530">
        <v>1148</v>
      </c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</row>
    <row r="79" spans="1:135" s="35" customFormat="1" ht="15" customHeight="1">
      <c r="A79" s="430" t="s">
        <v>42</v>
      </c>
      <c r="B79" s="23" t="s">
        <v>4</v>
      </c>
      <c r="C79" s="533">
        <v>0</v>
      </c>
      <c r="D79" s="533">
        <v>0</v>
      </c>
      <c r="E79" s="533">
        <v>0</v>
      </c>
      <c r="F79" s="533">
        <v>0</v>
      </c>
      <c r="G79" s="533">
        <v>0</v>
      </c>
      <c r="H79" s="533">
        <v>0</v>
      </c>
      <c r="I79" s="533">
        <v>0</v>
      </c>
      <c r="J79" s="533">
        <v>0</v>
      </c>
      <c r="K79" s="533">
        <v>0</v>
      </c>
      <c r="L79" s="530">
        <v>0</v>
      </c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</row>
    <row r="80" spans="1:135" s="35" customFormat="1" ht="15" customHeight="1">
      <c r="A80" s="11"/>
      <c r="B80" s="23" t="s">
        <v>8</v>
      </c>
      <c r="C80" s="533">
        <v>9</v>
      </c>
      <c r="D80" s="533">
        <v>0</v>
      </c>
      <c r="E80" s="533">
        <v>0</v>
      </c>
      <c r="F80" s="533">
        <v>0</v>
      </c>
      <c r="G80" s="533">
        <v>0</v>
      </c>
      <c r="H80" s="533">
        <v>0</v>
      </c>
      <c r="I80" s="533">
        <v>1</v>
      </c>
      <c r="J80" s="533">
        <v>0</v>
      </c>
      <c r="K80" s="533">
        <v>0</v>
      </c>
      <c r="L80" s="530">
        <v>8</v>
      </c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</row>
    <row r="81" spans="1:135" s="35" customFormat="1" ht="15" customHeight="1">
      <c r="A81" s="175" t="s">
        <v>185</v>
      </c>
      <c r="B81" s="23" t="s">
        <v>3</v>
      </c>
      <c r="C81" s="533">
        <v>2242</v>
      </c>
      <c r="D81" s="533">
        <v>4</v>
      </c>
      <c r="E81" s="533">
        <v>1</v>
      </c>
      <c r="F81" s="533">
        <v>3</v>
      </c>
      <c r="G81" s="533">
        <v>150</v>
      </c>
      <c r="H81" s="533">
        <v>15</v>
      </c>
      <c r="I81" s="533">
        <v>73</v>
      </c>
      <c r="J81" s="533">
        <v>67</v>
      </c>
      <c r="K81" s="533">
        <v>272</v>
      </c>
      <c r="L81" s="530">
        <v>1657</v>
      </c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</row>
    <row r="82" spans="1:135" s="35" customFormat="1" ht="15" customHeight="1">
      <c r="A82" s="430" t="s">
        <v>91</v>
      </c>
      <c r="B82" s="23" t="s">
        <v>4</v>
      </c>
      <c r="C82" s="533">
        <v>2</v>
      </c>
      <c r="D82" s="533">
        <v>0</v>
      </c>
      <c r="E82" s="533">
        <v>0</v>
      </c>
      <c r="F82" s="533">
        <v>0</v>
      </c>
      <c r="G82" s="533">
        <v>0</v>
      </c>
      <c r="H82" s="533">
        <v>0</v>
      </c>
      <c r="I82" s="533">
        <v>0</v>
      </c>
      <c r="J82" s="533">
        <v>0</v>
      </c>
      <c r="K82" s="533">
        <v>1</v>
      </c>
      <c r="L82" s="530">
        <v>1</v>
      </c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</row>
    <row r="83" spans="1:135" s="35" customFormat="1" ht="15" customHeight="1">
      <c r="A83" s="11"/>
      <c r="B83" s="23" t="s">
        <v>8</v>
      </c>
      <c r="C83" s="533">
        <v>10</v>
      </c>
      <c r="D83" s="533">
        <v>0</v>
      </c>
      <c r="E83" s="533">
        <v>0</v>
      </c>
      <c r="F83" s="533">
        <v>0</v>
      </c>
      <c r="G83" s="533">
        <v>0</v>
      </c>
      <c r="H83" s="533">
        <v>0</v>
      </c>
      <c r="I83" s="533">
        <v>1</v>
      </c>
      <c r="J83" s="533">
        <v>0</v>
      </c>
      <c r="K83" s="533">
        <v>0</v>
      </c>
      <c r="L83" s="530">
        <v>9</v>
      </c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</row>
    <row r="84" spans="1:135" s="35" customFormat="1" ht="15" customHeight="1">
      <c r="A84" s="175" t="s">
        <v>73</v>
      </c>
      <c r="B84" s="23" t="s">
        <v>3</v>
      </c>
      <c r="C84" s="533">
        <v>655</v>
      </c>
      <c r="D84" s="533">
        <v>2</v>
      </c>
      <c r="E84" s="533">
        <v>1</v>
      </c>
      <c r="F84" s="533">
        <v>3</v>
      </c>
      <c r="G84" s="533">
        <v>41</v>
      </c>
      <c r="H84" s="533">
        <v>8</v>
      </c>
      <c r="I84" s="533">
        <v>29</v>
      </c>
      <c r="J84" s="533">
        <v>47</v>
      </c>
      <c r="K84" s="533">
        <v>111</v>
      </c>
      <c r="L84" s="530">
        <v>413</v>
      </c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</row>
    <row r="85" spans="1:135" s="35" customFormat="1" ht="15" customHeight="1">
      <c r="A85" s="430" t="s">
        <v>74</v>
      </c>
      <c r="B85" s="23" t="s">
        <v>4</v>
      </c>
      <c r="C85" s="533">
        <v>0</v>
      </c>
      <c r="D85" s="533">
        <v>0</v>
      </c>
      <c r="E85" s="533">
        <v>0</v>
      </c>
      <c r="F85" s="533">
        <v>0</v>
      </c>
      <c r="G85" s="533">
        <v>0</v>
      </c>
      <c r="H85" s="533">
        <v>0</v>
      </c>
      <c r="I85" s="533">
        <v>0</v>
      </c>
      <c r="J85" s="533">
        <v>0</v>
      </c>
      <c r="K85" s="533">
        <v>0</v>
      </c>
      <c r="L85" s="530">
        <v>0</v>
      </c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s="35" customFormat="1" ht="15" customHeight="1">
      <c r="A86" s="11"/>
      <c r="B86" s="23" t="s">
        <v>8</v>
      </c>
      <c r="C86" s="533">
        <v>6</v>
      </c>
      <c r="D86" s="533">
        <v>2</v>
      </c>
      <c r="E86" s="533">
        <v>0</v>
      </c>
      <c r="F86" s="533">
        <v>0</v>
      </c>
      <c r="G86" s="533">
        <v>0</v>
      </c>
      <c r="H86" s="533">
        <v>0</v>
      </c>
      <c r="I86" s="533">
        <v>0</v>
      </c>
      <c r="J86" s="533">
        <v>1</v>
      </c>
      <c r="K86" s="533">
        <v>0</v>
      </c>
      <c r="L86" s="530">
        <v>3</v>
      </c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</row>
    <row r="87" spans="1:135" s="35" customFormat="1" ht="15" customHeight="1">
      <c r="A87" s="175" t="s">
        <v>104</v>
      </c>
      <c r="B87" s="23" t="s">
        <v>3</v>
      </c>
      <c r="C87" s="533">
        <v>2196</v>
      </c>
      <c r="D87" s="533">
        <v>0</v>
      </c>
      <c r="E87" s="533">
        <v>0</v>
      </c>
      <c r="F87" s="533">
        <v>1</v>
      </c>
      <c r="G87" s="533">
        <v>135</v>
      </c>
      <c r="H87" s="533">
        <v>19</v>
      </c>
      <c r="I87" s="533">
        <v>85</v>
      </c>
      <c r="J87" s="533">
        <v>66</v>
      </c>
      <c r="K87" s="533">
        <v>240</v>
      </c>
      <c r="L87" s="530">
        <v>1650</v>
      </c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</row>
    <row r="88" spans="1:135" s="35" customFormat="1" ht="15" customHeight="1">
      <c r="A88" s="430" t="s">
        <v>75</v>
      </c>
      <c r="B88" s="23" t="s">
        <v>4</v>
      </c>
      <c r="C88" s="533">
        <v>1</v>
      </c>
      <c r="D88" s="533">
        <v>0</v>
      </c>
      <c r="E88" s="533">
        <v>0</v>
      </c>
      <c r="F88" s="533">
        <v>0</v>
      </c>
      <c r="G88" s="533">
        <v>0</v>
      </c>
      <c r="H88" s="533">
        <v>0</v>
      </c>
      <c r="I88" s="533">
        <v>0</v>
      </c>
      <c r="J88" s="533">
        <v>1</v>
      </c>
      <c r="K88" s="533">
        <v>0</v>
      </c>
      <c r="L88" s="530">
        <v>0</v>
      </c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</row>
    <row r="89" spans="1:135" s="35" customFormat="1" ht="15" customHeight="1">
      <c r="A89" s="168"/>
      <c r="B89" s="23" t="s">
        <v>8</v>
      </c>
      <c r="C89" s="533">
        <v>20</v>
      </c>
      <c r="D89" s="533">
        <v>0</v>
      </c>
      <c r="E89" s="533">
        <v>0</v>
      </c>
      <c r="F89" s="533">
        <v>0</v>
      </c>
      <c r="G89" s="533">
        <v>0</v>
      </c>
      <c r="H89" s="533">
        <v>0</v>
      </c>
      <c r="I89" s="533">
        <v>1</v>
      </c>
      <c r="J89" s="533">
        <v>0</v>
      </c>
      <c r="K89" s="533">
        <v>0</v>
      </c>
      <c r="L89" s="530">
        <v>19</v>
      </c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</row>
    <row r="90" spans="1:135" s="35" customFormat="1" ht="15" customHeight="1">
      <c r="A90" s="175" t="s">
        <v>105</v>
      </c>
      <c r="B90" s="23" t="s">
        <v>3</v>
      </c>
      <c r="C90" s="533">
        <v>460</v>
      </c>
      <c r="D90" s="533">
        <v>0</v>
      </c>
      <c r="E90" s="533">
        <v>1</v>
      </c>
      <c r="F90" s="533">
        <v>0</v>
      </c>
      <c r="G90" s="533">
        <v>22</v>
      </c>
      <c r="H90" s="533">
        <v>4</v>
      </c>
      <c r="I90" s="533">
        <v>23</v>
      </c>
      <c r="J90" s="533">
        <v>12</v>
      </c>
      <c r="K90" s="533">
        <v>68</v>
      </c>
      <c r="L90" s="530">
        <v>330</v>
      </c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</row>
    <row r="91" spans="1:135" s="35" customFormat="1" ht="15" customHeight="1">
      <c r="A91" s="430" t="s">
        <v>76</v>
      </c>
      <c r="B91" s="23" t="s">
        <v>4</v>
      </c>
      <c r="C91" s="533">
        <v>0</v>
      </c>
      <c r="D91" s="533">
        <v>0</v>
      </c>
      <c r="E91" s="533">
        <v>0</v>
      </c>
      <c r="F91" s="533">
        <v>0</v>
      </c>
      <c r="G91" s="533">
        <v>0</v>
      </c>
      <c r="H91" s="533">
        <v>0</v>
      </c>
      <c r="I91" s="533">
        <v>0</v>
      </c>
      <c r="J91" s="533">
        <v>0</v>
      </c>
      <c r="K91" s="533">
        <v>0</v>
      </c>
      <c r="L91" s="530">
        <v>0</v>
      </c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</row>
    <row r="92" spans="1:135" s="35" customFormat="1" ht="15" customHeight="1">
      <c r="A92" s="168"/>
      <c r="B92" s="23" t="s">
        <v>8</v>
      </c>
      <c r="C92" s="533">
        <v>2</v>
      </c>
      <c r="D92" s="533">
        <v>0</v>
      </c>
      <c r="E92" s="533">
        <v>0</v>
      </c>
      <c r="F92" s="533">
        <v>0</v>
      </c>
      <c r="G92" s="533">
        <v>0</v>
      </c>
      <c r="H92" s="533">
        <v>0</v>
      </c>
      <c r="I92" s="533">
        <v>0</v>
      </c>
      <c r="J92" s="533">
        <v>0</v>
      </c>
      <c r="K92" s="533">
        <v>0</v>
      </c>
      <c r="L92" s="530">
        <v>2</v>
      </c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35" customFormat="1" ht="15" customHeight="1">
      <c r="A93" s="175" t="s">
        <v>150</v>
      </c>
      <c r="B93" s="23" t="s">
        <v>3</v>
      </c>
      <c r="C93" s="533">
        <v>837</v>
      </c>
      <c r="D93" s="533">
        <v>3</v>
      </c>
      <c r="E93" s="533">
        <v>4</v>
      </c>
      <c r="F93" s="533">
        <v>0</v>
      </c>
      <c r="G93" s="533">
        <v>66</v>
      </c>
      <c r="H93" s="533">
        <v>14</v>
      </c>
      <c r="I93" s="533">
        <v>53</v>
      </c>
      <c r="J93" s="533">
        <v>55</v>
      </c>
      <c r="K93" s="533">
        <v>136</v>
      </c>
      <c r="L93" s="530">
        <v>506</v>
      </c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35" customFormat="1" ht="15" customHeight="1">
      <c r="A94" s="430" t="s">
        <v>90</v>
      </c>
      <c r="B94" s="23" t="s">
        <v>4</v>
      </c>
      <c r="C94" s="533">
        <v>2</v>
      </c>
      <c r="D94" s="533">
        <v>0</v>
      </c>
      <c r="E94" s="533">
        <v>0</v>
      </c>
      <c r="F94" s="533">
        <v>0</v>
      </c>
      <c r="G94" s="533">
        <v>0</v>
      </c>
      <c r="H94" s="533">
        <v>0</v>
      </c>
      <c r="I94" s="533">
        <v>0</v>
      </c>
      <c r="J94" s="533">
        <v>2</v>
      </c>
      <c r="K94" s="533">
        <v>0</v>
      </c>
      <c r="L94" s="530">
        <v>0</v>
      </c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s="35" customFormat="1" ht="15" customHeight="1">
      <c r="A95" s="11"/>
      <c r="B95" s="23" t="s">
        <v>8</v>
      </c>
      <c r="C95" s="533">
        <v>4</v>
      </c>
      <c r="D95" s="533">
        <v>0</v>
      </c>
      <c r="E95" s="533">
        <v>0</v>
      </c>
      <c r="F95" s="533">
        <v>0</v>
      </c>
      <c r="G95" s="533">
        <v>1</v>
      </c>
      <c r="H95" s="533">
        <v>0</v>
      </c>
      <c r="I95" s="533">
        <v>0</v>
      </c>
      <c r="J95" s="533">
        <v>0</v>
      </c>
      <c r="K95" s="533">
        <v>1</v>
      </c>
      <c r="L95" s="530">
        <v>2</v>
      </c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</row>
    <row r="96" spans="1:135" s="35" customFormat="1" ht="30" customHeight="1">
      <c r="A96" s="176" t="s">
        <v>184</v>
      </c>
      <c r="B96" s="24" t="s">
        <v>3</v>
      </c>
      <c r="C96" s="528">
        <v>646</v>
      </c>
      <c r="D96" s="528">
        <v>13</v>
      </c>
      <c r="E96" s="528">
        <v>0</v>
      </c>
      <c r="F96" s="528">
        <v>2</v>
      </c>
      <c r="G96" s="528">
        <v>29</v>
      </c>
      <c r="H96" s="528">
        <v>8</v>
      </c>
      <c r="I96" s="528">
        <v>26</v>
      </c>
      <c r="J96" s="528">
        <v>46</v>
      </c>
      <c r="K96" s="528">
        <v>173</v>
      </c>
      <c r="L96" s="529">
        <v>349</v>
      </c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</row>
    <row r="97" spans="1:135" s="35" customFormat="1" ht="15" customHeight="1">
      <c r="A97" s="242" t="s">
        <v>146</v>
      </c>
      <c r="B97" s="24" t="s">
        <v>4</v>
      </c>
      <c r="C97" s="528">
        <v>2</v>
      </c>
      <c r="D97" s="528">
        <v>1</v>
      </c>
      <c r="E97" s="528">
        <v>0</v>
      </c>
      <c r="F97" s="528">
        <v>0</v>
      </c>
      <c r="G97" s="528">
        <v>0</v>
      </c>
      <c r="H97" s="528">
        <v>0</v>
      </c>
      <c r="I97" s="528">
        <v>0</v>
      </c>
      <c r="J97" s="528">
        <v>0</v>
      </c>
      <c r="K97" s="528">
        <v>0</v>
      </c>
      <c r="L97" s="529">
        <v>1</v>
      </c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</row>
    <row r="98" spans="1:135" s="35" customFormat="1" ht="15" customHeight="1">
      <c r="A98" s="165"/>
      <c r="B98" s="24" t="s">
        <v>8</v>
      </c>
      <c r="C98" s="528">
        <v>3</v>
      </c>
      <c r="D98" s="528">
        <v>0</v>
      </c>
      <c r="E98" s="528">
        <v>0</v>
      </c>
      <c r="F98" s="528">
        <v>0</v>
      </c>
      <c r="G98" s="528">
        <v>0</v>
      </c>
      <c r="H98" s="528">
        <v>0</v>
      </c>
      <c r="I98" s="528">
        <v>0</v>
      </c>
      <c r="J98" s="528">
        <v>1</v>
      </c>
      <c r="K98" s="528">
        <v>0</v>
      </c>
      <c r="L98" s="529">
        <v>2</v>
      </c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s="35" customFormat="1" ht="15" customHeight="1">
      <c r="A99" s="176" t="s">
        <v>205</v>
      </c>
      <c r="B99" s="24" t="s">
        <v>3</v>
      </c>
      <c r="C99" s="528">
        <v>2261</v>
      </c>
      <c r="D99" s="528">
        <v>5</v>
      </c>
      <c r="E99" s="528">
        <v>7</v>
      </c>
      <c r="F99" s="528">
        <v>3</v>
      </c>
      <c r="G99" s="528">
        <v>157</v>
      </c>
      <c r="H99" s="528">
        <v>29</v>
      </c>
      <c r="I99" s="528">
        <v>54</v>
      </c>
      <c r="J99" s="528">
        <v>194</v>
      </c>
      <c r="K99" s="528">
        <v>489</v>
      </c>
      <c r="L99" s="529">
        <v>1323</v>
      </c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</row>
    <row r="100" spans="1:135" s="35" customFormat="1" ht="15" customHeight="1">
      <c r="A100" s="242" t="s">
        <v>152</v>
      </c>
      <c r="B100" s="24" t="s">
        <v>4</v>
      </c>
      <c r="C100" s="528">
        <v>9</v>
      </c>
      <c r="D100" s="528">
        <v>0</v>
      </c>
      <c r="E100" s="528">
        <v>0</v>
      </c>
      <c r="F100" s="528">
        <v>0</v>
      </c>
      <c r="G100" s="528">
        <v>1</v>
      </c>
      <c r="H100" s="528">
        <v>0</v>
      </c>
      <c r="I100" s="528">
        <v>0</v>
      </c>
      <c r="J100" s="528">
        <v>2</v>
      </c>
      <c r="K100" s="528">
        <v>1</v>
      </c>
      <c r="L100" s="529">
        <v>5</v>
      </c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</row>
    <row r="101" spans="1:135" s="35" customFormat="1" ht="15" customHeight="1">
      <c r="A101" s="165"/>
      <c r="B101" s="24" t="s">
        <v>8</v>
      </c>
      <c r="C101" s="528">
        <v>14</v>
      </c>
      <c r="D101" s="528">
        <v>1</v>
      </c>
      <c r="E101" s="528">
        <v>0</v>
      </c>
      <c r="F101" s="528">
        <v>0</v>
      </c>
      <c r="G101" s="528">
        <v>1</v>
      </c>
      <c r="H101" s="528">
        <v>0</v>
      </c>
      <c r="I101" s="528">
        <v>1</v>
      </c>
      <c r="J101" s="528">
        <v>2</v>
      </c>
      <c r="K101" s="528">
        <v>1</v>
      </c>
      <c r="L101" s="529">
        <v>8</v>
      </c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</row>
    <row r="102" spans="1:135" s="35" customFormat="1" ht="15" customHeight="1">
      <c r="A102" s="176" t="s">
        <v>77</v>
      </c>
      <c r="B102" s="24" t="s">
        <v>3</v>
      </c>
      <c r="C102" s="528">
        <v>4743</v>
      </c>
      <c r="D102" s="528">
        <v>13</v>
      </c>
      <c r="E102" s="528">
        <v>9</v>
      </c>
      <c r="F102" s="528">
        <v>10</v>
      </c>
      <c r="G102" s="528">
        <v>440</v>
      </c>
      <c r="H102" s="528">
        <v>99</v>
      </c>
      <c r="I102" s="528">
        <v>200</v>
      </c>
      <c r="J102" s="528">
        <v>539</v>
      </c>
      <c r="K102" s="528">
        <v>849</v>
      </c>
      <c r="L102" s="529">
        <v>2584</v>
      </c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</row>
    <row r="103" spans="1:135" s="35" customFormat="1" ht="15" customHeight="1">
      <c r="A103" s="242" t="s">
        <v>78</v>
      </c>
      <c r="B103" s="24" t="s">
        <v>4</v>
      </c>
      <c r="C103" s="528">
        <v>44</v>
      </c>
      <c r="D103" s="528">
        <v>1</v>
      </c>
      <c r="E103" s="528">
        <v>1</v>
      </c>
      <c r="F103" s="528">
        <v>0</v>
      </c>
      <c r="G103" s="528">
        <v>2</v>
      </c>
      <c r="H103" s="528">
        <v>1</v>
      </c>
      <c r="I103" s="528">
        <v>0</v>
      </c>
      <c r="J103" s="528">
        <v>14</v>
      </c>
      <c r="K103" s="528">
        <v>1</v>
      </c>
      <c r="L103" s="529">
        <v>24</v>
      </c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s="35" customFormat="1" ht="15" customHeight="1">
      <c r="A104" s="166"/>
      <c r="B104" s="24" t="s">
        <v>8</v>
      </c>
      <c r="C104" s="528">
        <v>41</v>
      </c>
      <c r="D104" s="528">
        <v>0</v>
      </c>
      <c r="E104" s="528">
        <v>0</v>
      </c>
      <c r="F104" s="528">
        <v>0</v>
      </c>
      <c r="G104" s="528">
        <v>3</v>
      </c>
      <c r="H104" s="528">
        <v>2</v>
      </c>
      <c r="I104" s="528">
        <v>2</v>
      </c>
      <c r="J104" s="528">
        <v>11</v>
      </c>
      <c r="K104" s="528">
        <v>4</v>
      </c>
      <c r="L104" s="529">
        <v>19</v>
      </c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</row>
    <row r="105" spans="1:135" s="35" customFormat="1" ht="15" customHeight="1">
      <c r="A105" s="176" t="s">
        <v>183</v>
      </c>
      <c r="B105" s="24" t="s">
        <v>3</v>
      </c>
      <c r="C105" s="528">
        <v>10492</v>
      </c>
      <c r="D105" s="528">
        <v>18</v>
      </c>
      <c r="E105" s="528">
        <v>5</v>
      </c>
      <c r="F105" s="528">
        <v>17</v>
      </c>
      <c r="G105" s="528">
        <v>680</v>
      </c>
      <c r="H105" s="528">
        <v>113</v>
      </c>
      <c r="I105" s="528">
        <v>363</v>
      </c>
      <c r="J105" s="528">
        <v>527</v>
      </c>
      <c r="K105" s="528">
        <v>1721</v>
      </c>
      <c r="L105" s="529">
        <v>7048</v>
      </c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</row>
    <row r="106" spans="1:135" s="35" customFormat="1" ht="15" customHeight="1">
      <c r="A106" s="242" t="s">
        <v>715</v>
      </c>
      <c r="B106" s="24" t="s">
        <v>4</v>
      </c>
      <c r="C106" s="528">
        <v>11</v>
      </c>
      <c r="D106" s="528">
        <v>0</v>
      </c>
      <c r="E106" s="528">
        <v>0</v>
      </c>
      <c r="F106" s="528">
        <v>0</v>
      </c>
      <c r="G106" s="528">
        <v>0</v>
      </c>
      <c r="H106" s="528">
        <v>1</v>
      </c>
      <c r="I106" s="528">
        <v>0</v>
      </c>
      <c r="J106" s="528">
        <v>2</v>
      </c>
      <c r="K106" s="528">
        <v>0</v>
      </c>
      <c r="L106" s="529">
        <v>8</v>
      </c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</row>
    <row r="107" spans="1:135" s="35" customFormat="1" ht="15" customHeight="1">
      <c r="A107" s="10"/>
      <c r="B107" s="24" t="s">
        <v>8</v>
      </c>
      <c r="C107" s="528">
        <v>37</v>
      </c>
      <c r="D107" s="528">
        <v>1</v>
      </c>
      <c r="E107" s="528">
        <v>0</v>
      </c>
      <c r="F107" s="528">
        <v>0</v>
      </c>
      <c r="G107" s="528">
        <v>2</v>
      </c>
      <c r="H107" s="528">
        <v>0</v>
      </c>
      <c r="I107" s="528">
        <v>0</v>
      </c>
      <c r="J107" s="528">
        <v>2</v>
      </c>
      <c r="K107" s="528">
        <v>1</v>
      </c>
      <c r="L107" s="529">
        <v>31</v>
      </c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</row>
    <row r="108" spans="1:135" s="35" customFormat="1" ht="15" customHeight="1">
      <c r="A108" s="176" t="s">
        <v>79</v>
      </c>
      <c r="B108" s="24" t="s">
        <v>3</v>
      </c>
      <c r="C108" s="528">
        <v>7047</v>
      </c>
      <c r="D108" s="528">
        <v>11</v>
      </c>
      <c r="E108" s="528">
        <v>4</v>
      </c>
      <c r="F108" s="528">
        <v>10</v>
      </c>
      <c r="G108" s="528">
        <v>350</v>
      </c>
      <c r="H108" s="528">
        <v>57</v>
      </c>
      <c r="I108" s="528">
        <v>142</v>
      </c>
      <c r="J108" s="528">
        <v>587</v>
      </c>
      <c r="K108" s="528">
        <v>1521</v>
      </c>
      <c r="L108" s="529">
        <v>4365</v>
      </c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</row>
    <row r="109" spans="1:135" s="35" customFormat="1" ht="15" customHeight="1">
      <c r="A109" s="242" t="s">
        <v>5</v>
      </c>
      <c r="B109" s="24" t="s">
        <v>4</v>
      </c>
      <c r="C109" s="528">
        <v>27</v>
      </c>
      <c r="D109" s="528">
        <v>1</v>
      </c>
      <c r="E109" s="528">
        <v>0</v>
      </c>
      <c r="F109" s="528">
        <v>0</v>
      </c>
      <c r="G109" s="528">
        <v>1</v>
      </c>
      <c r="H109" s="528">
        <v>0</v>
      </c>
      <c r="I109" s="528">
        <v>0</v>
      </c>
      <c r="J109" s="528">
        <v>1</v>
      </c>
      <c r="K109" s="528">
        <v>1</v>
      </c>
      <c r="L109" s="529">
        <v>23</v>
      </c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</row>
    <row r="110" spans="1:135" s="35" customFormat="1" ht="15" customHeight="1">
      <c r="A110" s="10"/>
      <c r="B110" s="24" t="s">
        <v>8</v>
      </c>
      <c r="C110" s="528">
        <v>27</v>
      </c>
      <c r="D110" s="528">
        <v>0</v>
      </c>
      <c r="E110" s="528">
        <v>0</v>
      </c>
      <c r="F110" s="528">
        <v>0</v>
      </c>
      <c r="G110" s="528">
        <v>0</v>
      </c>
      <c r="H110" s="528">
        <v>0</v>
      </c>
      <c r="I110" s="528">
        <v>0</v>
      </c>
      <c r="J110" s="528">
        <v>0</v>
      </c>
      <c r="K110" s="528">
        <v>2</v>
      </c>
      <c r="L110" s="529">
        <v>25</v>
      </c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</row>
    <row r="111" spans="1:135" s="35" customFormat="1" ht="15" customHeight="1">
      <c r="A111" s="176" t="s">
        <v>182</v>
      </c>
      <c r="B111" s="52" t="s">
        <v>3</v>
      </c>
      <c r="C111" s="528">
        <v>1220</v>
      </c>
      <c r="D111" s="528">
        <v>6</v>
      </c>
      <c r="E111" s="528">
        <v>1</v>
      </c>
      <c r="F111" s="528">
        <v>2</v>
      </c>
      <c r="G111" s="528">
        <v>51</v>
      </c>
      <c r="H111" s="528">
        <v>8</v>
      </c>
      <c r="I111" s="528">
        <v>31</v>
      </c>
      <c r="J111" s="528">
        <v>70</v>
      </c>
      <c r="K111" s="528">
        <v>342</v>
      </c>
      <c r="L111" s="529">
        <v>709</v>
      </c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</row>
    <row r="112" spans="1:135" s="35" customFormat="1" ht="15" customHeight="1">
      <c r="A112" s="242" t="s">
        <v>716</v>
      </c>
      <c r="B112" s="24" t="s">
        <v>4</v>
      </c>
      <c r="C112" s="528">
        <v>1</v>
      </c>
      <c r="D112" s="528">
        <v>0</v>
      </c>
      <c r="E112" s="528">
        <v>0</v>
      </c>
      <c r="F112" s="528">
        <v>0</v>
      </c>
      <c r="G112" s="528">
        <v>0</v>
      </c>
      <c r="H112" s="528">
        <v>0</v>
      </c>
      <c r="I112" s="528">
        <v>0</v>
      </c>
      <c r="J112" s="528">
        <v>0</v>
      </c>
      <c r="K112" s="528">
        <v>0</v>
      </c>
      <c r="L112" s="529">
        <v>1</v>
      </c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</row>
    <row r="113" spans="1:135" s="35" customFormat="1" ht="15" customHeight="1">
      <c r="A113" s="166"/>
      <c r="B113" s="24" t="s">
        <v>8</v>
      </c>
      <c r="C113" s="528">
        <v>2</v>
      </c>
      <c r="D113" s="528">
        <v>0</v>
      </c>
      <c r="E113" s="528">
        <v>0</v>
      </c>
      <c r="F113" s="528">
        <v>0</v>
      </c>
      <c r="G113" s="528">
        <v>1</v>
      </c>
      <c r="H113" s="528">
        <v>0</v>
      </c>
      <c r="I113" s="528">
        <v>0</v>
      </c>
      <c r="J113" s="528">
        <v>0</v>
      </c>
      <c r="K113" s="528">
        <v>0</v>
      </c>
      <c r="L113" s="529">
        <v>1</v>
      </c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</row>
    <row r="114" spans="1:135" s="35" customFormat="1" ht="15" customHeight="1">
      <c r="A114" s="176" t="s">
        <v>80</v>
      </c>
      <c r="B114" s="52" t="s">
        <v>3</v>
      </c>
      <c r="C114" s="528">
        <v>444</v>
      </c>
      <c r="D114" s="528">
        <v>0</v>
      </c>
      <c r="E114" s="528">
        <v>0</v>
      </c>
      <c r="F114" s="528">
        <v>2</v>
      </c>
      <c r="G114" s="528">
        <v>11</v>
      </c>
      <c r="H114" s="528">
        <v>7</v>
      </c>
      <c r="I114" s="528">
        <v>15</v>
      </c>
      <c r="J114" s="528">
        <v>39</v>
      </c>
      <c r="K114" s="528">
        <v>104</v>
      </c>
      <c r="L114" s="529">
        <v>266</v>
      </c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</row>
    <row r="115" spans="1:135" s="35" customFormat="1" ht="15" customHeight="1">
      <c r="A115" s="242" t="s">
        <v>33</v>
      </c>
      <c r="B115" s="24" t="s">
        <v>4</v>
      </c>
      <c r="C115" s="528">
        <v>1</v>
      </c>
      <c r="D115" s="528">
        <v>0</v>
      </c>
      <c r="E115" s="528">
        <v>0</v>
      </c>
      <c r="F115" s="528">
        <v>0</v>
      </c>
      <c r="G115" s="528">
        <v>0</v>
      </c>
      <c r="H115" s="528">
        <v>0</v>
      </c>
      <c r="I115" s="528">
        <v>0</v>
      </c>
      <c r="J115" s="528">
        <v>0</v>
      </c>
      <c r="K115" s="528">
        <v>0</v>
      </c>
      <c r="L115" s="529">
        <v>1</v>
      </c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</row>
    <row r="116" spans="1:135" s="35" customFormat="1" ht="15" customHeight="1">
      <c r="A116" s="167"/>
      <c r="B116" s="24" t="s">
        <v>8</v>
      </c>
      <c r="C116" s="528">
        <v>1</v>
      </c>
      <c r="D116" s="528">
        <v>0</v>
      </c>
      <c r="E116" s="528">
        <v>0</v>
      </c>
      <c r="F116" s="528">
        <v>0</v>
      </c>
      <c r="G116" s="528">
        <v>0</v>
      </c>
      <c r="H116" s="528">
        <v>0</v>
      </c>
      <c r="I116" s="528">
        <v>0</v>
      </c>
      <c r="J116" s="528">
        <v>0</v>
      </c>
      <c r="K116" s="528">
        <v>1</v>
      </c>
      <c r="L116" s="529">
        <v>0</v>
      </c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</row>
    <row r="117" spans="1:135" s="35" customFormat="1" ht="15" customHeight="1">
      <c r="A117" s="176" t="s">
        <v>81</v>
      </c>
      <c r="B117" s="52" t="s">
        <v>3</v>
      </c>
      <c r="C117" s="528">
        <v>844</v>
      </c>
      <c r="D117" s="528">
        <v>0</v>
      </c>
      <c r="E117" s="528">
        <v>2</v>
      </c>
      <c r="F117" s="528">
        <v>0</v>
      </c>
      <c r="G117" s="528">
        <v>13</v>
      </c>
      <c r="H117" s="528">
        <v>3</v>
      </c>
      <c r="I117" s="528">
        <v>2</v>
      </c>
      <c r="J117" s="528">
        <v>75</v>
      </c>
      <c r="K117" s="528">
        <v>304</v>
      </c>
      <c r="L117" s="529">
        <v>445</v>
      </c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</row>
    <row r="118" spans="1:135" s="35" customFormat="1" ht="15" customHeight="1">
      <c r="A118" s="242" t="s">
        <v>34</v>
      </c>
      <c r="B118" s="24" t="s">
        <v>4</v>
      </c>
      <c r="C118" s="528">
        <v>2</v>
      </c>
      <c r="D118" s="528">
        <v>0</v>
      </c>
      <c r="E118" s="528">
        <v>0</v>
      </c>
      <c r="F118" s="528">
        <v>0</v>
      </c>
      <c r="G118" s="528">
        <v>0</v>
      </c>
      <c r="H118" s="528">
        <v>0</v>
      </c>
      <c r="I118" s="528">
        <v>0</v>
      </c>
      <c r="J118" s="528">
        <v>0</v>
      </c>
      <c r="K118" s="528">
        <v>0</v>
      </c>
      <c r="L118" s="529">
        <v>2</v>
      </c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</row>
    <row r="119" spans="1:135" s="35" customFormat="1" ht="15" customHeight="1">
      <c r="A119" s="10"/>
      <c r="B119" s="24" t="s">
        <v>8</v>
      </c>
      <c r="C119" s="528">
        <v>0</v>
      </c>
      <c r="D119" s="528">
        <v>0</v>
      </c>
      <c r="E119" s="528">
        <v>0</v>
      </c>
      <c r="F119" s="528">
        <v>0</v>
      </c>
      <c r="G119" s="528">
        <v>0</v>
      </c>
      <c r="H119" s="528">
        <v>0</v>
      </c>
      <c r="I119" s="528">
        <v>0</v>
      </c>
      <c r="J119" s="528">
        <v>0</v>
      </c>
      <c r="K119" s="528">
        <v>0</v>
      </c>
      <c r="L119" s="529">
        <v>0</v>
      </c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</row>
    <row r="120" spans="1:135" s="35" customFormat="1" ht="15" customHeight="1">
      <c r="A120" s="176" t="s">
        <v>189</v>
      </c>
      <c r="B120" s="24" t="s">
        <v>3</v>
      </c>
      <c r="C120" s="528">
        <v>776</v>
      </c>
      <c r="D120" s="528">
        <v>1</v>
      </c>
      <c r="E120" s="528">
        <v>1</v>
      </c>
      <c r="F120" s="528">
        <v>0</v>
      </c>
      <c r="G120" s="528">
        <v>24</v>
      </c>
      <c r="H120" s="528">
        <v>7</v>
      </c>
      <c r="I120" s="528">
        <v>18</v>
      </c>
      <c r="J120" s="528">
        <v>69</v>
      </c>
      <c r="K120" s="528">
        <v>238</v>
      </c>
      <c r="L120" s="529">
        <v>418</v>
      </c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</row>
    <row r="121" spans="1:135" s="35" customFormat="1" ht="15" customHeight="1">
      <c r="A121" s="242" t="s">
        <v>82</v>
      </c>
      <c r="B121" s="24" t="s">
        <v>4</v>
      </c>
      <c r="C121" s="528">
        <v>2</v>
      </c>
      <c r="D121" s="528">
        <v>0</v>
      </c>
      <c r="E121" s="528">
        <v>0</v>
      </c>
      <c r="F121" s="528">
        <v>0</v>
      </c>
      <c r="G121" s="528">
        <v>0</v>
      </c>
      <c r="H121" s="528">
        <v>0</v>
      </c>
      <c r="I121" s="528">
        <v>0</v>
      </c>
      <c r="J121" s="528">
        <v>0</v>
      </c>
      <c r="K121" s="528">
        <v>0</v>
      </c>
      <c r="L121" s="529">
        <v>2</v>
      </c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</row>
    <row r="122" spans="1:135" s="35" customFormat="1" ht="15" customHeight="1">
      <c r="A122" s="167"/>
      <c r="B122" s="24" t="s">
        <v>8</v>
      </c>
      <c r="C122" s="528">
        <v>3</v>
      </c>
      <c r="D122" s="528">
        <v>0</v>
      </c>
      <c r="E122" s="528">
        <v>0</v>
      </c>
      <c r="F122" s="528">
        <v>0</v>
      </c>
      <c r="G122" s="528">
        <v>0</v>
      </c>
      <c r="H122" s="528">
        <v>0</v>
      </c>
      <c r="I122" s="528">
        <v>0</v>
      </c>
      <c r="J122" s="528">
        <v>0</v>
      </c>
      <c r="K122" s="528">
        <v>2</v>
      </c>
      <c r="L122" s="529">
        <v>1</v>
      </c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</row>
    <row r="123" spans="1:135" s="35" customFormat="1" ht="15" customHeight="1">
      <c r="A123" s="176" t="s">
        <v>83</v>
      </c>
      <c r="B123" s="24" t="s">
        <v>3</v>
      </c>
      <c r="C123" s="528">
        <v>1175</v>
      </c>
      <c r="D123" s="528">
        <v>3</v>
      </c>
      <c r="E123" s="528">
        <v>2</v>
      </c>
      <c r="F123" s="528">
        <v>3</v>
      </c>
      <c r="G123" s="528">
        <v>36</v>
      </c>
      <c r="H123" s="528">
        <v>10</v>
      </c>
      <c r="I123" s="528">
        <v>27</v>
      </c>
      <c r="J123" s="528">
        <v>89</v>
      </c>
      <c r="K123" s="528">
        <v>286</v>
      </c>
      <c r="L123" s="529">
        <v>719</v>
      </c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</row>
    <row r="124" spans="1:135" s="35" customFormat="1" ht="15" customHeight="1">
      <c r="A124" s="242" t="s">
        <v>6</v>
      </c>
      <c r="B124" s="24" t="s">
        <v>4</v>
      </c>
      <c r="C124" s="528">
        <v>3</v>
      </c>
      <c r="D124" s="528">
        <v>1</v>
      </c>
      <c r="E124" s="528">
        <v>0</v>
      </c>
      <c r="F124" s="528">
        <v>0</v>
      </c>
      <c r="G124" s="528">
        <v>0</v>
      </c>
      <c r="H124" s="528">
        <v>0</v>
      </c>
      <c r="I124" s="528">
        <v>0</v>
      </c>
      <c r="J124" s="528">
        <v>1</v>
      </c>
      <c r="K124" s="528">
        <v>0</v>
      </c>
      <c r="L124" s="529">
        <v>1</v>
      </c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</row>
    <row r="125" spans="1:135" s="35" customFormat="1" ht="15" customHeight="1">
      <c r="A125" s="10"/>
      <c r="B125" s="24" t="s">
        <v>8</v>
      </c>
      <c r="C125" s="528">
        <v>4</v>
      </c>
      <c r="D125" s="528">
        <v>0</v>
      </c>
      <c r="E125" s="528">
        <v>0</v>
      </c>
      <c r="F125" s="528">
        <v>0</v>
      </c>
      <c r="G125" s="528">
        <v>0</v>
      </c>
      <c r="H125" s="528">
        <v>0</v>
      </c>
      <c r="I125" s="528">
        <v>0</v>
      </c>
      <c r="J125" s="528">
        <v>1</v>
      </c>
      <c r="K125" s="528">
        <v>0</v>
      </c>
      <c r="L125" s="529">
        <v>3</v>
      </c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</row>
    <row r="126" spans="1:135" s="35" customFormat="1" ht="15" customHeight="1">
      <c r="A126" s="176" t="s">
        <v>190</v>
      </c>
      <c r="B126" s="24" t="s">
        <v>3</v>
      </c>
      <c r="C126" s="528">
        <v>3575</v>
      </c>
      <c r="D126" s="528">
        <v>3</v>
      </c>
      <c r="E126" s="528">
        <v>1</v>
      </c>
      <c r="F126" s="528">
        <v>5</v>
      </c>
      <c r="G126" s="528">
        <v>187</v>
      </c>
      <c r="H126" s="528">
        <v>27</v>
      </c>
      <c r="I126" s="528">
        <v>71</v>
      </c>
      <c r="J126" s="528">
        <v>236</v>
      </c>
      <c r="K126" s="528">
        <v>938</v>
      </c>
      <c r="L126" s="529">
        <v>2107</v>
      </c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</row>
    <row r="127" spans="1:135" s="35" customFormat="1" ht="15" customHeight="1">
      <c r="A127" s="242" t="s">
        <v>2</v>
      </c>
      <c r="B127" s="24" t="s">
        <v>4</v>
      </c>
      <c r="C127" s="528">
        <v>7</v>
      </c>
      <c r="D127" s="528">
        <v>0</v>
      </c>
      <c r="E127" s="528">
        <v>0</v>
      </c>
      <c r="F127" s="528">
        <v>1</v>
      </c>
      <c r="G127" s="528">
        <v>0</v>
      </c>
      <c r="H127" s="528">
        <v>0</v>
      </c>
      <c r="I127" s="528">
        <v>0</v>
      </c>
      <c r="J127" s="528">
        <v>1</v>
      </c>
      <c r="K127" s="528">
        <v>0</v>
      </c>
      <c r="L127" s="529">
        <v>5</v>
      </c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</row>
    <row r="128" spans="1:135" s="35" customFormat="1" ht="15" customHeight="1">
      <c r="A128" s="10"/>
      <c r="B128" s="24" t="s">
        <v>8</v>
      </c>
      <c r="C128" s="528">
        <v>16</v>
      </c>
      <c r="D128" s="528">
        <v>1</v>
      </c>
      <c r="E128" s="528">
        <v>0</v>
      </c>
      <c r="F128" s="528">
        <v>0</v>
      </c>
      <c r="G128" s="528">
        <v>2</v>
      </c>
      <c r="H128" s="528">
        <v>2</v>
      </c>
      <c r="I128" s="528">
        <v>0</v>
      </c>
      <c r="J128" s="528">
        <v>1</v>
      </c>
      <c r="K128" s="528">
        <v>1</v>
      </c>
      <c r="L128" s="529">
        <v>9</v>
      </c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</row>
    <row r="129" spans="1:135" s="35" customFormat="1" ht="30" customHeight="1">
      <c r="A129" s="176" t="s">
        <v>144</v>
      </c>
      <c r="B129" s="24" t="s">
        <v>3</v>
      </c>
      <c r="C129" s="528">
        <v>3511</v>
      </c>
      <c r="D129" s="528">
        <v>6</v>
      </c>
      <c r="E129" s="528">
        <v>0</v>
      </c>
      <c r="F129" s="528">
        <v>0</v>
      </c>
      <c r="G129" s="528">
        <v>122</v>
      </c>
      <c r="H129" s="528">
        <v>25</v>
      </c>
      <c r="I129" s="528">
        <v>64</v>
      </c>
      <c r="J129" s="528">
        <v>277</v>
      </c>
      <c r="K129" s="528">
        <v>1230</v>
      </c>
      <c r="L129" s="529">
        <v>1787</v>
      </c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</row>
    <row r="130" spans="1:135" s="35" customFormat="1" ht="15" customHeight="1">
      <c r="A130" s="242" t="s">
        <v>145</v>
      </c>
      <c r="B130" s="24" t="s">
        <v>4</v>
      </c>
      <c r="C130" s="528">
        <v>5</v>
      </c>
      <c r="D130" s="528">
        <v>0</v>
      </c>
      <c r="E130" s="528">
        <v>0</v>
      </c>
      <c r="F130" s="528">
        <v>0</v>
      </c>
      <c r="G130" s="528">
        <v>0</v>
      </c>
      <c r="H130" s="528">
        <v>0</v>
      </c>
      <c r="I130" s="528">
        <v>0</v>
      </c>
      <c r="J130" s="528">
        <v>0</v>
      </c>
      <c r="K130" s="528">
        <v>1</v>
      </c>
      <c r="L130" s="529">
        <v>4</v>
      </c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</row>
    <row r="131" spans="1:135" s="35" customFormat="1" ht="15" customHeight="1">
      <c r="A131" s="165"/>
      <c r="B131" s="24" t="s">
        <v>8</v>
      </c>
      <c r="C131" s="528">
        <v>8</v>
      </c>
      <c r="D131" s="528">
        <v>0</v>
      </c>
      <c r="E131" s="528">
        <v>0</v>
      </c>
      <c r="F131" s="528">
        <v>0</v>
      </c>
      <c r="G131" s="528">
        <v>0</v>
      </c>
      <c r="H131" s="528">
        <v>0</v>
      </c>
      <c r="I131" s="528">
        <v>0</v>
      </c>
      <c r="J131" s="528">
        <v>0</v>
      </c>
      <c r="K131" s="528">
        <v>0</v>
      </c>
      <c r="L131" s="529">
        <v>8</v>
      </c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</row>
    <row r="132" spans="1:135" s="35" customFormat="1" ht="15" customHeight="1">
      <c r="A132" s="176" t="s">
        <v>84</v>
      </c>
      <c r="B132" s="24" t="s">
        <v>3</v>
      </c>
      <c r="C132" s="528">
        <v>4683</v>
      </c>
      <c r="D132" s="528">
        <v>3</v>
      </c>
      <c r="E132" s="528">
        <v>2</v>
      </c>
      <c r="F132" s="528">
        <v>3</v>
      </c>
      <c r="G132" s="528">
        <v>119</v>
      </c>
      <c r="H132" s="528">
        <v>29</v>
      </c>
      <c r="I132" s="528">
        <v>60</v>
      </c>
      <c r="J132" s="528">
        <v>438</v>
      </c>
      <c r="K132" s="528">
        <v>1666</v>
      </c>
      <c r="L132" s="529">
        <v>2363</v>
      </c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</row>
    <row r="133" spans="1:135" s="35" customFormat="1" ht="15" customHeight="1">
      <c r="A133" s="242" t="s">
        <v>35</v>
      </c>
      <c r="B133" s="24" t="s">
        <v>4</v>
      </c>
      <c r="C133" s="528">
        <v>6</v>
      </c>
      <c r="D133" s="528">
        <v>0</v>
      </c>
      <c r="E133" s="528">
        <v>0</v>
      </c>
      <c r="F133" s="528">
        <v>0</v>
      </c>
      <c r="G133" s="528">
        <v>0</v>
      </c>
      <c r="H133" s="528">
        <v>0</v>
      </c>
      <c r="I133" s="528">
        <v>0</v>
      </c>
      <c r="J133" s="528">
        <v>1</v>
      </c>
      <c r="K133" s="528">
        <v>0</v>
      </c>
      <c r="L133" s="529">
        <v>5</v>
      </c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</row>
    <row r="134" spans="1:135" s="35" customFormat="1" ht="15" customHeight="1">
      <c r="A134" s="165"/>
      <c r="B134" s="24" t="s">
        <v>8</v>
      </c>
      <c r="C134" s="528">
        <v>2</v>
      </c>
      <c r="D134" s="528">
        <v>0</v>
      </c>
      <c r="E134" s="528">
        <v>0</v>
      </c>
      <c r="F134" s="528">
        <v>0</v>
      </c>
      <c r="G134" s="528">
        <v>0</v>
      </c>
      <c r="H134" s="528">
        <v>0</v>
      </c>
      <c r="I134" s="528">
        <v>0</v>
      </c>
      <c r="J134" s="528">
        <v>1</v>
      </c>
      <c r="K134" s="528">
        <v>0</v>
      </c>
      <c r="L134" s="529">
        <v>1</v>
      </c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</row>
    <row r="135" spans="1:135" s="35" customFormat="1" ht="15" customHeight="1">
      <c r="A135" s="176" t="s">
        <v>85</v>
      </c>
      <c r="B135" s="24" t="s">
        <v>3</v>
      </c>
      <c r="C135" s="528">
        <v>9027</v>
      </c>
      <c r="D135" s="528">
        <v>13</v>
      </c>
      <c r="E135" s="528">
        <v>0</v>
      </c>
      <c r="F135" s="528">
        <v>6</v>
      </c>
      <c r="G135" s="528">
        <v>182</v>
      </c>
      <c r="H135" s="528">
        <v>43</v>
      </c>
      <c r="I135" s="528">
        <v>127</v>
      </c>
      <c r="J135" s="528">
        <v>392</v>
      </c>
      <c r="K135" s="528">
        <v>2269</v>
      </c>
      <c r="L135" s="529">
        <v>5995</v>
      </c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</row>
    <row r="136" spans="1:135" s="35" customFormat="1" ht="15" customHeight="1">
      <c r="A136" s="242" t="s">
        <v>7</v>
      </c>
      <c r="B136" s="24" t="s">
        <v>4</v>
      </c>
      <c r="C136" s="528">
        <v>2</v>
      </c>
      <c r="D136" s="528">
        <v>0</v>
      </c>
      <c r="E136" s="528">
        <v>0</v>
      </c>
      <c r="F136" s="528">
        <v>0</v>
      </c>
      <c r="G136" s="528">
        <v>0</v>
      </c>
      <c r="H136" s="528">
        <v>0</v>
      </c>
      <c r="I136" s="528">
        <v>0</v>
      </c>
      <c r="J136" s="528">
        <v>0</v>
      </c>
      <c r="K136" s="528">
        <v>0</v>
      </c>
      <c r="L136" s="529">
        <v>2</v>
      </c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</row>
    <row r="137" spans="1:135" s="35" customFormat="1" ht="15" customHeight="1">
      <c r="A137" s="10"/>
      <c r="B137" s="24" t="s">
        <v>8</v>
      </c>
      <c r="C137" s="528">
        <v>6</v>
      </c>
      <c r="D137" s="528">
        <v>0</v>
      </c>
      <c r="E137" s="528">
        <v>0</v>
      </c>
      <c r="F137" s="528">
        <v>0</v>
      </c>
      <c r="G137" s="528">
        <v>0</v>
      </c>
      <c r="H137" s="528">
        <v>1</v>
      </c>
      <c r="I137" s="528">
        <v>0</v>
      </c>
      <c r="J137" s="528">
        <v>0</v>
      </c>
      <c r="K137" s="528">
        <v>0</v>
      </c>
      <c r="L137" s="529">
        <v>5</v>
      </c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</row>
    <row r="138" spans="1:135" s="35" customFormat="1" ht="15" customHeight="1">
      <c r="A138" s="176" t="s">
        <v>87</v>
      </c>
      <c r="B138" s="24" t="s">
        <v>3</v>
      </c>
      <c r="C138" s="528">
        <v>748</v>
      </c>
      <c r="D138" s="528">
        <v>4</v>
      </c>
      <c r="E138" s="528">
        <v>2</v>
      </c>
      <c r="F138" s="528">
        <v>2</v>
      </c>
      <c r="G138" s="528">
        <v>22</v>
      </c>
      <c r="H138" s="528">
        <v>5</v>
      </c>
      <c r="I138" s="528">
        <v>17</v>
      </c>
      <c r="J138" s="528">
        <v>66</v>
      </c>
      <c r="K138" s="528">
        <v>220</v>
      </c>
      <c r="L138" s="529">
        <v>410</v>
      </c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</row>
    <row r="139" spans="1:135" s="35" customFormat="1" ht="15" customHeight="1">
      <c r="A139" s="242" t="s">
        <v>10</v>
      </c>
      <c r="B139" s="24" t="s">
        <v>4</v>
      </c>
      <c r="C139" s="528">
        <v>3</v>
      </c>
      <c r="D139" s="528">
        <v>0</v>
      </c>
      <c r="E139" s="528">
        <v>0</v>
      </c>
      <c r="F139" s="528">
        <v>1</v>
      </c>
      <c r="G139" s="528">
        <v>0</v>
      </c>
      <c r="H139" s="528">
        <v>0</v>
      </c>
      <c r="I139" s="528">
        <v>0</v>
      </c>
      <c r="J139" s="528">
        <v>0</v>
      </c>
      <c r="K139" s="528">
        <v>0</v>
      </c>
      <c r="L139" s="529">
        <v>2</v>
      </c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</row>
    <row r="140" spans="1:135" s="35" customFormat="1" ht="15" customHeight="1">
      <c r="A140" s="10"/>
      <c r="B140" s="24" t="s">
        <v>8</v>
      </c>
      <c r="C140" s="528">
        <v>0</v>
      </c>
      <c r="D140" s="528">
        <v>0</v>
      </c>
      <c r="E140" s="528">
        <v>0</v>
      </c>
      <c r="F140" s="528">
        <v>0</v>
      </c>
      <c r="G140" s="528">
        <v>0</v>
      </c>
      <c r="H140" s="528">
        <v>0</v>
      </c>
      <c r="I140" s="528">
        <v>0</v>
      </c>
      <c r="J140" s="528">
        <v>0</v>
      </c>
      <c r="K140" s="528">
        <v>0</v>
      </c>
      <c r="L140" s="529">
        <v>0</v>
      </c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</row>
    <row r="141" spans="1:135" s="35" customFormat="1" ht="15" customHeight="1">
      <c r="A141" s="176" t="s">
        <v>86</v>
      </c>
      <c r="B141" s="24" t="s">
        <v>3</v>
      </c>
      <c r="C141" s="528">
        <v>470</v>
      </c>
      <c r="D141" s="528">
        <v>0</v>
      </c>
      <c r="E141" s="528">
        <v>0</v>
      </c>
      <c r="F141" s="528">
        <v>0</v>
      </c>
      <c r="G141" s="528">
        <v>22</v>
      </c>
      <c r="H141" s="528">
        <v>4</v>
      </c>
      <c r="I141" s="528">
        <v>7</v>
      </c>
      <c r="J141" s="528">
        <v>41</v>
      </c>
      <c r="K141" s="528">
        <v>125</v>
      </c>
      <c r="L141" s="529">
        <v>271</v>
      </c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</row>
    <row r="142" spans="1:135" s="35" customFormat="1" ht="15" customHeight="1">
      <c r="A142" s="242" t="s">
        <v>36</v>
      </c>
      <c r="B142" s="24" t="s">
        <v>4</v>
      </c>
      <c r="C142" s="528">
        <v>0</v>
      </c>
      <c r="D142" s="528">
        <v>0</v>
      </c>
      <c r="E142" s="528">
        <v>0</v>
      </c>
      <c r="F142" s="528">
        <v>0</v>
      </c>
      <c r="G142" s="528">
        <v>0</v>
      </c>
      <c r="H142" s="528">
        <v>0</v>
      </c>
      <c r="I142" s="528">
        <v>0</v>
      </c>
      <c r="J142" s="528">
        <v>0</v>
      </c>
      <c r="K142" s="528">
        <v>0</v>
      </c>
      <c r="L142" s="529">
        <v>0</v>
      </c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</row>
    <row r="143" spans="1:135" s="35" customFormat="1" ht="15" customHeight="1">
      <c r="A143" s="166"/>
      <c r="B143" s="24" t="s">
        <v>8</v>
      </c>
      <c r="C143" s="528">
        <v>2</v>
      </c>
      <c r="D143" s="528">
        <v>0</v>
      </c>
      <c r="E143" s="528">
        <v>0</v>
      </c>
      <c r="F143" s="528">
        <v>0</v>
      </c>
      <c r="G143" s="528">
        <v>0</v>
      </c>
      <c r="H143" s="528">
        <v>0</v>
      </c>
      <c r="I143" s="528">
        <v>0</v>
      </c>
      <c r="J143" s="528">
        <v>1</v>
      </c>
      <c r="K143" s="528">
        <v>0</v>
      </c>
      <c r="L143" s="529">
        <v>1</v>
      </c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88"/>
      <c r="CG143" s="88"/>
      <c r="CH143" s="88"/>
      <c r="CI143" s="88"/>
      <c r="CJ143" s="88"/>
      <c r="CK143" s="88"/>
      <c r="CL143" s="88"/>
      <c r="CM143" s="88"/>
      <c r="CN143" s="88"/>
      <c r="CO143" s="88"/>
      <c r="CP143" s="88"/>
      <c r="CQ143" s="88"/>
      <c r="CR143" s="88"/>
      <c r="CS143" s="88"/>
      <c r="CT143" s="88"/>
      <c r="CU143" s="88"/>
      <c r="CV143" s="88"/>
      <c r="CW143" s="88"/>
      <c r="CX143" s="88"/>
      <c r="CY143" s="88"/>
      <c r="CZ143" s="88"/>
      <c r="DA143" s="88"/>
      <c r="DB143" s="88"/>
      <c r="DC143" s="88"/>
      <c r="DD143" s="88"/>
      <c r="DE143" s="88"/>
      <c r="DF143" s="88"/>
      <c r="DG143" s="88"/>
      <c r="DH143" s="88"/>
      <c r="DI143" s="88"/>
      <c r="DJ143" s="88"/>
      <c r="DK143" s="88"/>
      <c r="DL143" s="88"/>
      <c r="DM143" s="88"/>
      <c r="DN143" s="88"/>
      <c r="DO143" s="88"/>
      <c r="DP143" s="88"/>
      <c r="DQ143" s="88"/>
      <c r="DR143" s="88"/>
      <c r="DS143" s="88"/>
      <c r="DT143" s="88"/>
      <c r="DU143" s="88"/>
      <c r="DV143" s="88"/>
      <c r="DW143" s="88"/>
      <c r="DX143" s="88"/>
      <c r="DY143" s="88"/>
      <c r="DZ143" s="88"/>
      <c r="EA143" s="88"/>
      <c r="EB143" s="88"/>
      <c r="EC143" s="88"/>
      <c r="ED143" s="88"/>
      <c r="EE143" s="88"/>
    </row>
    <row r="144" spans="1:135">
      <c r="A144" s="363" t="s">
        <v>174</v>
      </c>
    </row>
    <row r="145" spans="1:1">
      <c r="A145" s="268" t="s">
        <v>195</v>
      </c>
    </row>
  </sheetData>
  <sheetProtection selectLockedCells="1" selectUnlockedCells="1"/>
  <mergeCells count="9">
    <mergeCell ref="A3:B5"/>
    <mergeCell ref="C3:C5"/>
    <mergeCell ref="D3:L3"/>
    <mergeCell ref="D4:D5"/>
    <mergeCell ref="G4:I4"/>
    <mergeCell ref="J4:K4"/>
    <mergeCell ref="F4:F5"/>
    <mergeCell ref="E4:E5"/>
    <mergeCell ref="L4:L5"/>
  </mergeCells>
  <hyperlinks>
    <hyperlink ref="L1" location="'SPIS TREŚCI (CONTENTS)'!A1" display="Powrót/Back"/>
  </hyperlinks>
  <pageMargins left="0.15748031496062992" right="0.15748031496062992" top="0.74803149606299213" bottom="0.74803149606299213" header="0.51181102362204722" footer="0.51181102362204722"/>
  <pageSetup paperSize="9" scale="70" firstPageNumber="0" fitToHeight="3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E144"/>
  <sheetViews>
    <sheetView showGridLines="0" workbookViewId="0"/>
  </sheetViews>
  <sheetFormatPr defaultColWidth="9" defaultRowHeight="15.75"/>
  <cols>
    <col min="1" max="1" width="55.625" style="358" customWidth="1"/>
    <col min="2" max="2" width="2.625" style="358" customWidth="1"/>
    <col min="3" max="11" width="13.625" style="358" customWidth="1"/>
    <col min="12" max="12" width="13.625" style="518" customWidth="1"/>
    <col min="13" max="135" width="9" style="358"/>
    <col min="136" max="16384" width="9" style="1"/>
  </cols>
  <sheetData>
    <row r="1" spans="1:135" s="20" customFormat="1" ht="20.100000000000001" customHeight="1">
      <c r="A1" s="258" t="s">
        <v>966</v>
      </c>
      <c r="B1" s="382"/>
      <c r="C1" s="382"/>
      <c r="D1" s="382"/>
      <c r="E1" s="382"/>
      <c r="F1" s="236"/>
      <c r="G1" s="382"/>
      <c r="H1" s="382"/>
      <c r="I1" s="382"/>
      <c r="J1" s="382"/>
      <c r="K1" s="382"/>
      <c r="L1" s="650" t="s">
        <v>1340</v>
      </c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</row>
    <row r="2" spans="1:135" s="53" customFormat="1" ht="20.100000000000001" customHeight="1" thickBot="1">
      <c r="A2" s="266" t="s">
        <v>967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522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  <c r="DN2" s="383"/>
      <c r="DO2" s="383"/>
      <c r="DP2" s="383"/>
      <c r="DQ2" s="383"/>
      <c r="DR2" s="383"/>
      <c r="DS2" s="383"/>
      <c r="DT2" s="383"/>
      <c r="DU2" s="383"/>
      <c r="DV2" s="383"/>
      <c r="DW2" s="383"/>
      <c r="DX2" s="383"/>
      <c r="DY2" s="383"/>
      <c r="DZ2" s="383"/>
      <c r="EA2" s="383"/>
      <c r="EB2" s="383"/>
      <c r="EC2" s="383"/>
      <c r="ED2" s="383"/>
      <c r="EE2" s="383"/>
    </row>
    <row r="3" spans="1:135" s="524" customFormat="1" ht="39.950000000000003" customHeight="1">
      <c r="A3" s="685" t="s">
        <v>1284</v>
      </c>
      <c r="B3" s="686"/>
      <c r="C3" s="659" t="s">
        <v>698</v>
      </c>
      <c r="D3" s="659" t="s">
        <v>761</v>
      </c>
      <c r="E3" s="659"/>
      <c r="F3" s="659"/>
      <c r="G3" s="659"/>
      <c r="H3" s="659"/>
      <c r="I3" s="659"/>
      <c r="J3" s="659"/>
      <c r="K3" s="659"/>
      <c r="L3" s="668"/>
    </row>
    <row r="4" spans="1:135" s="524" customFormat="1" ht="165" customHeight="1" thickBot="1">
      <c r="A4" s="687"/>
      <c r="B4" s="688"/>
      <c r="C4" s="669"/>
      <c r="D4" s="612" t="s">
        <v>865</v>
      </c>
      <c r="E4" s="612" t="s">
        <v>762</v>
      </c>
      <c r="F4" s="612" t="s">
        <v>763</v>
      </c>
      <c r="G4" s="612" t="s">
        <v>764</v>
      </c>
      <c r="H4" s="612" t="s">
        <v>765</v>
      </c>
      <c r="I4" s="612" t="s">
        <v>766</v>
      </c>
      <c r="J4" s="612" t="s">
        <v>767</v>
      </c>
      <c r="K4" s="612" t="s">
        <v>768</v>
      </c>
      <c r="L4" s="614" t="s">
        <v>1299</v>
      </c>
    </row>
    <row r="5" spans="1:135" s="207" customFormat="1" ht="15" customHeight="1">
      <c r="A5" s="459" t="s">
        <v>93</v>
      </c>
      <c r="B5" s="24" t="s">
        <v>3</v>
      </c>
      <c r="C5" s="528">
        <v>83205</v>
      </c>
      <c r="D5" s="528">
        <v>2914</v>
      </c>
      <c r="E5" s="528">
        <v>84</v>
      </c>
      <c r="F5" s="528">
        <v>25816</v>
      </c>
      <c r="G5" s="528">
        <v>17626</v>
      </c>
      <c r="H5" s="528">
        <v>15584</v>
      </c>
      <c r="I5" s="528">
        <v>5871</v>
      </c>
      <c r="J5" s="528">
        <v>12988</v>
      </c>
      <c r="K5" s="528">
        <v>2291</v>
      </c>
      <c r="L5" s="617">
        <v>31</v>
      </c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</row>
    <row r="6" spans="1:135" s="207" customFormat="1" ht="15" customHeight="1">
      <c r="A6" s="425" t="s">
        <v>54</v>
      </c>
      <c r="B6" s="24" t="s">
        <v>4</v>
      </c>
      <c r="C6" s="528">
        <v>184</v>
      </c>
      <c r="D6" s="528">
        <v>14</v>
      </c>
      <c r="E6" s="528">
        <v>4</v>
      </c>
      <c r="F6" s="528">
        <v>47</v>
      </c>
      <c r="G6" s="528">
        <v>69</v>
      </c>
      <c r="H6" s="528">
        <v>2</v>
      </c>
      <c r="I6" s="528">
        <v>26</v>
      </c>
      <c r="J6" s="528">
        <v>18</v>
      </c>
      <c r="K6" s="528">
        <v>1</v>
      </c>
      <c r="L6" s="617">
        <v>3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207" customFormat="1" ht="15" customHeight="1">
      <c r="A7" s="451"/>
      <c r="B7" s="24" t="s">
        <v>8</v>
      </c>
      <c r="C7" s="528">
        <v>396</v>
      </c>
      <c r="D7" s="528">
        <v>20</v>
      </c>
      <c r="E7" s="528">
        <v>6</v>
      </c>
      <c r="F7" s="528">
        <v>56</v>
      </c>
      <c r="G7" s="528">
        <v>119</v>
      </c>
      <c r="H7" s="528">
        <v>68</v>
      </c>
      <c r="I7" s="528">
        <v>111</v>
      </c>
      <c r="J7" s="528">
        <v>9</v>
      </c>
      <c r="K7" s="528">
        <v>5</v>
      </c>
      <c r="L7" s="617">
        <v>2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207" customFormat="1" ht="15" customHeight="1">
      <c r="A8" s="455" t="s">
        <v>55</v>
      </c>
      <c r="B8" s="24" t="s">
        <v>3</v>
      </c>
      <c r="C8" s="528">
        <v>1015</v>
      </c>
      <c r="D8" s="528">
        <v>22</v>
      </c>
      <c r="E8" s="528">
        <v>1</v>
      </c>
      <c r="F8" s="528">
        <v>328</v>
      </c>
      <c r="G8" s="528">
        <v>241</v>
      </c>
      <c r="H8" s="528">
        <v>126</v>
      </c>
      <c r="I8" s="528">
        <v>78</v>
      </c>
      <c r="J8" s="528">
        <v>117</v>
      </c>
      <c r="K8" s="528">
        <v>101</v>
      </c>
      <c r="L8" s="617">
        <v>1</v>
      </c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207" customFormat="1" ht="15" customHeight="1">
      <c r="A9" s="648" t="s">
        <v>56</v>
      </c>
      <c r="B9" s="24" t="s">
        <v>4</v>
      </c>
      <c r="C9" s="528">
        <v>10</v>
      </c>
      <c r="D9" s="528">
        <v>2</v>
      </c>
      <c r="E9" s="528">
        <v>0</v>
      </c>
      <c r="F9" s="528">
        <v>4</v>
      </c>
      <c r="G9" s="528">
        <v>4</v>
      </c>
      <c r="H9" s="528">
        <v>0</v>
      </c>
      <c r="I9" s="528">
        <v>0</v>
      </c>
      <c r="J9" s="528">
        <v>0</v>
      </c>
      <c r="K9" s="528">
        <v>0</v>
      </c>
      <c r="L9" s="617">
        <v>0</v>
      </c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207" customFormat="1" ht="15" customHeight="1">
      <c r="A10" s="441"/>
      <c r="B10" s="24" t="s">
        <v>8</v>
      </c>
      <c r="C10" s="528">
        <v>19</v>
      </c>
      <c r="D10" s="528">
        <v>2</v>
      </c>
      <c r="E10" s="528">
        <v>0</v>
      </c>
      <c r="F10" s="528">
        <v>2</v>
      </c>
      <c r="G10" s="528">
        <v>7</v>
      </c>
      <c r="H10" s="528">
        <v>0</v>
      </c>
      <c r="I10" s="528">
        <v>5</v>
      </c>
      <c r="J10" s="528">
        <v>1</v>
      </c>
      <c r="K10" s="528">
        <v>1</v>
      </c>
      <c r="L10" s="617">
        <v>1</v>
      </c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207" customFormat="1" ht="30" customHeight="1">
      <c r="A11" s="603" t="s">
        <v>1191</v>
      </c>
      <c r="B11" s="23" t="s">
        <v>3</v>
      </c>
      <c r="C11" s="533">
        <v>614</v>
      </c>
      <c r="D11" s="533">
        <v>14</v>
      </c>
      <c r="E11" s="533">
        <v>1</v>
      </c>
      <c r="F11" s="533">
        <v>202</v>
      </c>
      <c r="G11" s="533">
        <v>134</v>
      </c>
      <c r="H11" s="533">
        <v>63</v>
      </c>
      <c r="I11" s="533">
        <v>56</v>
      </c>
      <c r="J11" s="533">
        <v>51</v>
      </c>
      <c r="K11" s="533">
        <v>94</v>
      </c>
      <c r="L11" s="431">
        <v>1</v>
      </c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207" customFormat="1" ht="15" customHeight="1">
      <c r="A12" s="602" t="s">
        <v>1192</v>
      </c>
      <c r="B12" s="23" t="s">
        <v>4</v>
      </c>
      <c r="C12" s="533">
        <v>2</v>
      </c>
      <c r="D12" s="533">
        <v>1</v>
      </c>
      <c r="E12" s="533">
        <v>0</v>
      </c>
      <c r="F12" s="533">
        <v>1</v>
      </c>
      <c r="G12" s="533">
        <v>0</v>
      </c>
      <c r="H12" s="533">
        <v>0</v>
      </c>
      <c r="I12" s="533">
        <v>0</v>
      </c>
      <c r="J12" s="533">
        <v>0</v>
      </c>
      <c r="K12" s="533">
        <v>0</v>
      </c>
      <c r="L12" s="617">
        <v>0</v>
      </c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207" customFormat="1" ht="15" customHeight="1">
      <c r="A13" s="453"/>
      <c r="B13" s="23" t="s">
        <v>8</v>
      </c>
      <c r="C13" s="533">
        <v>10</v>
      </c>
      <c r="D13" s="533">
        <v>0</v>
      </c>
      <c r="E13" s="533">
        <v>0</v>
      </c>
      <c r="F13" s="533">
        <v>2</v>
      </c>
      <c r="G13" s="533">
        <v>3</v>
      </c>
      <c r="H13" s="533">
        <v>0</v>
      </c>
      <c r="I13" s="533">
        <v>3</v>
      </c>
      <c r="J13" s="533">
        <v>0</v>
      </c>
      <c r="K13" s="533">
        <v>1</v>
      </c>
      <c r="L13" s="431">
        <v>1</v>
      </c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207" customFormat="1" ht="15" customHeight="1">
      <c r="A14" s="455" t="s">
        <v>57</v>
      </c>
      <c r="B14" s="24" t="s">
        <v>3</v>
      </c>
      <c r="C14" s="528">
        <v>2407</v>
      </c>
      <c r="D14" s="528">
        <v>61</v>
      </c>
      <c r="E14" s="528">
        <v>13</v>
      </c>
      <c r="F14" s="528">
        <v>480</v>
      </c>
      <c r="G14" s="528">
        <v>1074</v>
      </c>
      <c r="H14" s="528">
        <v>222</v>
      </c>
      <c r="I14" s="528">
        <v>223</v>
      </c>
      <c r="J14" s="528">
        <v>328</v>
      </c>
      <c r="K14" s="528">
        <v>6</v>
      </c>
      <c r="L14" s="617">
        <v>0</v>
      </c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207" customFormat="1" ht="15" customHeight="1">
      <c r="A15" s="462" t="s">
        <v>9</v>
      </c>
      <c r="B15" s="24" t="s">
        <v>4</v>
      </c>
      <c r="C15" s="528">
        <v>19</v>
      </c>
      <c r="D15" s="528">
        <v>2</v>
      </c>
      <c r="E15" s="528">
        <v>2</v>
      </c>
      <c r="F15" s="528">
        <v>1</v>
      </c>
      <c r="G15" s="528">
        <v>2</v>
      </c>
      <c r="H15" s="528">
        <v>0</v>
      </c>
      <c r="I15" s="528">
        <v>10</v>
      </c>
      <c r="J15" s="533">
        <v>2</v>
      </c>
      <c r="K15" s="528">
        <v>0</v>
      </c>
      <c r="L15" s="617">
        <v>0</v>
      </c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207" customFormat="1" ht="15" customHeight="1">
      <c r="A16" s="453"/>
      <c r="B16" s="24" t="s">
        <v>8</v>
      </c>
      <c r="C16" s="528">
        <v>10</v>
      </c>
      <c r="D16" s="528">
        <v>0</v>
      </c>
      <c r="E16" s="528">
        <v>1</v>
      </c>
      <c r="F16" s="528">
        <v>1</v>
      </c>
      <c r="G16" s="528">
        <v>5</v>
      </c>
      <c r="H16" s="528">
        <v>0</v>
      </c>
      <c r="I16" s="528">
        <v>3</v>
      </c>
      <c r="J16" s="528">
        <v>0</v>
      </c>
      <c r="K16" s="528">
        <v>0</v>
      </c>
      <c r="L16" s="617">
        <v>0</v>
      </c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207" customFormat="1" ht="15" customHeight="1">
      <c r="A17" s="457" t="s">
        <v>97</v>
      </c>
      <c r="B17" s="23" t="s">
        <v>3</v>
      </c>
      <c r="C17" s="533">
        <v>1512</v>
      </c>
      <c r="D17" s="533">
        <v>35</v>
      </c>
      <c r="E17" s="533">
        <v>3</v>
      </c>
      <c r="F17" s="533">
        <v>259</v>
      </c>
      <c r="G17" s="533">
        <v>729</v>
      </c>
      <c r="H17" s="533">
        <v>159</v>
      </c>
      <c r="I17" s="533">
        <v>138</v>
      </c>
      <c r="J17" s="533">
        <v>184</v>
      </c>
      <c r="K17" s="533">
        <v>5</v>
      </c>
      <c r="L17" s="617">
        <v>0</v>
      </c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207" customFormat="1" ht="15" customHeight="1">
      <c r="A18" s="602" t="s">
        <v>133</v>
      </c>
      <c r="B18" s="23" t="s">
        <v>4</v>
      </c>
      <c r="C18" s="533">
        <v>13</v>
      </c>
      <c r="D18" s="533">
        <v>1</v>
      </c>
      <c r="E18" s="533">
        <v>0</v>
      </c>
      <c r="F18" s="533">
        <v>1</v>
      </c>
      <c r="G18" s="533">
        <v>0</v>
      </c>
      <c r="H18" s="533">
        <v>0</v>
      </c>
      <c r="I18" s="533">
        <v>9</v>
      </c>
      <c r="J18" s="533">
        <v>2</v>
      </c>
      <c r="K18" s="533">
        <v>0</v>
      </c>
      <c r="L18" s="617">
        <v>0</v>
      </c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207" customFormat="1" ht="15" customHeight="1">
      <c r="A19" s="442"/>
      <c r="B19" s="23" t="s">
        <v>8</v>
      </c>
      <c r="C19" s="533">
        <v>5</v>
      </c>
      <c r="D19" s="533">
        <v>0</v>
      </c>
      <c r="E19" s="533">
        <v>0</v>
      </c>
      <c r="F19" s="533">
        <v>0</v>
      </c>
      <c r="G19" s="533">
        <v>3</v>
      </c>
      <c r="H19" s="533">
        <v>0</v>
      </c>
      <c r="I19" s="533">
        <v>2</v>
      </c>
      <c r="J19" s="533">
        <v>0</v>
      </c>
      <c r="K19" s="533">
        <v>0</v>
      </c>
      <c r="L19" s="617">
        <v>0</v>
      </c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207" customFormat="1" ht="15" customHeight="1">
      <c r="A20" s="455" t="s">
        <v>58</v>
      </c>
      <c r="B20" s="24" t="s">
        <v>3</v>
      </c>
      <c r="C20" s="528">
        <v>28121</v>
      </c>
      <c r="D20" s="528">
        <v>1243</v>
      </c>
      <c r="E20" s="528">
        <v>13</v>
      </c>
      <c r="F20" s="528">
        <v>6860</v>
      </c>
      <c r="G20" s="528">
        <v>6886</v>
      </c>
      <c r="H20" s="528">
        <v>6829</v>
      </c>
      <c r="I20" s="528">
        <v>2994</v>
      </c>
      <c r="J20" s="528">
        <v>3198</v>
      </c>
      <c r="K20" s="528">
        <v>93</v>
      </c>
      <c r="L20" s="617">
        <v>5</v>
      </c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207" customFormat="1" ht="15" customHeight="1">
      <c r="A21" s="462" t="s">
        <v>0</v>
      </c>
      <c r="B21" s="24" t="s">
        <v>4</v>
      </c>
      <c r="C21" s="528">
        <v>30</v>
      </c>
      <c r="D21" s="528">
        <v>2</v>
      </c>
      <c r="E21" s="528">
        <v>0</v>
      </c>
      <c r="F21" s="528">
        <v>10</v>
      </c>
      <c r="G21" s="528">
        <v>8</v>
      </c>
      <c r="H21" s="528">
        <v>0</v>
      </c>
      <c r="I21" s="528">
        <v>4</v>
      </c>
      <c r="J21" s="528">
        <v>6</v>
      </c>
      <c r="K21" s="528">
        <v>0</v>
      </c>
      <c r="L21" s="617">
        <v>0</v>
      </c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207" customFormat="1" ht="15" customHeight="1">
      <c r="A22" s="453"/>
      <c r="B22" s="24" t="s">
        <v>8</v>
      </c>
      <c r="C22" s="528">
        <v>201</v>
      </c>
      <c r="D22" s="528">
        <v>11</v>
      </c>
      <c r="E22" s="528">
        <v>0</v>
      </c>
      <c r="F22" s="528">
        <v>13</v>
      </c>
      <c r="G22" s="528">
        <v>55</v>
      </c>
      <c r="H22" s="528">
        <v>51</v>
      </c>
      <c r="I22" s="528">
        <v>68</v>
      </c>
      <c r="J22" s="528">
        <v>2</v>
      </c>
      <c r="K22" s="528">
        <v>1</v>
      </c>
      <c r="L22" s="617">
        <v>0</v>
      </c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207" customFormat="1" ht="15" customHeight="1">
      <c r="A23" s="532" t="s">
        <v>59</v>
      </c>
      <c r="B23" s="23" t="s">
        <v>3</v>
      </c>
      <c r="C23" s="533">
        <v>4624</v>
      </c>
      <c r="D23" s="533">
        <v>273</v>
      </c>
      <c r="E23" s="533">
        <v>4</v>
      </c>
      <c r="F23" s="533">
        <v>1434</v>
      </c>
      <c r="G23" s="533">
        <v>884</v>
      </c>
      <c r="H23" s="533">
        <v>1106</v>
      </c>
      <c r="I23" s="533">
        <v>406</v>
      </c>
      <c r="J23" s="533">
        <v>473</v>
      </c>
      <c r="K23" s="533">
        <v>43</v>
      </c>
      <c r="L23" s="431">
        <v>1</v>
      </c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207" customFormat="1" ht="15" customHeight="1">
      <c r="A24" s="602" t="s">
        <v>60</v>
      </c>
      <c r="B24" s="23" t="s">
        <v>4</v>
      </c>
      <c r="C24" s="533">
        <v>5</v>
      </c>
      <c r="D24" s="533">
        <v>1</v>
      </c>
      <c r="E24" s="533">
        <v>0</v>
      </c>
      <c r="F24" s="533">
        <v>2</v>
      </c>
      <c r="G24" s="533">
        <v>0</v>
      </c>
      <c r="H24" s="533">
        <v>0</v>
      </c>
      <c r="I24" s="533">
        <v>0</v>
      </c>
      <c r="J24" s="533">
        <v>2</v>
      </c>
      <c r="K24" s="533">
        <v>0</v>
      </c>
      <c r="L24" s="617">
        <v>0</v>
      </c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207" customFormat="1" ht="15" customHeight="1">
      <c r="A25" s="453"/>
      <c r="B25" s="23" t="s">
        <v>8</v>
      </c>
      <c r="C25" s="533">
        <v>21</v>
      </c>
      <c r="D25" s="533">
        <v>0</v>
      </c>
      <c r="E25" s="533">
        <v>0</v>
      </c>
      <c r="F25" s="533">
        <v>0</v>
      </c>
      <c r="G25" s="533">
        <v>2</v>
      </c>
      <c r="H25" s="533">
        <v>10</v>
      </c>
      <c r="I25" s="533">
        <v>8</v>
      </c>
      <c r="J25" s="533">
        <v>0</v>
      </c>
      <c r="K25" s="533">
        <v>1</v>
      </c>
      <c r="L25" s="617">
        <v>0</v>
      </c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207" customFormat="1" ht="15" customHeight="1">
      <c r="A26" s="532" t="s">
        <v>100</v>
      </c>
      <c r="B26" s="23" t="s">
        <v>3</v>
      </c>
      <c r="C26" s="533">
        <v>224</v>
      </c>
      <c r="D26" s="533">
        <v>17</v>
      </c>
      <c r="E26" s="533">
        <v>0</v>
      </c>
      <c r="F26" s="533">
        <v>68</v>
      </c>
      <c r="G26" s="533">
        <v>43</v>
      </c>
      <c r="H26" s="533">
        <v>41</v>
      </c>
      <c r="I26" s="533">
        <v>19</v>
      </c>
      <c r="J26" s="533">
        <v>35</v>
      </c>
      <c r="K26" s="533">
        <v>0</v>
      </c>
      <c r="L26" s="431">
        <v>1</v>
      </c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207" customFormat="1" ht="15" customHeight="1">
      <c r="A27" s="602" t="s">
        <v>61</v>
      </c>
      <c r="B27" s="23" t="s">
        <v>4</v>
      </c>
      <c r="C27" s="533">
        <v>0</v>
      </c>
      <c r="D27" s="533">
        <v>0</v>
      </c>
      <c r="E27" s="533">
        <v>0</v>
      </c>
      <c r="F27" s="533">
        <v>0</v>
      </c>
      <c r="G27" s="533">
        <v>0</v>
      </c>
      <c r="H27" s="533">
        <v>0</v>
      </c>
      <c r="I27" s="533">
        <v>0</v>
      </c>
      <c r="J27" s="533">
        <v>0</v>
      </c>
      <c r="K27" s="533">
        <v>0</v>
      </c>
      <c r="L27" s="617">
        <v>0</v>
      </c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207" customFormat="1" ht="15" customHeight="1">
      <c r="A28" s="453"/>
      <c r="B28" s="23" t="s">
        <v>8</v>
      </c>
      <c r="C28" s="533">
        <v>0</v>
      </c>
      <c r="D28" s="533">
        <v>0</v>
      </c>
      <c r="E28" s="533">
        <v>0</v>
      </c>
      <c r="F28" s="533">
        <v>0</v>
      </c>
      <c r="G28" s="533">
        <v>0</v>
      </c>
      <c r="H28" s="533">
        <v>0</v>
      </c>
      <c r="I28" s="533">
        <v>0</v>
      </c>
      <c r="J28" s="533">
        <v>0</v>
      </c>
      <c r="K28" s="533">
        <v>0</v>
      </c>
      <c r="L28" s="617">
        <v>0</v>
      </c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207" customFormat="1" ht="15" customHeight="1">
      <c r="A29" s="457" t="s">
        <v>95</v>
      </c>
      <c r="B29" s="23" t="s">
        <v>3</v>
      </c>
      <c r="C29" s="533">
        <v>47</v>
      </c>
      <c r="D29" s="533">
        <v>2</v>
      </c>
      <c r="E29" s="533">
        <v>0</v>
      </c>
      <c r="F29" s="533">
        <v>10</v>
      </c>
      <c r="G29" s="533">
        <v>13</v>
      </c>
      <c r="H29" s="533">
        <v>10</v>
      </c>
      <c r="I29" s="533">
        <v>0</v>
      </c>
      <c r="J29" s="533">
        <v>11</v>
      </c>
      <c r="K29" s="533">
        <v>1</v>
      </c>
      <c r="L29" s="617">
        <v>0</v>
      </c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207" customFormat="1" ht="15" customHeight="1">
      <c r="A30" s="602" t="s">
        <v>96</v>
      </c>
      <c r="B30" s="23" t="s">
        <v>4</v>
      </c>
      <c r="C30" s="533">
        <v>0</v>
      </c>
      <c r="D30" s="533">
        <v>0</v>
      </c>
      <c r="E30" s="533">
        <v>0</v>
      </c>
      <c r="F30" s="533">
        <v>0</v>
      </c>
      <c r="G30" s="533">
        <v>0</v>
      </c>
      <c r="H30" s="533">
        <v>0</v>
      </c>
      <c r="I30" s="533">
        <v>0</v>
      </c>
      <c r="J30" s="533">
        <v>0</v>
      </c>
      <c r="K30" s="533">
        <v>0</v>
      </c>
      <c r="L30" s="617">
        <v>0</v>
      </c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207" customFormat="1" ht="15" customHeight="1">
      <c r="A31" s="453"/>
      <c r="B31" s="23" t="s">
        <v>8</v>
      </c>
      <c r="C31" s="533">
        <v>0</v>
      </c>
      <c r="D31" s="533">
        <v>0</v>
      </c>
      <c r="E31" s="533">
        <v>0</v>
      </c>
      <c r="F31" s="533">
        <v>0</v>
      </c>
      <c r="G31" s="533">
        <v>0</v>
      </c>
      <c r="H31" s="533">
        <v>0</v>
      </c>
      <c r="I31" s="533">
        <v>0</v>
      </c>
      <c r="J31" s="533">
        <v>0</v>
      </c>
      <c r="K31" s="533">
        <v>0</v>
      </c>
      <c r="L31" s="617">
        <v>0</v>
      </c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207" customFormat="1" ht="15" customHeight="1">
      <c r="A32" s="532" t="s">
        <v>101</v>
      </c>
      <c r="B32" s="23" t="s">
        <v>3</v>
      </c>
      <c r="C32" s="533">
        <v>565</v>
      </c>
      <c r="D32" s="533">
        <v>17</v>
      </c>
      <c r="E32" s="533">
        <v>0</v>
      </c>
      <c r="F32" s="533">
        <v>149</v>
      </c>
      <c r="G32" s="533">
        <v>121</v>
      </c>
      <c r="H32" s="533">
        <v>137</v>
      </c>
      <c r="I32" s="533">
        <v>71</v>
      </c>
      <c r="J32" s="533">
        <v>68</v>
      </c>
      <c r="K32" s="533">
        <v>1</v>
      </c>
      <c r="L32" s="431">
        <v>1</v>
      </c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207" customFormat="1" ht="15" customHeight="1">
      <c r="A33" s="602" t="s">
        <v>62</v>
      </c>
      <c r="B33" s="23" t="s">
        <v>4</v>
      </c>
      <c r="C33" s="533">
        <v>0</v>
      </c>
      <c r="D33" s="533">
        <v>0</v>
      </c>
      <c r="E33" s="533">
        <v>0</v>
      </c>
      <c r="F33" s="533">
        <v>0</v>
      </c>
      <c r="G33" s="533">
        <v>0</v>
      </c>
      <c r="H33" s="533">
        <v>0</v>
      </c>
      <c r="I33" s="533">
        <v>0</v>
      </c>
      <c r="J33" s="533">
        <v>0</v>
      </c>
      <c r="K33" s="533">
        <v>0</v>
      </c>
      <c r="L33" s="617">
        <v>0</v>
      </c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207" customFormat="1" ht="15" customHeight="1">
      <c r="A34" s="453"/>
      <c r="B34" s="23" t="s">
        <v>8</v>
      </c>
      <c r="C34" s="533">
        <v>2</v>
      </c>
      <c r="D34" s="533">
        <v>0</v>
      </c>
      <c r="E34" s="533">
        <v>0</v>
      </c>
      <c r="F34" s="533">
        <v>0</v>
      </c>
      <c r="G34" s="533">
        <v>2</v>
      </c>
      <c r="H34" s="533">
        <v>0</v>
      </c>
      <c r="I34" s="533">
        <v>0</v>
      </c>
      <c r="J34" s="533">
        <v>0</v>
      </c>
      <c r="K34" s="533">
        <v>0</v>
      </c>
      <c r="L34" s="617">
        <v>0</v>
      </c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207" customFormat="1" ht="15" customHeight="1">
      <c r="A35" s="457" t="s">
        <v>102</v>
      </c>
      <c r="B35" s="23" t="s">
        <v>3</v>
      </c>
      <c r="C35" s="533">
        <v>214</v>
      </c>
      <c r="D35" s="533">
        <v>10</v>
      </c>
      <c r="E35" s="533">
        <v>0</v>
      </c>
      <c r="F35" s="533">
        <v>69</v>
      </c>
      <c r="G35" s="533">
        <v>29</v>
      </c>
      <c r="H35" s="533">
        <v>66</v>
      </c>
      <c r="I35" s="533">
        <v>19</v>
      </c>
      <c r="J35" s="533">
        <v>21</v>
      </c>
      <c r="K35" s="533">
        <v>0</v>
      </c>
      <c r="L35" s="617">
        <v>0</v>
      </c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207" customFormat="1" ht="15" customHeight="1">
      <c r="A36" s="602" t="s">
        <v>63</v>
      </c>
      <c r="B36" s="23" t="s">
        <v>4</v>
      </c>
      <c r="C36" s="533">
        <v>0</v>
      </c>
      <c r="D36" s="533">
        <v>0</v>
      </c>
      <c r="E36" s="533">
        <v>0</v>
      </c>
      <c r="F36" s="533">
        <v>0</v>
      </c>
      <c r="G36" s="533">
        <v>0</v>
      </c>
      <c r="H36" s="533">
        <v>0</v>
      </c>
      <c r="I36" s="533">
        <v>0</v>
      </c>
      <c r="J36" s="533">
        <v>0</v>
      </c>
      <c r="K36" s="533">
        <v>0</v>
      </c>
      <c r="L36" s="617">
        <v>0</v>
      </c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207" customFormat="1" ht="15" customHeight="1">
      <c r="A37" s="453"/>
      <c r="B37" s="23" t="s">
        <v>8</v>
      </c>
      <c r="C37" s="533">
        <v>2</v>
      </c>
      <c r="D37" s="533">
        <v>0</v>
      </c>
      <c r="E37" s="533">
        <v>0</v>
      </c>
      <c r="F37" s="533">
        <v>1</v>
      </c>
      <c r="G37" s="533">
        <v>1</v>
      </c>
      <c r="H37" s="533">
        <v>0</v>
      </c>
      <c r="I37" s="533">
        <v>0</v>
      </c>
      <c r="J37" s="533">
        <v>0</v>
      </c>
      <c r="K37" s="533">
        <v>0</v>
      </c>
      <c r="L37" s="617">
        <v>0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207" customFormat="1" ht="15" customHeight="1">
      <c r="A38" s="457" t="s">
        <v>204</v>
      </c>
      <c r="B38" s="23" t="s">
        <v>3</v>
      </c>
      <c r="C38" s="533">
        <v>102</v>
      </c>
      <c r="D38" s="533">
        <v>9</v>
      </c>
      <c r="E38" s="533">
        <v>0</v>
      </c>
      <c r="F38" s="533">
        <v>35</v>
      </c>
      <c r="G38" s="533">
        <v>16</v>
      </c>
      <c r="H38" s="533">
        <v>21</v>
      </c>
      <c r="I38" s="533">
        <v>13</v>
      </c>
      <c r="J38" s="533">
        <v>8</v>
      </c>
      <c r="K38" s="533">
        <v>0</v>
      </c>
      <c r="L38" s="617">
        <v>0</v>
      </c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207" customFormat="1" ht="15" customHeight="1">
      <c r="A39" s="602" t="s">
        <v>40</v>
      </c>
      <c r="B39" s="23" t="s">
        <v>4</v>
      </c>
      <c r="C39" s="533">
        <v>0</v>
      </c>
      <c r="D39" s="533">
        <v>0</v>
      </c>
      <c r="E39" s="533">
        <v>0</v>
      </c>
      <c r="F39" s="533">
        <v>0</v>
      </c>
      <c r="G39" s="533">
        <v>0</v>
      </c>
      <c r="H39" s="533">
        <v>0</v>
      </c>
      <c r="I39" s="533">
        <v>0</v>
      </c>
      <c r="J39" s="533">
        <v>0</v>
      </c>
      <c r="K39" s="533">
        <v>0</v>
      </c>
      <c r="L39" s="617">
        <v>0</v>
      </c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207" customFormat="1" ht="15" customHeight="1">
      <c r="A40" s="442"/>
      <c r="B40" s="23" t="s">
        <v>8</v>
      </c>
      <c r="C40" s="533">
        <v>1</v>
      </c>
      <c r="D40" s="533">
        <v>0</v>
      </c>
      <c r="E40" s="533">
        <v>0</v>
      </c>
      <c r="F40" s="533">
        <v>0</v>
      </c>
      <c r="G40" s="533">
        <v>0</v>
      </c>
      <c r="H40" s="533">
        <v>0</v>
      </c>
      <c r="I40" s="533">
        <v>1</v>
      </c>
      <c r="J40" s="533">
        <v>0</v>
      </c>
      <c r="K40" s="533">
        <v>0</v>
      </c>
      <c r="L40" s="617">
        <v>0</v>
      </c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207" customFormat="1" ht="15" customHeight="1">
      <c r="A41" s="457" t="s">
        <v>188</v>
      </c>
      <c r="B41" s="23" t="s">
        <v>3</v>
      </c>
      <c r="C41" s="533">
        <v>1465</v>
      </c>
      <c r="D41" s="533">
        <v>37</v>
      </c>
      <c r="E41" s="533">
        <v>0</v>
      </c>
      <c r="F41" s="533">
        <v>236</v>
      </c>
      <c r="G41" s="533">
        <v>403</v>
      </c>
      <c r="H41" s="533">
        <v>455</v>
      </c>
      <c r="I41" s="533">
        <v>175</v>
      </c>
      <c r="J41" s="533">
        <v>159</v>
      </c>
      <c r="K41" s="533">
        <v>0</v>
      </c>
      <c r="L41" s="617">
        <v>0</v>
      </c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207" customFormat="1" ht="15" customHeight="1">
      <c r="A42" s="602" t="s">
        <v>712</v>
      </c>
      <c r="B42" s="23" t="s">
        <v>4</v>
      </c>
      <c r="C42" s="533">
        <v>1</v>
      </c>
      <c r="D42" s="533">
        <v>0</v>
      </c>
      <c r="E42" s="533">
        <v>0</v>
      </c>
      <c r="F42" s="533">
        <v>0</v>
      </c>
      <c r="G42" s="533">
        <v>1</v>
      </c>
      <c r="H42" s="533">
        <v>0</v>
      </c>
      <c r="I42" s="533">
        <v>0</v>
      </c>
      <c r="J42" s="533">
        <v>0</v>
      </c>
      <c r="K42" s="533">
        <v>0</v>
      </c>
      <c r="L42" s="617">
        <v>0</v>
      </c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207" customFormat="1" ht="15" customHeight="1">
      <c r="A43" s="442"/>
      <c r="B43" s="23" t="s">
        <v>8</v>
      </c>
      <c r="C43" s="533">
        <v>29</v>
      </c>
      <c r="D43" s="533">
        <v>3</v>
      </c>
      <c r="E43" s="533">
        <v>0</v>
      </c>
      <c r="F43" s="533">
        <v>3</v>
      </c>
      <c r="G43" s="533">
        <v>6</v>
      </c>
      <c r="H43" s="533">
        <v>10</v>
      </c>
      <c r="I43" s="533">
        <v>7</v>
      </c>
      <c r="J43" s="533">
        <v>0</v>
      </c>
      <c r="K43" s="533">
        <v>0</v>
      </c>
      <c r="L43" s="617">
        <v>0</v>
      </c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207" customFormat="1" ht="15" customHeight="1">
      <c r="A44" s="457" t="s">
        <v>64</v>
      </c>
      <c r="B44" s="23" t="s">
        <v>3</v>
      </c>
      <c r="C44" s="533">
        <v>762</v>
      </c>
      <c r="D44" s="533">
        <v>20</v>
      </c>
      <c r="E44" s="533">
        <v>0</v>
      </c>
      <c r="F44" s="533">
        <v>189</v>
      </c>
      <c r="G44" s="533">
        <v>153</v>
      </c>
      <c r="H44" s="533">
        <v>171</v>
      </c>
      <c r="I44" s="533">
        <v>140</v>
      </c>
      <c r="J44" s="533">
        <v>87</v>
      </c>
      <c r="K44" s="533">
        <v>2</v>
      </c>
      <c r="L44" s="617">
        <v>0</v>
      </c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207" customFormat="1" ht="15" customHeight="1">
      <c r="A45" s="602" t="s">
        <v>65</v>
      </c>
      <c r="B45" s="23" t="s">
        <v>4</v>
      </c>
      <c r="C45" s="533">
        <v>1</v>
      </c>
      <c r="D45" s="533">
        <v>0</v>
      </c>
      <c r="E45" s="533">
        <v>0</v>
      </c>
      <c r="F45" s="533">
        <v>0</v>
      </c>
      <c r="G45" s="533">
        <v>0</v>
      </c>
      <c r="H45" s="533">
        <v>0</v>
      </c>
      <c r="I45" s="533">
        <v>0</v>
      </c>
      <c r="J45" s="533">
        <v>1</v>
      </c>
      <c r="K45" s="533">
        <v>0</v>
      </c>
      <c r="L45" s="617">
        <v>0</v>
      </c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207" customFormat="1" ht="15" customHeight="1">
      <c r="A46" s="442"/>
      <c r="B46" s="23" t="s">
        <v>8</v>
      </c>
      <c r="C46" s="533">
        <v>8</v>
      </c>
      <c r="D46" s="533">
        <v>0</v>
      </c>
      <c r="E46" s="533">
        <v>0</v>
      </c>
      <c r="F46" s="533">
        <v>0</v>
      </c>
      <c r="G46" s="533">
        <v>1</v>
      </c>
      <c r="H46" s="533">
        <v>0</v>
      </c>
      <c r="I46" s="533">
        <v>7</v>
      </c>
      <c r="J46" s="533">
        <v>0</v>
      </c>
      <c r="K46" s="533">
        <v>0</v>
      </c>
      <c r="L46" s="617">
        <v>0</v>
      </c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207" customFormat="1" ht="15" customHeight="1">
      <c r="A47" s="457" t="s">
        <v>147</v>
      </c>
      <c r="B47" s="23" t="s">
        <v>3</v>
      </c>
      <c r="C47" s="533">
        <v>360</v>
      </c>
      <c r="D47" s="533">
        <v>11</v>
      </c>
      <c r="E47" s="533">
        <v>0</v>
      </c>
      <c r="F47" s="533">
        <v>92</v>
      </c>
      <c r="G47" s="533">
        <v>81</v>
      </c>
      <c r="H47" s="533">
        <v>84</v>
      </c>
      <c r="I47" s="533">
        <v>55</v>
      </c>
      <c r="J47" s="533">
        <v>36</v>
      </c>
      <c r="K47" s="533">
        <v>1</v>
      </c>
      <c r="L47" s="617">
        <v>0</v>
      </c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207" customFormat="1" ht="15" customHeight="1">
      <c r="A48" s="602" t="s">
        <v>66</v>
      </c>
      <c r="B48" s="23" t="s">
        <v>4</v>
      </c>
      <c r="C48" s="533">
        <v>0</v>
      </c>
      <c r="D48" s="533">
        <v>0</v>
      </c>
      <c r="E48" s="533">
        <v>0</v>
      </c>
      <c r="F48" s="533">
        <v>0</v>
      </c>
      <c r="G48" s="533">
        <v>0</v>
      </c>
      <c r="H48" s="533">
        <v>0</v>
      </c>
      <c r="I48" s="533">
        <v>0</v>
      </c>
      <c r="J48" s="533">
        <v>0</v>
      </c>
      <c r="K48" s="533">
        <v>0</v>
      </c>
      <c r="L48" s="617">
        <v>0</v>
      </c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207" customFormat="1" ht="15" customHeight="1">
      <c r="A49" s="442"/>
      <c r="B49" s="23" t="s">
        <v>8</v>
      </c>
      <c r="C49" s="533">
        <v>1</v>
      </c>
      <c r="D49" s="533">
        <v>1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0</v>
      </c>
      <c r="K49" s="533">
        <v>0</v>
      </c>
      <c r="L49" s="617">
        <v>0</v>
      </c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207" customFormat="1" ht="15" customHeight="1">
      <c r="A50" s="457" t="s">
        <v>206</v>
      </c>
      <c r="B50" s="23" t="s">
        <v>3</v>
      </c>
      <c r="C50" s="533">
        <v>112</v>
      </c>
      <c r="D50" s="533">
        <v>11</v>
      </c>
      <c r="E50" s="533">
        <v>2</v>
      </c>
      <c r="F50" s="533">
        <v>40</v>
      </c>
      <c r="G50" s="533">
        <v>16</v>
      </c>
      <c r="H50" s="533">
        <v>9</v>
      </c>
      <c r="I50" s="533">
        <v>4</v>
      </c>
      <c r="J50" s="533">
        <v>30</v>
      </c>
      <c r="K50" s="533">
        <v>0</v>
      </c>
      <c r="L50" s="617">
        <v>0</v>
      </c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207" customFormat="1" ht="15" customHeight="1">
      <c r="A51" s="602" t="s">
        <v>41</v>
      </c>
      <c r="B51" s="23" t="s">
        <v>4</v>
      </c>
      <c r="C51" s="533">
        <v>0</v>
      </c>
      <c r="D51" s="533">
        <v>0</v>
      </c>
      <c r="E51" s="533">
        <v>0</v>
      </c>
      <c r="F51" s="533">
        <v>0</v>
      </c>
      <c r="G51" s="533">
        <v>0</v>
      </c>
      <c r="H51" s="533">
        <v>0</v>
      </c>
      <c r="I51" s="533">
        <v>0</v>
      </c>
      <c r="J51" s="533">
        <v>0</v>
      </c>
      <c r="K51" s="533">
        <v>0</v>
      </c>
      <c r="L51" s="617">
        <v>0</v>
      </c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207" customFormat="1" ht="15" customHeight="1">
      <c r="A52" s="442"/>
      <c r="B52" s="23" t="s">
        <v>8</v>
      </c>
      <c r="C52" s="533">
        <v>0</v>
      </c>
      <c r="D52" s="533">
        <v>0</v>
      </c>
      <c r="E52" s="533">
        <v>0</v>
      </c>
      <c r="F52" s="533">
        <v>0</v>
      </c>
      <c r="G52" s="533">
        <v>0</v>
      </c>
      <c r="H52" s="533">
        <v>0</v>
      </c>
      <c r="I52" s="533">
        <v>0</v>
      </c>
      <c r="J52" s="533">
        <v>0</v>
      </c>
      <c r="K52" s="533">
        <v>0</v>
      </c>
      <c r="L52" s="617">
        <v>0</v>
      </c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207" customFormat="1" ht="15" customHeight="1">
      <c r="A53" s="457" t="s">
        <v>67</v>
      </c>
      <c r="B53" s="23" t="s">
        <v>3</v>
      </c>
      <c r="C53" s="533">
        <v>802</v>
      </c>
      <c r="D53" s="533">
        <v>104</v>
      </c>
      <c r="E53" s="533">
        <v>0</v>
      </c>
      <c r="F53" s="533">
        <v>231</v>
      </c>
      <c r="G53" s="533">
        <v>142</v>
      </c>
      <c r="H53" s="533">
        <v>120</v>
      </c>
      <c r="I53" s="533">
        <v>75</v>
      </c>
      <c r="J53" s="533">
        <v>123</v>
      </c>
      <c r="K53" s="533">
        <v>7</v>
      </c>
      <c r="L53" s="617">
        <v>0</v>
      </c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207" customFormat="1" ht="15" customHeight="1">
      <c r="A54" s="602" t="s">
        <v>88</v>
      </c>
      <c r="B54" s="23" t="s">
        <v>4</v>
      </c>
      <c r="C54" s="533">
        <v>1</v>
      </c>
      <c r="D54" s="533">
        <v>0</v>
      </c>
      <c r="E54" s="533">
        <v>0</v>
      </c>
      <c r="F54" s="533">
        <v>0</v>
      </c>
      <c r="G54" s="533">
        <v>0</v>
      </c>
      <c r="H54" s="533">
        <v>0</v>
      </c>
      <c r="I54" s="533">
        <v>1</v>
      </c>
      <c r="J54" s="533">
        <v>0</v>
      </c>
      <c r="K54" s="533">
        <v>0</v>
      </c>
      <c r="L54" s="617">
        <v>0</v>
      </c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207" customFormat="1" ht="15" customHeight="1">
      <c r="A55" s="442"/>
      <c r="B55" s="23" t="s">
        <v>8</v>
      </c>
      <c r="C55" s="533">
        <v>7</v>
      </c>
      <c r="D55" s="533">
        <v>1</v>
      </c>
      <c r="E55" s="533">
        <v>0</v>
      </c>
      <c r="F55" s="533">
        <v>1</v>
      </c>
      <c r="G55" s="533">
        <v>2</v>
      </c>
      <c r="H55" s="533">
        <v>0</v>
      </c>
      <c r="I55" s="533">
        <v>2</v>
      </c>
      <c r="J55" s="533">
        <v>1</v>
      </c>
      <c r="K55" s="533">
        <v>0</v>
      </c>
      <c r="L55" s="617">
        <v>0</v>
      </c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207" customFormat="1" ht="15" customHeight="1">
      <c r="A56" s="457" t="s">
        <v>187</v>
      </c>
      <c r="B56" s="23" t="s">
        <v>3</v>
      </c>
      <c r="C56" s="533">
        <v>162</v>
      </c>
      <c r="D56" s="533">
        <v>13</v>
      </c>
      <c r="E56" s="533">
        <v>0</v>
      </c>
      <c r="F56" s="533">
        <v>67</v>
      </c>
      <c r="G56" s="533">
        <v>23</v>
      </c>
      <c r="H56" s="533">
        <v>21</v>
      </c>
      <c r="I56" s="533">
        <v>8</v>
      </c>
      <c r="J56" s="533">
        <v>28</v>
      </c>
      <c r="K56" s="533">
        <v>2</v>
      </c>
      <c r="L56" s="617">
        <v>0</v>
      </c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207" customFormat="1" ht="15" customHeight="1">
      <c r="A57" s="602" t="s">
        <v>713</v>
      </c>
      <c r="B57" s="23" t="s">
        <v>4</v>
      </c>
      <c r="C57" s="533">
        <v>0</v>
      </c>
      <c r="D57" s="533">
        <v>0</v>
      </c>
      <c r="E57" s="533">
        <v>0</v>
      </c>
      <c r="F57" s="533">
        <v>0</v>
      </c>
      <c r="G57" s="533">
        <v>0</v>
      </c>
      <c r="H57" s="533">
        <v>0</v>
      </c>
      <c r="I57" s="533">
        <v>0</v>
      </c>
      <c r="J57" s="533">
        <v>0</v>
      </c>
      <c r="K57" s="533">
        <v>0</v>
      </c>
      <c r="L57" s="617">
        <v>0</v>
      </c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207" customFormat="1" ht="15" customHeight="1">
      <c r="A58" s="442"/>
      <c r="B58" s="23" t="s">
        <v>8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0</v>
      </c>
      <c r="K58" s="533">
        <v>0</v>
      </c>
      <c r="L58" s="617">
        <v>0</v>
      </c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207" customFormat="1" ht="15" customHeight="1">
      <c r="A59" s="457" t="s">
        <v>68</v>
      </c>
      <c r="B59" s="23" t="s">
        <v>3</v>
      </c>
      <c r="C59" s="533">
        <v>2741</v>
      </c>
      <c r="D59" s="533">
        <v>120</v>
      </c>
      <c r="E59" s="533">
        <v>3</v>
      </c>
      <c r="F59" s="533">
        <v>586</v>
      </c>
      <c r="G59" s="533">
        <v>594</v>
      </c>
      <c r="H59" s="533">
        <v>807</v>
      </c>
      <c r="I59" s="533">
        <v>303</v>
      </c>
      <c r="J59" s="533">
        <v>323</v>
      </c>
      <c r="K59" s="533">
        <v>5</v>
      </c>
      <c r="L59" s="617">
        <v>0</v>
      </c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207" customFormat="1" ht="15" customHeight="1">
      <c r="A60" s="602" t="s">
        <v>69</v>
      </c>
      <c r="B60" s="23" t="s">
        <v>4</v>
      </c>
      <c r="C60" s="533">
        <v>1</v>
      </c>
      <c r="D60" s="533">
        <v>0</v>
      </c>
      <c r="E60" s="533">
        <v>0</v>
      </c>
      <c r="F60" s="533">
        <v>0</v>
      </c>
      <c r="G60" s="533">
        <v>0</v>
      </c>
      <c r="H60" s="533">
        <v>0</v>
      </c>
      <c r="I60" s="533">
        <v>0</v>
      </c>
      <c r="J60" s="533">
        <v>1</v>
      </c>
      <c r="K60" s="533">
        <v>0</v>
      </c>
      <c r="L60" s="617">
        <v>0</v>
      </c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207" customFormat="1" ht="15" customHeight="1">
      <c r="A61" s="442"/>
      <c r="B61" s="23" t="s">
        <v>8</v>
      </c>
      <c r="C61" s="533">
        <v>11</v>
      </c>
      <c r="D61" s="533">
        <v>0</v>
      </c>
      <c r="E61" s="533">
        <v>0</v>
      </c>
      <c r="F61" s="533">
        <v>0</v>
      </c>
      <c r="G61" s="533">
        <v>4</v>
      </c>
      <c r="H61" s="533">
        <v>4</v>
      </c>
      <c r="I61" s="533">
        <v>3</v>
      </c>
      <c r="J61" s="533">
        <v>0</v>
      </c>
      <c r="K61" s="533">
        <v>0</v>
      </c>
      <c r="L61" s="617">
        <v>0</v>
      </c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207" customFormat="1" ht="15" customHeight="1">
      <c r="A62" s="457" t="s">
        <v>148</v>
      </c>
      <c r="B62" s="23" t="s">
        <v>3</v>
      </c>
      <c r="C62" s="533">
        <v>1608</v>
      </c>
      <c r="D62" s="533">
        <v>51</v>
      </c>
      <c r="E62" s="533">
        <v>0</v>
      </c>
      <c r="F62" s="533">
        <v>348</v>
      </c>
      <c r="G62" s="533">
        <v>413</v>
      </c>
      <c r="H62" s="533">
        <v>423</v>
      </c>
      <c r="I62" s="533">
        <v>161</v>
      </c>
      <c r="J62" s="533">
        <v>206</v>
      </c>
      <c r="K62" s="533">
        <v>5</v>
      </c>
      <c r="L62" s="431">
        <v>1</v>
      </c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207" customFormat="1" ht="15" customHeight="1">
      <c r="A63" s="602" t="s">
        <v>89</v>
      </c>
      <c r="B63" s="23" t="s">
        <v>4</v>
      </c>
      <c r="C63" s="533">
        <v>5</v>
      </c>
      <c r="D63" s="533">
        <v>0</v>
      </c>
      <c r="E63" s="533">
        <v>0</v>
      </c>
      <c r="F63" s="533">
        <v>1</v>
      </c>
      <c r="G63" s="533">
        <v>3</v>
      </c>
      <c r="H63" s="533">
        <v>0</v>
      </c>
      <c r="I63" s="533">
        <v>1</v>
      </c>
      <c r="J63" s="533">
        <v>0</v>
      </c>
      <c r="K63" s="533">
        <v>0</v>
      </c>
      <c r="L63" s="617">
        <v>0</v>
      </c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207" customFormat="1" ht="15" customHeight="1">
      <c r="A64" s="449"/>
      <c r="B64" s="23" t="s">
        <v>8</v>
      </c>
      <c r="C64" s="533">
        <v>12</v>
      </c>
      <c r="D64" s="533">
        <v>0</v>
      </c>
      <c r="E64" s="533">
        <v>0</v>
      </c>
      <c r="F64" s="533">
        <v>0</v>
      </c>
      <c r="G64" s="533">
        <v>4</v>
      </c>
      <c r="H64" s="533">
        <v>3</v>
      </c>
      <c r="I64" s="533">
        <v>5</v>
      </c>
      <c r="J64" s="533">
        <v>0</v>
      </c>
      <c r="K64" s="533">
        <v>0</v>
      </c>
      <c r="L64" s="617">
        <v>0</v>
      </c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207" customFormat="1" ht="15" customHeight="1">
      <c r="A65" s="457" t="s">
        <v>103</v>
      </c>
      <c r="B65" s="23" t="s">
        <v>3</v>
      </c>
      <c r="C65" s="533">
        <v>944</v>
      </c>
      <c r="D65" s="533">
        <v>84</v>
      </c>
      <c r="E65" s="533">
        <v>0</v>
      </c>
      <c r="F65" s="533">
        <v>199</v>
      </c>
      <c r="G65" s="533">
        <v>280</v>
      </c>
      <c r="H65" s="533">
        <v>159</v>
      </c>
      <c r="I65" s="533">
        <v>106</v>
      </c>
      <c r="J65" s="533">
        <v>114</v>
      </c>
      <c r="K65" s="533">
        <v>2</v>
      </c>
      <c r="L65" s="617">
        <v>0</v>
      </c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207" customFormat="1" ht="15" customHeight="1">
      <c r="A66" s="602" t="s">
        <v>70</v>
      </c>
      <c r="B66" s="23" t="s">
        <v>4</v>
      </c>
      <c r="C66" s="533">
        <v>2</v>
      </c>
      <c r="D66" s="533">
        <v>0</v>
      </c>
      <c r="E66" s="533">
        <v>0</v>
      </c>
      <c r="F66" s="533">
        <v>1</v>
      </c>
      <c r="G66" s="533">
        <v>0</v>
      </c>
      <c r="H66" s="533">
        <v>0</v>
      </c>
      <c r="I66" s="533">
        <v>1</v>
      </c>
      <c r="J66" s="533">
        <v>0</v>
      </c>
      <c r="K66" s="533">
        <v>0</v>
      </c>
      <c r="L66" s="617">
        <v>0</v>
      </c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207" customFormat="1" ht="15" customHeight="1">
      <c r="A67" s="453"/>
      <c r="B67" s="23" t="s">
        <v>8</v>
      </c>
      <c r="C67" s="533">
        <v>17</v>
      </c>
      <c r="D67" s="533">
        <v>3</v>
      </c>
      <c r="E67" s="533">
        <v>0</v>
      </c>
      <c r="F67" s="533">
        <v>3</v>
      </c>
      <c r="G67" s="533">
        <v>5</v>
      </c>
      <c r="H67" s="533">
        <v>2</v>
      </c>
      <c r="I67" s="533">
        <v>4</v>
      </c>
      <c r="J67" s="533">
        <v>0</v>
      </c>
      <c r="K67" s="533">
        <v>0</v>
      </c>
      <c r="L67" s="617">
        <v>0</v>
      </c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207" customFormat="1" ht="15" customHeight="1">
      <c r="A68" s="457" t="s">
        <v>202</v>
      </c>
      <c r="B68" s="23" t="s">
        <v>3</v>
      </c>
      <c r="C68" s="533">
        <v>3880</v>
      </c>
      <c r="D68" s="533">
        <v>107</v>
      </c>
      <c r="E68" s="533">
        <v>1</v>
      </c>
      <c r="F68" s="533">
        <v>810</v>
      </c>
      <c r="G68" s="533">
        <v>1196</v>
      </c>
      <c r="H68" s="533">
        <v>897</v>
      </c>
      <c r="I68" s="533">
        <v>492</v>
      </c>
      <c r="J68" s="533">
        <v>367</v>
      </c>
      <c r="K68" s="533">
        <v>10</v>
      </c>
      <c r="L68" s="617">
        <v>0</v>
      </c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207" customFormat="1" ht="15" customHeight="1">
      <c r="A69" s="602" t="s">
        <v>714</v>
      </c>
      <c r="B69" s="23" t="s">
        <v>4</v>
      </c>
      <c r="C69" s="533">
        <v>9</v>
      </c>
      <c r="D69" s="533">
        <v>1</v>
      </c>
      <c r="E69" s="533">
        <v>0</v>
      </c>
      <c r="F69" s="533">
        <v>3</v>
      </c>
      <c r="G69" s="533">
        <v>3</v>
      </c>
      <c r="H69" s="533">
        <v>0</v>
      </c>
      <c r="I69" s="533">
        <v>1</v>
      </c>
      <c r="J69" s="533">
        <v>1</v>
      </c>
      <c r="K69" s="533">
        <v>0</v>
      </c>
      <c r="L69" s="617">
        <v>0</v>
      </c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207" customFormat="1" ht="15" customHeight="1">
      <c r="A70" s="453"/>
      <c r="B70" s="23" t="s">
        <v>8</v>
      </c>
      <c r="C70" s="533">
        <v>34</v>
      </c>
      <c r="D70" s="533">
        <v>0</v>
      </c>
      <c r="E70" s="533">
        <v>0</v>
      </c>
      <c r="F70" s="533">
        <v>4</v>
      </c>
      <c r="G70" s="533">
        <v>13</v>
      </c>
      <c r="H70" s="533">
        <v>4</v>
      </c>
      <c r="I70" s="533">
        <v>13</v>
      </c>
      <c r="J70" s="533">
        <v>0</v>
      </c>
      <c r="K70" s="533">
        <v>0</v>
      </c>
      <c r="L70" s="617">
        <v>0</v>
      </c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 s="207" customFormat="1" ht="15" customHeight="1">
      <c r="A71" s="457" t="s">
        <v>149</v>
      </c>
      <c r="B71" s="23" t="s">
        <v>3</v>
      </c>
      <c r="C71" s="533">
        <v>336</v>
      </c>
      <c r="D71" s="533">
        <v>23</v>
      </c>
      <c r="E71" s="533">
        <v>0</v>
      </c>
      <c r="F71" s="533">
        <v>92</v>
      </c>
      <c r="G71" s="533">
        <v>68</v>
      </c>
      <c r="H71" s="533">
        <v>73</v>
      </c>
      <c r="I71" s="533">
        <v>33</v>
      </c>
      <c r="J71" s="533">
        <v>46</v>
      </c>
      <c r="K71" s="533">
        <v>1</v>
      </c>
      <c r="L71" s="617">
        <v>0</v>
      </c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</row>
    <row r="72" spans="1:135" s="207" customFormat="1" ht="15" customHeight="1">
      <c r="A72" s="602" t="s">
        <v>151</v>
      </c>
      <c r="B72" s="23" t="s">
        <v>4</v>
      </c>
      <c r="C72" s="533">
        <v>0</v>
      </c>
      <c r="D72" s="533">
        <v>0</v>
      </c>
      <c r="E72" s="533">
        <v>0</v>
      </c>
      <c r="F72" s="533">
        <v>0</v>
      </c>
      <c r="G72" s="533">
        <v>0</v>
      </c>
      <c r="H72" s="533">
        <v>0</v>
      </c>
      <c r="I72" s="533">
        <v>0</v>
      </c>
      <c r="J72" s="533">
        <v>0</v>
      </c>
      <c r="K72" s="533">
        <v>0</v>
      </c>
      <c r="L72" s="617">
        <v>0</v>
      </c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s="207" customFormat="1" ht="15" customHeight="1">
      <c r="A73" s="442"/>
      <c r="B73" s="23" t="s">
        <v>8</v>
      </c>
      <c r="C73" s="533">
        <v>0</v>
      </c>
      <c r="D73" s="533">
        <v>0</v>
      </c>
      <c r="E73" s="533">
        <v>0</v>
      </c>
      <c r="F73" s="533">
        <v>0</v>
      </c>
      <c r="G73" s="533">
        <v>0</v>
      </c>
      <c r="H73" s="533">
        <v>0</v>
      </c>
      <c r="I73" s="533">
        <v>0</v>
      </c>
      <c r="J73" s="533">
        <v>0</v>
      </c>
      <c r="K73" s="533">
        <v>0</v>
      </c>
      <c r="L73" s="617">
        <v>0</v>
      </c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</row>
    <row r="74" spans="1:135" s="207" customFormat="1" ht="15" customHeight="1">
      <c r="A74" s="457" t="s">
        <v>71</v>
      </c>
      <c r="B74" s="23" t="s">
        <v>3</v>
      </c>
      <c r="C74" s="533">
        <v>1059</v>
      </c>
      <c r="D74" s="533">
        <v>44</v>
      </c>
      <c r="E74" s="533">
        <v>0</v>
      </c>
      <c r="F74" s="533">
        <v>228</v>
      </c>
      <c r="G74" s="533">
        <v>274</v>
      </c>
      <c r="H74" s="533">
        <v>262</v>
      </c>
      <c r="I74" s="533">
        <v>110</v>
      </c>
      <c r="J74" s="533">
        <v>139</v>
      </c>
      <c r="K74" s="533">
        <v>2</v>
      </c>
      <c r="L74" s="617">
        <v>0</v>
      </c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</row>
    <row r="75" spans="1:135" s="207" customFormat="1" ht="15" customHeight="1">
      <c r="A75" s="602" t="s">
        <v>72</v>
      </c>
      <c r="B75" s="23" t="s">
        <v>4</v>
      </c>
      <c r="C75" s="533">
        <v>0</v>
      </c>
      <c r="D75" s="533">
        <v>0</v>
      </c>
      <c r="E75" s="533">
        <v>0</v>
      </c>
      <c r="F75" s="533">
        <v>0</v>
      </c>
      <c r="G75" s="533">
        <v>0</v>
      </c>
      <c r="H75" s="533">
        <v>0</v>
      </c>
      <c r="I75" s="533">
        <v>0</v>
      </c>
      <c r="J75" s="533">
        <v>0</v>
      </c>
      <c r="K75" s="533">
        <v>0</v>
      </c>
      <c r="L75" s="617">
        <v>0</v>
      </c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</row>
    <row r="76" spans="1:135" s="207" customFormat="1" ht="15" customHeight="1">
      <c r="A76" s="453"/>
      <c r="B76" s="23" t="s">
        <v>8</v>
      </c>
      <c r="C76" s="533">
        <v>5</v>
      </c>
      <c r="D76" s="533">
        <v>0</v>
      </c>
      <c r="E76" s="533">
        <v>0</v>
      </c>
      <c r="F76" s="533">
        <v>0</v>
      </c>
      <c r="G76" s="533">
        <v>1</v>
      </c>
      <c r="H76" s="533">
        <v>1</v>
      </c>
      <c r="I76" s="533">
        <v>3</v>
      </c>
      <c r="J76" s="533">
        <v>0</v>
      </c>
      <c r="K76" s="533">
        <v>0</v>
      </c>
      <c r="L76" s="617">
        <v>0</v>
      </c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207" customFormat="1" ht="15" customHeight="1">
      <c r="A77" s="448" t="s">
        <v>186</v>
      </c>
      <c r="B77" s="23" t="s">
        <v>3</v>
      </c>
      <c r="C77" s="533">
        <v>1724</v>
      </c>
      <c r="D77" s="533">
        <v>54</v>
      </c>
      <c r="E77" s="533">
        <v>0</v>
      </c>
      <c r="F77" s="533">
        <v>377</v>
      </c>
      <c r="G77" s="533">
        <v>585</v>
      </c>
      <c r="H77" s="533">
        <v>340</v>
      </c>
      <c r="I77" s="533">
        <v>181</v>
      </c>
      <c r="J77" s="533">
        <v>184</v>
      </c>
      <c r="K77" s="533">
        <v>3</v>
      </c>
      <c r="L77" s="617">
        <v>0</v>
      </c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s="207" customFormat="1" ht="15" customHeight="1">
      <c r="A78" s="602" t="s">
        <v>42</v>
      </c>
      <c r="B78" s="23" t="s">
        <v>4</v>
      </c>
      <c r="C78" s="533">
        <v>0</v>
      </c>
      <c r="D78" s="533">
        <v>0</v>
      </c>
      <c r="E78" s="533">
        <v>0</v>
      </c>
      <c r="F78" s="533">
        <v>0</v>
      </c>
      <c r="G78" s="533">
        <v>0</v>
      </c>
      <c r="H78" s="533">
        <v>0</v>
      </c>
      <c r="I78" s="533">
        <v>0</v>
      </c>
      <c r="J78" s="533">
        <v>0</v>
      </c>
      <c r="K78" s="533">
        <v>0</v>
      </c>
      <c r="L78" s="617">
        <v>0</v>
      </c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</row>
    <row r="79" spans="1:135" s="207" customFormat="1" ht="15" customHeight="1">
      <c r="A79" s="442"/>
      <c r="B79" s="23" t="s">
        <v>8</v>
      </c>
      <c r="C79" s="533">
        <v>9</v>
      </c>
      <c r="D79" s="533">
        <v>0</v>
      </c>
      <c r="E79" s="533">
        <v>0</v>
      </c>
      <c r="F79" s="533">
        <v>0</v>
      </c>
      <c r="G79" s="533">
        <v>2</v>
      </c>
      <c r="H79" s="533">
        <v>2</v>
      </c>
      <c r="I79" s="533">
        <v>5</v>
      </c>
      <c r="J79" s="533">
        <v>0</v>
      </c>
      <c r="K79" s="533">
        <v>0</v>
      </c>
      <c r="L79" s="617">
        <v>0</v>
      </c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</row>
    <row r="80" spans="1:135" s="207" customFormat="1" ht="15" customHeight="1">
      <c r="A80" s="457" t="s">
        <v>185</v>
      </c>
      <c r="B80" s="23" t="s">
        <v>3</v>
      </c>
      <c r="C80" s="533">
        <v>2242</v>
      </c>
      <c r="D80" s="533">
        <v>106</v>
      </c>
      <c r="E80" s="533">
        <v>0</v>
      </c>
      <c r="F80" s="533">
        <v>602</v>
      </c>
      <c r="G80" s="533">
        <v>571</v>
      </c>
      <c r="H80" s="533">
        <v>465</v>
      </c>
      <c r="I80" s="533">
        <v>248</v>
      </c>
      <c r="J80" s="533">
        <v>246</v>
      </c>
      <c r="K80" s="533">
        <v>3</v>
      </c>
      <c r="L80" s="431">
        <v>1</v>
      </c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</row>
    <row r="81" spans="1:135" s="207" customFormat="1" ht="15" customHeight="1">
      <c r="A81" s="602" t="s">
        <v>91</v>
      </c>
      <c r="B81" s="23" t="s">
        <v>4</v>
      </c>
      <c r="C81" s="533">
        <v>2</v>
      </c>
      <c r="D81" s="533">
        <v>0</v>
      </c>
      <c r="E81" s="533">
        <v>0</v>
      </c>
      <c r="F81" s="533">
        <v>1</v>
      </c>
      <c r="G81" s="533">
        <v>1</v>
      </c>
      <c r="H81" s="533">
        <v>0</v>
      </c>
      <c r="I81" s="533">
        <v>0</v>
      </c>
      <c r="J81" s="533">
        <v>0</v>
      </c>
      <c r="K81" s="533">
        <v>0</v>
      </c>
      <c r="L81" s="617">
        <v>0</v>
      </c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</row>
    <row r="82" spans="1:135" s="207" customFormat="1" ht="15" customHeight="1">
      <c r="A82" s="442"/>
      <c r="B82" s="23" t="s">
        <v>8</v>
      </c>
      <c r="C82" s="533">
        <v>10</v>
      </c>
      <c r="D82" s="533">
        <v>0</v>
      </c>
      <c r="E82" s="533">
        <v>0</v>
      </c>
      <c r="F82" s="533">
        <v>0</v>
      </c>
      <c r="G82" s="533">
        <v>2</v>
      </c>
      <c r="H82" s="533">
        <v>4</v>
      </c>
      <c r="I82" s="533">
        <v>4</v>
      </c>
      <c r="J82" s="533">
        <v>0</v>
      </c>
      <c r="K82" s="533">
        <v>0</v>
      </c>
      <c r="L82" s="617">
        <v>0</v>
      </c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</row>
    <row r="83" spans="1:135" s="207" customFormat="1" ht="15" customHeight="1">
      <c r="A83" s="457" t="s">
        <v>73</v>
      </c>
      <c r="B83" s="23" t="s">
        <v>3</v>
      </c>
      <c r="C83" s="533">
        <v>655</v>
      </c>
      <c r="D83" s="533">
        <v>28</v>
      </c>
      <c r="E83" s="533">
        <v>0</v>
      </c>
      <c r="F83" s="533">
        <v>194</v>
      </c>
      <c r="G83" s="533">
        <v>134</v>
      </c>
      <c r="H83" s="533">
        <v>138</v>
      </c>
      <c r="I83" s="533">
        <v>59</v>
      </c>
      <c r="J83" s="533">
        <v>102</v>
      </c>
      <c r="K83" s="533">
        <v>0</v>
      </c>
      <c r="L83" s="617">
        <v>0</v>
      </c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</row>
    <row r="84" spans="1:135" s="207" customFormat="1" ht="15" customHeight="1">
      <c r="A84" s="602" t="s">
        <v>74</v>
      </c>
      <c r="B84" s="23" t="s">
        <v>4</v>
      </c>
      <c r="C84" s="533">
        <v>0</v>
      </c>
      <c r="D84" s="533">
        <v>0</v>
      </c>
      <c r="E84" s="533">
        <v>0</v>
      </c>
      <c r="F84" s="533">
        <v>0</v>
      </c>
      <c r="G84" s="533">
        <v>0</v>
      </c>
      <c r="H84" s="533">
        <v>0</v>
      </c>
      <c r="I84" s="533">
        <v>0</v>
      </c>
      <c r="J84" s="533">
        <v>0</v>
      </c>
      <c r="K84" s="533">
        <v>0</v>
      </c>
      <c r="L84" s="617">
        <v>0</v>
      </c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</row>
    <row r="85" spans="1:135" s="207" customFormat="1" ht="15" customHeight="1">
      <c r="A85" s="442"/>
      <c r="B85" s="23" t="s">
        <v>8</v>
      </c>
      <c r="C85" s="533">
        <v>6</v>
      </c>
      <c r="D85" s="533">
        <v>2</v>
      </c>
      <c r="E85" s="533">
        <v>0</v>
      </c>
      <c r="F85" s="533">
        <v>1</v>
      </c>
      <c r="G85" s="533">
        <v>2</v>
      </c>
      <c r="H85" s="533">
        <v>0</v>
      </c>
      <c r="I85" s="533">
        <v>1</v>
      </c>
      <c r="J85" s="533">
        <v>0</v>
      </c>
      <c r="K85" s="533">
        <v>0</v>
      </c>
      <c r="L85" s="617">
        <v>0</v>
      </c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s="207" customFormat="1" ht="15" customHeight="1">
      <c r="A86" s="457" t="s">
        <v>104</v>
      </c>
      <c r="B86" s="23" t="s">
        <v>3</v>
      </c>
      <c r="C86" s="533">
        <v>2196</v>
      </c>
      <c r="D86" s="533">
        <v>36</v>
      </c>
      <c r="E86" s="533">
        <v>0</v>
      </c>
      <c r="F86" s="533">
        <v>417</v>
      </c>
      <c r="G86" s="533">
        <v>520</v>
      </c>
      <c r="H86" s="533">
        <v>778</v>
      </c>
      <c r="I86" s="533">
        <v>196</v>
      </c>
      <c r="J86" s="533">
        <v>246</v>
      </c>
      <c r="K86" s="533">
        <v>3</v>
      </c>
      <c r="L86" s="617">
        <v>0</v>
      </c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</row>
    <row r="87" spans="1:135" s="207" customFormat="1" ht="15" customHeight="1">
      <c r="A87" s="602" t="s">
        <v>75</v>
      </c>
      <c r="B87" s="23" t="s">
        <v>4</v>
      </c>
      <c r="C87" s="533">
        <v>1</v>
      </c>
      <c r="D87" s="533">
        <v>0</v>
      </c>
      <c r="E87" s="533">
        <v>0</v>
      </c>
      <c r="F87" s="533">
        <v>0</v>
      </c>
      <c r="G87" s="533">
        <v>0</v>
      </c>
      <c r="H87" s="533">
        <v>0</v>
      </c>
      <c r="I87" s="533">
        <v>0</v>
      </c>
      <c r="J87" s="533">
        <v>1</v>
      </c>
      <c r="K87" s="533">
        <v>0</v>
      </c>
      <c r="L87" s="617">
        <v>0</v>
      </c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</row>
    <row r="88" spans="1:135" s="207" customFormat="1" ht="15" customHeight="1">
      <c r="A88" s="453"/>
      <c r="B88" s="23" t="s">
        <v>8</v>
      </c>
      <c r="C88" s="533">
        <v>20</v>
      </c>
      <c r="D88" s="533">
        <v>0</v>
      </c>
      <c r="E88" s="533">
        <v>0</v>
      </c>
      <c r="F88" s="533">
        <v>0</v>
      </c>
      <c r="G88" s="533">
        <v>6</v>
      </c>
      <c r="H88" s="533">
        <v>11</v>
      </c>
      <c r="I88" s="533">
        <v>3</v>
      </c>
      <c r="J88" s="533">
        <v>0</v>
      </c>
      <c r="K88" s="533">
        <v>0</v>
      </c>
      <c r="L88" s="617">
        <v>0</v>
      </c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</row>
    <row r="89" spans="1:135" s="207" customFormat="1" ht="15" customHeight="1">
      <c r="A89" s="457" t="s">
        <v>105</v>
      </c>
      <c r="B89" s="23" t="s">
        <v>3</v>
      </c>
      <c r="C89" s="533">
        <v>460</v>
      </c>
      <c r="D89" s="533">
        <v>22</v>
      </c>
      <c r="E89" s="533">
        <v>0</v>
      </c>
      <c r="F89" s="533">
        <v>117</v>
      </c>
      <c r="G89" s="533">
        <v>97</v>
      </c>
      <c r="H89" s="533">
        <v>132</v>
      </c>
      <c r="I89" s="533">
        <v>46</v>
      </c>
      <c r="J89" s="533">
        <v>46</v>
      </c>
      <c r="K89" s="533">
        <v>0</v>
      </c>
      <c r="L89" s="617">
        <v>0</v>
      </c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</row>
    <row r="90" spans="1:135" s="207" customFormat="1" ht="15" customHeight="1">
      <c r="A90" s="602" t="s">
        <v>76</v>
      </c>
      <c r="B90" s="23" t="s">
        <v>4</v>
      </c>
      <c r="C90" s="533">
        <v>0</v>
      </c>
      <c r="D90" s="533">
        <v>0</v>
      </c>
      <c r="E90" s="533">
        <v>0</v>
      </c>
      <c r="F90" s="533">
        <v>0</v>
      </c>
      <c r="G90" s="533">
        <v>0</v>
      </c>
      <c r="H90" s="533">
        <v>0</v>
      </c>
      <c r="I90" s="533">
        <v>0</v>
      </c>
      <c r="J90" s="533">
        <v>0</v>
      </c>
      <c r="K90" s="533">
        <v>0</v>
      </c>
      <c r="L90" s="617">
        <v>0</v>
      </c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</row>
    <row r="91" spans="1:135" s="207" customFormat="1" ht="15" customHeight="1">
      <c r="A91" s="453"/>
      <c r="B91" s="23" t="s">
        <v>8</v>
      </c>
      <c r="C91" s="533">
        <v>2</v>
      </c>
      <c r="D91" s="533">
        <v>0</v>
      </c>
      <c r="E91" s="533">
        <v>0</v>
      </c>
      <c r="F91" s="533">
        <v>0</v>
      </c>
      <c r="G91" s="533">
        <v>1</v>
      </c>
      <c r="H91" s="533">
        <v>0</v>
      </c>
      <c r="I91" s="533">
        <v>1</v>
      </c>
      <c r="J91" s="533">
        <v>0</v>
      </c>
      <c r="K91" s="533">
        <v>0</v>
      </c>
      <c r="L91" s="617">
        <v>0</v>
      </c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</row>
    <row r="92" spans="1:135" s="207" customFormat="1" ht="15" customHeight="1">
      <c r="A92" s="457" t="s">
        <v>150</v>
      </c>
      <c r="B92" s="23" t="s">
        <v>3</v>
      </c>
      <c r="C92" s="533">
        <v>837</v>
      </c>
      <c r="D92" s="533">
        <v>44</v>
      </c>
      <c r="E92" s="533">
        <v>3</v>
      </c>
      <c r="F92" s="533">
        <v>270</v>
      </c>
      <c r="G92" s="533">
        <v>230</v>
      </c>
      <c r="H92" s="533">
        <v>114</v>
      </c>
      <c r="I92" s="533">
        <v>74</v>
      </c>
      <c r="J92" s="533">
        <v>100</v>
      </c>
      <c r="K92" s="533">
        <v>2</v>
      </c>
      <c r="L92" s="617">
        <v>0</v>
      </c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207" customFormat="1" ht="15" customHeight="1">
      <c r="A93" s="602" t="s">
        <v>90</v>
      </c>
      <c r="B93" s="23" t="s">
        <v>4</v>
      </c>
      <c r="C93" s="533">
        <v>2</v>
      </c>
      <c r="D93" s="533">
        <v>0</v>
      </c>
      <c r="E93" s="533">
        <v>0</v>
      </c>
      <c r="F93" s="533">
        <v>2</v>
      </c>
      <c r="G93" s="533">
        <v>0</v>
      </c>
      <c r="H93" s="533">
        <v>0</v>
      </c>
      <c r="I93" s="533">
        <v>0</v>
      </c>
      <c r="J93" s="533">
        <v>0</v>
      </c>
      <c r="K93" s="533">
        <v>0</v>
      </c>
      <c r="L93" s="617">
        <v>0</v>
      </c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207" customFormat="1" ht="15" customHeight="1">
      <c r="A94" s="442"/>
      <c r="B94" s="23" t="s">
        <v>8</v>
      </c>
      <c r="C94" s="533">
        <v>4</v>
      </c>
      <c r="D94" s="533">
        <v>1</v>
      </c>
      <c r="E94" s="533">
        <v>0</v>
      </c>
      <c r="F94" s="533">
        <v>0</v>
      </c>
      <c r="G94" s="533">
        <v>1</v>
      </c>
      <c r="H94" s="533">
        <v>0</v>
      </c>
      <c r="I94" s="533">
        <v>1</v>
      </c>
      <c r="J94" s="533">
        <v>1</v>
      </c>
      <c r="K94" s="533">
        <v>0</v>
      </c>
      <c r="L94" s="617">
        <v>0</v>
      </c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s="207" customFormat="1" ht="30" customHeight="1">
      <c r="A95" s="458" t="s">
        <v>184</v>
      </c>
      <c r="B95" s="24" t="s">
        <v>3</v>
      </c>
      <c r="C95" s="528">
        <v>646</v>
      </c>
      <c r="D95" s="528">
        <v>39</v>
      </c>
      <c r="E95" s="528">
        <v>0</v>
      </c>
      <c r="F95" s="528">
        <v>202</v>
      </c>
      <c r="G95" s="528">
        <v>138</v>
      </c>
      <c r="H95" s="528">
        <v>69</v>
      </c>
      <c r="I95" s="528">
        <v>33</v>
      </c>
      <c r="J95" s="528">
        <v>138</v>
      </c>
      <c r="K95" s="528">
        <v>25</v>
      </c>
      <c r="L95" s="617">
        <v>2</v>
      </c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</row>
    <row r="96" spans="1:135" s="207" customFormat="1" ht="15" customHeight="1">
      <c r="A96" s="462" t="s">
        <v>146</v>
      </c>
      <c r="B96" s="24" t="s">
        <v>4</v>
      </c>
      <c r="C96" s="528">
        <v>2</v>
      </c>
      <c r="D96" s="528">
        <v>1</v>
      </c>
      <c r="E96" s="528">
        <v>0</v>
      </c>
      <c r="F96" s="528">
        <v>0</v>
      </c>
      <c r="G96" s="528">
        <v>1</v>
      </c>
      <c r="H96" s="528">
        <v>0</v>
      </c>
      <c r="I96" s="528">
        <v>0</v>
      </c>
      <c r="J96" s="528">
        <v>0</v>
      </c>
      <c r="K96" s="528">
        <v>0</v>
      </c>
      <c r="L96" s="617">
        <v>0</v>
      </c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</row>
    <row r="97" spans="1:135" s="207" customFormat="1" ht="15" customHeight="1">
      <c r="A97" s="450"/>
      <c r="B97" s="24" t="s">
        <v>8</v>
      </c>
      <c r="C97" s="528">
        <v>3</v>
      </c>
      <c r="D97" s="528">
        <v>1</v>
      </c>
      <c r="E97" s="528">
        <v>0</v>
      </c>
      <c r="F97" s="528">
        <v>0</v>
      </c>
      <c r="G97" s="528">
        <v>1</v>
      </c>
      <c r="H97" s="528">
        <v>0</v>
      </c>
      <c r="I97" s="528">
        <v>1</v>
      </c>
      <c r="J97" s="528">
        <v>0</v>
      </c>
      <c r="K97" s="528">
        <v>0</v>
      </c>
      <c r="L97" s="617">
        <v>0</v>
      </c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</row>
    <row r="98" spans="1:135" s="207" customFormat="1" ht="15" customHeight="1">
      <c r="A98" s="458" t="s">
        <v>205</v>
      </c>
      <c r="B98" s="24" t="s">
        <v>3</v>
      </c>
      <c r="C98" s="528">
        <v>2261</v>
      </c>
      <c r="D98" s="528">
        <v>50</v>
      </c>
      <c r="E98" s="528">
        <v>14</v>
      </c>
      <c r="F98" s="528">
        <v>737</v>
      </c>
      <c r="G98" s="528">
        <v>484</v>
      </c>
      <c r="H98" s="528">
        <v>353</v>
      </c>
      <c r="I98" s="528">
        <v>156</v>
      </c>
      <c r="J98" s="528">
        <v>384</v>
      </c>
      <c r="K98" s="528">
        <v>79</v>
      </c>
      <c r="L98" s="617">
        <v>4</v>
      </c>
      <c r="M98" s="531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s="207" customFormat="1" ht="15" customHeight="1">
      <c r="A99" s="462" t="s">
        <v>152</v>
      </c>
      <c r="B99" s="24" t="s">
        <v>4</v>
      </c>
      <c r="C99" s="528">
        <v>9</v>
      </c>
      <c r="D99" s="528">
        <v>0</v>
      </c>
      <c r="E99" s="528">
        <v>0</v>
      </c>
      <c r="F99" s="528">
        <v>1</v>
      </c>
      <c r="G99" s="528">
        <v>5</v>
      </c>
      <c r="H99" s="528">
        <v>0</v>
      </c>
      <c r="I99" s="528">
        <v>0</v>
      </c>
      <c r="J99" s="528">
        <v>2</v>
      </c>
      <c r="K99" s="528">
        <v>0</v>
      </c>
      <c r="L99" s="617">
        <v>1</v>
      </c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</row>
    <row r="100" spans="1:135" s="207" customFormat="1" ht="15" customHeight="1">
      <c r="A100" s="450"/>
      <c r="B100" s="24" t="s">
        <v>8</v>
      </c>
      <c r="C100" s="528">
        <v>14</v>
      </c>
      <c r="D100" s="528">
        <v>2</v>
      </c>
      <c r="E100" s="528">
        <v>3</v>
      </c>
      <c r="F100" s="528">
        <v>3</v>
      </c>
      <c r="G100" s="528">
        <v>3</v>
      </c>
      <c r="H100" s="528">
        <v>0</v>
      </c>
      <c r="I100" s="528">
        <v>3</v>
      </c>
      <c r="J100" s="528">
        <v>0</v>
      </c>
      <c r="K100" s="528">
        <v>0</v>
      </c>
      <c r="L100" s="617">
        <v>0</v>
      </c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</row>
    <row r="101" spans="1:135" s="207" customFormat="1" ht="15" customHeight="1">
      <c r="A101" s="458" t="s">
        <v>77</v>
      </c>
      <c r="B101" s="24" t="s">
        <v>3</v>
      </c>
      <c r="C101" s="528">
        <v>4743</v>
      </c>
      <c r="D101" s="528">
        <v>121</v>
      </c>
      <c r="E101" s="528">
        <v>16</v>
      </c>
      <c r="F101" s="528">
        <v>1476</v>
      </c>
      <c r="G101" s="528">
        <v>1239</v>
      </c>
      <c r="H101" s="528">
        <v>789</v>
      </c>
      <c r="I101" s="528">
        <v>377</v>
      </c>
      <c r="J101" s="528">
        <v>699</v>
      </c>
      <c r="K101" s="528">
        <v>23</v>
      </c>
      <c r="L101" s="617">
        <v>3</v>
      </c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</row>
    <row r="102" spans="1:135" s="207" customFormat="1" ht="15" customHeight="1">
      <c r="A102" s="462" t="s">
        <v>78</v>
      </c>
      <c r="B102" s="24" t="s">
        <v>4</v>
      </c>
      <c r="C102" s="528">
        <v>44</v>
      </c>
      <c r="D102" s="528">
        <v>1</v>
      </c>
      <c r="E102" s="528">
        <v>1</v>
      </c>
      <c r="F102" s="528">
        <v>19</v>
      </c>
      <c r="G102" s="528">
        <v>12</v>
      </c>
      <c r="H102" s="528">
        <v>1</v>
      </c>
      <c r="I102" s="528">
        <v>7</v>
      </c>
      <c r="J102" s="528">
        <v>2</v>
      </c>
      <c r="K102" s="528">
        <v>0</v>
      </c>
      <c r="L102" s="617">
        <v>1</v>
      </c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</row>
    <row r="103" spans="1:135" s="207" customFormat="1" ht="15" customHeight="1">
      <c r="A103" s="451"/>
      <c r="B103" s="24" t="s">
        <v>8</v>
      </c>
      <c r="C103" s="528">
        <v>41</v>
      </c>
      <c r="D103" s="528">
        <v>0</v>
      </c>
      <c r="E103" s="528">
        <v>0</v>
      </c>
      <c r="F103" s="528">
        <v>19</v>
      </c>
      <c r="G103" s="528">
        <v>10</v>
      </c>
      <c r="H103" s="528">
        <v>4</v>
      </c>
      <c r="I103" s="528">
        <v>8</v>
      </c>
      <c r="J103" s="528">
        <v>0</v>
      </c>
      <c r="K103" s="528">
        <v>0</v>
      </c>
      <c r="L103" s="617">
        <v>0</v>
      </c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s="207" customFormat="1" ht="15" customHeight="1">
      <c r="A104" s="458" t="s">
        <v>183</v>
      </c>
      <c r="B104" s="24" t="s">
        <v>3</v>
      </c>
      <c r="C104" s="528">
        <v>10492</v>
      </c>
      <c r="D104" s="528">
        <v>279</v>
      </c>
      <c r="E104" s="528">
        <v>3</v>
      </c>
      <c r="F104" s="528">
        <v>2953</v>
      </c>
      <c r="G104" s="528">
        <v>2568</v>
      </c>
      <c r="H104" s="528">
        <v>2127</v>
      </c>
      <c r="I104" s="528">
        <v>777</v>
      </c>
      <c r="J104" s="528">
        <v>1679</v>
      </c>
      <c r="K104" s="528">
        <v>104</v>
      </c>
      <c r="L104" s="617">
        <v>2</v>
      </c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</row>
    <row r="105" spans="1:135" s="207" customFormat="1" ht="15" customHeight="1">
      <c r="A105" s="462" t="s">
        <v>715</v>
      </c>
      <c r="B105" s="24" t="s">
        <v>4</v>
      </c>
      <c r="C105" s="528">
        <v>11</v>
      </c>
      <c r="D105" s="528">
        <v>0</v>
      </c>
      <c r="E105" s="528">
        <v>0</v>
      </c>
      <c r="F105" s="528">
        <v>2</v>
      </c>
      <c r="G105" s="528">
        <v>7</v>
      </c>
      <c r="H105" s="528">
        <v>1</v>
      </c>
      <c r="I105" s="528">
        <v>1</v>
      </c>
      <c r="J105" s="528">
        <v>0</v>
      </c>
      <c r="K105" s="528">
        <v>0</v>
      </c>
      <c r="L105" s="617">
        <v>0</v>
      </c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</row>
    <row r="106" spans="1:135" s="207" customFormat="1" ht="15" customHeight="1">
      <c r="A106" s="441"/>
      <c r="B106" s="24" t="s">
        <v>8</v>
      </c>
      <c r="C106" s="528">
        <v>37</v>
      </c>
      <c r="D106" s="528">
        <v>2</v>
      </c>
      <c r="E106" s="528">
        <v>0</v>
      </c>
      <c r="F106" s="528">
        <v>3</v>
      </c>
      <c r="G106" s="528">
        <v>15</v>
      </c>
      <c r="H106" s="528">
        <v>5</v>
      </c>
      <c r="I106" s="528">
        <v>11</v>
      </c>
      <c r="J106" s="528">
        <v>0</v>
      </c>
      <c r="K106" s="528">
        <v>0</v>
      </c>
      <c r="L106" s="617">
        <v>1</v>
      </c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</row>
    <row r="107" spans="1:135" s="207" customFormat="1" ht="15" customHeight="1">
      <c r="A107" s="458" t="s">
        <v>79</v>
      </c>
      <c r="B107" s="24" t="s">
        <v>3</v>
      </c>
      <c r="C107" s="528">
        <v>7047</v>
      </c>
      <c r="D107" s="528">
        <v>133</v>
      </c>
      <c r="E107" s="528">
        <v>3</v>
      </c>
      <c r="F107" s="528">
        <v>2524</v>
      </c>
      <c r="G107" s="528">
        <v>1537</v>
      </c>
      <c r="H107" s="528">
        <v>503</v>
      </c>
      <c r="I107" s="528">
        <v>330</v>
      </c>
      <c r="J107" s="528">
        <v>1469</v>
      </c>
      <c r="K107" s="528">
        <v>548</v>
      </c>
      <c r="L107" s="617">
        <v>0</v>
      </c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</row>
    <row r="108" spans="1:135" s="207" customFormat="1" ht="15" customHeight="1">
      <c r="A108" s="462" t="s">
        <v>5</v>
      </c>
      <c r="B108" s="24" t="s">
        <v>4</v>
      </c>
      <c r="C108" s="528">
        <v>27</v>
      </c>
      <c r="D108" s="528">
        <v>2</v>
      </c>
      <c r="E108" s="528">
        <v>0</v>
      </c>
      <c r="F108" s="528">
        <v>3</v>
      </c>
      <c r="G108" s="528">
        <v>16</v>
      </c>
      <c r="H108" s="528">
        <v>0</v>
      </c>
      <c r="I108" s="528">
        <v>4</v>
      </c>
      <c r="J108" s="528">
        <v>2</v>
      </c>
      <c r="K108" s="528">
        <v>0</v>
      </c>
      <c r="L108" s="617">
        <v>0</v>
      </c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</row>
    <row r="109" spans="1:135" s="207" customFormat="1" ht="15" customHeight="1">
      <c r="A109" s="441"/>
      <c r="B109" s="24" t="s">
        <v>8</v>
      </c>
      <c r="C109" s="528">
        <v>27</v>
      </c>
      <c r="D109" s="528">
        <v>0</v>
      </c>
      <c r="E109" s="528">
        <v>0</v>
      </c>
      <c r="F109" s="528">
        <v>4</v>
      </c>
      <c r="G109" s="528">
        <v>12</v>
      </c>
      <c r="H109" s="528">
        <v>1</v>
      </c>
      <c r="I109" s="528">
        <v>6</v>
      </c>
      <c r="J109" s="528">
        <v>3</v>
      </c>
      <c r="K109" s="528">
        <v>1</v>
      </c>
      <c r="L109" s="617">
        <v>0</v>
      </c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</row>
    <row r="110" spans="1:135" s="207" customFormat="1" ht="15" customHeight="1">
      <c r="A110" s="458" t="s">
        <v>182</v>
      </c>
      <c r="B110" s="52" t="s">
        <v>3</v>
      </c>
      <c r="C110" s="528">
        <v>1220</v>
      </c>
      <c r="D110" s="528">
        <v>215</v>
      </c>
      <c r="E110" s="528">
        <v>1</v>
      </c>
      <c r="F110" s="528">
        <v>427</v>
      </c>
      <c r="G110" s="528">
        <v>145</v>
      </c>
      <c r="H110" s="528">
        <v>236</v>
      </c>
      <c r="I110" s="528">
        <v>33</v>
      </c>
      <c r="J110" s="528">
        <v>151</v>
      </c>
      <c r="K110" s="528">
        <v>12</v>
      </c>
      <c r="L110" s="617">
        <v>0</v>
      </c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</row>
    <row r="111" spans="1:135" s="207" customFormat="1" ht="15" customHeight="1">
      <c r="A111" s="462" t="s">
        <v>716</v>
      </c>
      <c r="B111" s="24" t="s">
        <v>4</v>
      </c>
      <c r="C111" s="528">
        <v>1</v>
      </c>
      <c r="D111" s="528">
        <v>1</v>
      </c>
      <c r="E111" s="528">
        <v>0</v>
      </c>
      <c r="F111" s="528">
        <v>0</v>
      </c>
      <c r="G111" s="528">
        <v>0</v>
      </c>
      <c r="H111" s="528">
        <v>0</v>
      </c>
      <c r="I111" s="528">
        <v>0</v>
      </c>
      <c r="J111" s="528">
        <v>0</v>
      </c>
      <c r="K111" s="528">
        <v>0</v>
      </c>
      <c r="L111" s="617">
        <v>0</v>
      </c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</row>
    <row r="112" spans="1:135" s="207" customFormat="1" ht="15" customHeight="1">
      <c r="A112" s="451"/>
      <c r="B112" s="24" t="s">
        <v>8</v>
      </c>
      <c r="C112" s="528">
        <v>2</v>
      </c>
      <c r="D112" s="528">
        <v>1</v>
      </c>
      <c r="E112" s="528">
        <v>0</v>
      </c>
      <c r="F112" s="528">
        <v>0</v>
      </c>
      <c r="G112" s="528">
        <v>1</v>
      </c>
      <c r="H112" s="528">
        <v>0</v>
      </c>
      <c r="I112" s="528">
        <v>0</v>
      </c>
      <c r="J112" s="528">
        <v>0</v>
      </c>
      <c r="K112" s="528">
        <v>0</v>
      </c>
      <c r="L112" s="617">
        <v>0</v>
      </c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</row>
    <row r="113" spans="1:135" s="207" customFormat="1" ht="15" customHeight="1">
      <c r="A113" s="458" t="s">
        <v>80</v>
      </c>
      <c r="B113" s="52" t="s">
        <v>3</v>
      </c>
      <c r="C113" s="528">
        <v>444</v>
      </c>
      <c r="D113" s="528">
        <v>26</v>
      </c>
      <c r="E113" s="528">
        <v>0</v>
      </c>
      <c r="F113" s="528">
        <v>180</v>
      </c>
      <c r="G113" s="528">
        <v>75</v>
      </c>
      <c r="H113" s="528">
        <v>47</v>
      </c>
      <c r="I113" s="528">
        <v>24</v>
      </c>
      <c r="J113" s="528">
        <v>84</v>
      </c>
      <c r="K113" s="528">
        <v>8</v>
      </c>
      <c r="L113" s="617">
        <v>0</v>
      </c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</row>
    <row r="114" spans="1:135" s="207" customFormat="1" ht="15" customHeight="1">
      <c r="A114" s="462" t="s">
        <v>33</v>
      </c>
      <c r="B114" s="24" t="s">
        <v>4</v>
      </c>
      <c r="C114" s="528">
        <v>1</v>
      </c>
      <c r="D114" s="528">
        <v>0</v>
      </c>
      <c r="E114" s="528">
        <v>0</v>
      </c>
      <c r="F114" s="528">
        <v>0</v>
      </c>
      <c r="G114" s="528">
        <v>1</v>
      </c>
      <c r="H114" s="528">
        <v>0</v>
      </c>
      <c r="I114" s="528">
        <v>0</v>
      </c>
      <c r="J114" s="528">
        <v>0</v>
      </c>
      <c r="K114" s="528">
        <v>0</v>
      </c>
      <c r="L114" s="617">
        <v>0</v>
      </c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</row>
    <row r="115" spans="1:135" s="207" customFormat="1" ht="15" customHeight="1">
      <c r="A115" s="452"/>
      <c r="B115" s="24" t="s">
        <v>8</v>
      </c>
      <c r="C115" s="528">
        <v>1</v>
      </c>
      <c r="D115" s="528">
        <v>0</v>
      </c>
      <c r="E115" s="528">
        <v>0</v>
      </c>
      <c r="F115" s="528">
        <v>0</v>
      </c>
      <c r="G115" s="528">
        <v>0</v>
      </c>
      <c r="H115" s="528">
        <v>1</v>
      </c>
      <c r="I115" s="528">
        <v>0</v>
      </c>
      <c r="J115" s="528">
        <v>0</v>
      </c>
      <c r="K115" s="528">
        <v>0</v>
      </c>
      <c r="L115" s="617">
        <v>0</v>
      </c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</row>
    <row r="116" spans="1:135" s="207" customFormat="1" ht="15" customHeight="1">
      <c r="A116" s="458" t="s">
        <v>81</v>
      </c>
      <c r="B116" s="52" t="s">
        <v>3</v>
      </c>
      <c r="C116" s="528">
        <v>844</v>
      </c>
      <c r="D116" s="528">
        <v>20</v>
      </c>
      <c r="E116" s="528">
        <v>1</v>
      </c>
      <c r="F116" s="528">
        <v>348</v>
      </c>
      <c r="G116" s="528">
        <v>163</v>
      </c>
      <c r="H116" s="528">
        <v>39</v>
      </c>
      <c r="I116" s="528">
        <v>40</v>
      </c>
      <c r="J116" s="528">
        <v>198</v>
      </c>
      <c r="K116" s="528">
        <v>35</v>
      </c>
      <c r="L116" s="617">
        <v>0</v>
      </c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</row>
    <row r="117" spans="1:135" s="207" customFormat="1" ht="15" customHeight="1">
      <c r="A117" s="462" t="s">
        <v>34</v>
      </c>
      <c r="B117" s="24" t="s">
        <v>4</v>
      </c>
      <c r="C117" s="528">
        <v>2</v>
      </c>
      <c r="D117" s="528">
        <v>0</v>
      </c>
      <c r="E117" s="528">
        <v>0</v>
      </c>
      <c r="F117" s="528">
        <v>0</v>
      </c>
      <c r="G117" s="528">
        <v>1</v>
      </c>
      <c r="H117" s="528">
        <v>0</v>
      </c>
      <c r="I117" s="528">
        <v>0</v>
      </c>
      <c r="J117" s="528">
        <v>1</v>
      </c>
      <c r="K117" s="528">
        <v>0</v>
      </c>
      <c r="L117" s="617">
        <v>0</v>
      </c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</row>
    <row r="118" spans="1:135" s="207" customFormat="1" ht="15" customHeight="1">
      <c r="A118" s="441"/>
      <c r="B118" s="24" t="s">
        <v>8</v>
      </c>
      <c r="C118" s="528">
        <v>0</v>
      </c>
      <c r="D118" s="528">
        <v>0</v>
      </c>
      <c r="E118" s="528">
        <v>0</v>
      </c>
      <c r="F118" s="528">
        <v>0</v>
      </c>
      <c r="G118" s="528">
        <v>0</v>
      </c>
      <c r="H118" s="528">
        <v>0</v>
      </c>
      <c r="I118" s="528">
        <v>0</v>
      </c>
      <c r="J118" s="528">
        <v>0</v>
      </c>
      <c r="K118" s="528">
        <v>0</v>
      </c>
      <c r="L118" s="617">
        <v>0</v>
      </c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</row>
    <row r="119" spans="1:135" s="207" customFormat="1" ht="15" customHeight="1">
      <c r="A119" s="458" t="s">
        <v>189</v>
      </c>
      <c r="B119" s="24" t="s">
        <v>3</v>
      </c>
      <c r="C119" s="528">
        <v>776</v>
      </c>
      <c r="D119" s="528">
        <v>22</v>
      </c>
      <c r="E119" s="528">
        <v>0</v>
      </c>
      <c r="F119" s="528">
        <v>306</v>
      </c>
      <c r="G119" s="528">
        <v>112</v>
      </c>
      <c r="H119" s="528">
        <v>123</v>
      </c>
      <c r="I119" s="528">
        <v>25</v>
      </c>
      <c r="J119" s="528">
        <v>168</v>
      </c>
      <c r="K119" s="528">
        <v>19</v>
      </c>
      <c r="L119" s="617">
        <v>1</v>
      </c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</row>
    <row r="120" spans="1:135" s="207" customFormat="1" ht="15" customHeight="1">
      <c r="A120" s="462" t="s">
        <v>82</v>
      </c>
      <c r="B120" s="24" t="s">
        <v>4</v>
      </c>
      <c r="C120" s="528">
        <v>2</v>
      </c>
      <c r="D120" s="528">
        <v>0</v>
      </c>
      <c r="E120" s="528">
        <v>0</v>
      </c>
      <c r="F120" s="528">
        <v>0</v>
      </c>
      <c r="G120" s="528">
        <v>1</v>
      </c>
      <c r="H120" s="528">
        <v>0</v>
      </c>
      <c r="I120" s="528">
        <v>0</v>
      </c>
      <c r="J120" s="528">
        <v>1</v>
      </c>
      <c r="K120" s="528">
        <v>0</v>
      </c>
      <c r="L120" s="617">
        <v>0</v>
      </c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</row>
    <row r="121" spans="1:135" s="207" customFormat="1" ht="15" customHeight="1">
      <c r="A121" s="452"/>
      <c r="B121" s="24" t="s">
        <v>8</v>
      </c>
      <c r="C121" s="528">
        <v>3</v>
      </c>
      <c r="D121" s="528">
        <v>0</v>
      </c>
      <c r="E121" s="528">
        <v>0</v>
      </c>
      <c r="F121" s="528">
        <v>1</v>
      </c>
      <c r="G121" s="528">
        <v>1</v>
      </c>
      <c r="H121" s="528">
        <v>1</v>
      </c>
      <c r="I121" s="528">
        <v>0</v>
      </c>
      <c r="J121" s="528">
        <v>0</v>
      </c>
      <c r="K121" s="528">
        <v>0</v>
      </c>
      <c r="L121" s="617">
        <v>0</v>
      </c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</row>
    <row r="122" spans="1:135" s="207" customFormat="1" ht="15" customHeight="1">
      <c r="A122" s="458" t="s">
        <v>83</v>
      </c>
      <c r="B122" s="24" t="s">
        <v>3</v>
      </c>
      <c r="C122" s="528">
        <v>1175</v>
      </c>
      <c r="D122" s="528">
        <v>58</v>
      </c>
      <c r="E122" s="528">
        <v>2</v>
      </c>
      <c r="F122" s="528">
        <v>402</v>
      </c>
      <c r="G122" s="528">
        <v>217</v>
      </c>
      <c r="H122" s="528">
        <v>217</v>
      </c>
      <c r="I122" s="528">
        <v>47</v>
      </c>
      <c r="J122" s="528">
        <v>206</v>
      </c>
      <c r="K122" s="528">
        <v>26</v>
      </c>
      <c r="L122" s="617">
        <v>0</v>
      </c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</row>
    <row r="123" spans="1:135" s="207" customFormat="1" ht="15" customHeight="1">
      <c r="A123" s="462" t="s">
        <v>6</v>
      </c>
      <c r="B123" s="24" t="s">
        <v>4</v>
      </c>
      <c r="C123" s="528">
        <v>3</v>
      </c>
      <c r="D123" s="528">
        <v>1</v>
      </c>
      <c r="E123" s="528">
        <v>0</v>
      </c>
      <c r="F123" s="528">
        <v>2</v>
      </c>
      <c r="G123" s="528">
        <v>0</v>
      </c>
      <c r="H123" s="528">
        <v>0</v>
      </c>
      <c r="I123" s="528">
        <v>0</v>
      </c>
      <c r="J123" s="528">
        <v>0</v>
      </c>
      <c r="K123" s="528">
        <v>0</v>
      </c>
      <c r="L123" s="617">
        <v>0</v>
      </c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</row>
    <row r="124" spans="1:135" s="207" customFormat="1" ht="15" customHeight="1">
      <c r="A124" s="441"/>
      <c r="B124" s="24" t="s">
        <v>8</v>
      </c>
      <c r="C124" s="528">
        <v>4</v>
      </c>
      <c r="D124" s="528">
        <v>0</v>
      </c>
      <c r="E124" s="528">
        <v>1</v>
      </c>
      <c r="F124" s="528">
        <v>1</v>
      </c>
      <c r="G124" s="528">
        <v>0</v>
      </c>
      <c r="H124" s="528">
        <v>2</v>
      </c>
      <c r="I124" s="528">
        <v>0</v>
      </c>
      <c r="J124" s="528">
        <v>0</v>
      </c>
      <c r="K124" s="528">
        <v>0</v>
      </c>
      <c r="L124" s="617">
        <v>0</v>
      </c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</row>
    <row r="125" spans="1:135" s="207" customFormat="1" ht="15" customHeight="1">
      <c r="A125" s="458" t="s">
        <v>190</v>
      </c>
      <c r="B125" s="24" t="s">
        <v>3</v>
      </c>
      <c r="C125" s="528">
        <v>3575</v>
      </c>
      <c r="D125" s="528">
        <v>81</v>
      </c>
      <c r="E125" s="528">
        <v>3</v>
      </c>
      <c r="F125" s="528">
        <v>1281</v>
      </c>
      <c r="G125" s="528">
        <v>731</v>
      </c>
      <c r="H125" s="528">
        <v>579</v>
      </c>
      <c r="I125" s="528">
        <v>263</v>
      </c>
      <c r="J125" s="528">
        <v>515</v>
      </c>
      <c r="K125" s="528">
        <v>121</v>
      </c>
      <c r="L125" s="617">
        <v>1</v>
      </c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</row>
    <row r="126" spans="1:135" s="207" customFormat="1" ht="15" customHeight="1">
      <c r="A126" s="462" t="s">
        <v>2</v>
      </c>
      <c r="B126" s="24" t="s">
        <v>4</v>
      </c>
      <c r="C126" s="528">
        <v>7</v>
      </c>
      <c r="D126" s="528">
        <v>1</v>
      </c>
      <c r="E126" s="528">
        <v>0</v>
      </c>
      <c r="F126" s="528">
        <v>1</v>
      </c>
      <c r="G126" s="528">
        <v>4</v>
      </c>
      <c r="H126" s="528">
        <v>0</v>
      </c>
      <c r="I126" s="528">
        <v>0</v>
      </c>
      <c r="J126" s="528">
        <v>1</v>
      </c>
      <c r="K126" s="528">
        <v>0</v>
      </c>
      <c r="L126" s="617">
        <v>0</v>
      </c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</row>
    <row r="127" spans="1:135" s="207" customFormat="1" ht="15" customHeight="1">
      <c r="A127" s="441"/>
      <c r="B127" s="24" t="s">
        <v>8</v>
      </c>
      <c r="C127" s="528">
        <v>16</v>
      </c>
      <c r="D127" s="528">
        <v>1</v>
      </c>
      <c r="E127" s="528">
        <v>0</v>
      </c>
      <c r="F127" s="528">
        <v>3</v>
      </c>
      <c r="G127" s="528">
        <v>5</v>
      </c>
      <c r="H127" s="528">
        <v>1</v>
      </c>
      <c r="I127" s="528">
        <v>5</v>
      </c>
      <c r="J127" s="528">
        <v>1</v>
      </c>
      <c r="K127" s="528">
        <v>0</v>
      </c>
      <c r="L127" s="617">
        <v>0</v>
      </c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</row>
    <row r="128" spans="1:135" s="207" customFormat="1" ht="30" customHeight="1">
      <c r="A128" s="458" t="s">
        <v>144</v>
      </c>
      <c r="B128" s="24" t="s">
        <v>3</v>
      </c>
      <c r="C128" s="528">
        <v>3511</v>
      </c>
      <c r="D128" s="528">
        <v>90</v>
      </c>
      <c r="E128" s="528">
        <v>5</v>
      </c>
      <c r="F128" s="528">
        <v>1641</v>
      </c>
      <c r="G128" s="528">
        <v>491</v>
      </c>
      <c r="H128" s="528">
        <v>294</v>
      </c>
      <c r="I128" s="528">
        <v>106</v>
      </c>
      <c r="J128" s="528">
        <v>707</v>
      </c>
      <c r="K128" s="528">
        <v>174</v>
      </c>
      <c r="L128" s="617">
        <v>3</v>
      </c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</row>
    <row r="129" spans="1:135" s="207" customFormat="1" ht="15" customHeight="1">
      <c r="A129" s="462" t="s">
        <v>145</v>
      </c>
      <c r="B129" s="24" t="s">
        <v>4</v>
      </c>
      <c r="C129" s="528">
        <v>5</v>
      </c>
      <c r="D129" s="528">
        <v>0</v>
      </c>
      <c r="E129" s="528">
        <v>1</v>
      </c>
      <c r="F129" s="528">
        <v>2</v>
      </c>
      <c r="G129" s="528">
        <v>1</v>
      </c>
      <c r="H129" s="528">
        <v>0</v>
      </c>
      <c r="I129" s="528">
        <v>0</v>
      </c>
      <c r="J129" s="528">
        <v>0</v>
      </c>
      <c r="K129" s="528">
        <v>1</v>
      </c>
      <c r="L129" s="617">
        <v>0</v>
      </c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</row>
    <row r="130" spans="1:135" s="207" customFormat="1" ht="15" customHeight="1">
      <c r="A130" s="450"/>
      <c r="B130" s="24" t="s">
        <v>8</v>
      </c>
      <c r="C130" s="528">
        <v>8</v>
      </c>
      <c r="D130" s="528">
        <v>0</v>
      </c>
      <c r="E130" s="528">
        <v>1</v>
      </c>
      <c r="F130" s="528">
        <v>2</v>
      </c>
      <c r="G130" s="528">
        <v>2</v>
      </c>
      <c r="H130" s="528">
        <v>2</v>
      </c>
      <c r="I130" s="528">
        <v>0</v>
      </c>
      <c r="J130" s="528">
        <v>0</v>
      </c>
      <c r="K130" s="528">
        <v>1</v>
      </c>
      <c r="L130" s="617">
        <v>0</v>
      </c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</row>
    <row r="131" spans="1:135" s="207" customFormat="1" ht="15" customHeight="1">
      <c r="A131" s="458" t="s">
        <v>84</v>
      </c>
      <c r="B131" s="24" t="s">
        <v>3</v>
      </c>
      <c r="C131" s="528">
        <v>4683</v>
      </c>
      <c r="D131" s="528">
        <v>158</v>
      </c>
      <c r="E131" s="528">
        <v>1</v>
      </c>
      <c r="F131" s="528">
        <v>2141</v>
      </c>
      <c r="G131" s="528">
        <v>628</v>
      </c>
      <c r="H131" s="528">
        <v>423</v>
      </c>
      <c r="I131" s="528">
        <v>91</v>
      </c>
      <c r="J131" s="528">
        <v>1041</v>
      </c>
      <c r="K131" s="528">
        <v>198</v>
      </c>
      <c r="L131" s="617">
        <v>2</v>
      </c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</row>
    <row r="132" spans="1:135" s="207" customFormat="1" ht="15" customHeight="1">
      <c r="A132" s="462" t="s">
        <v>35</v>
      </c>
      <c r="B132" s="24" t="s">
        <v>4</v>
      </c>
      <c r="C132" s="528">
        <v>6</v>
      </c>
      <c r="D132" s="528">
        <v>0</v>
      </c>
      <c r="E132" s="528">
        <v>0</v>
      </c>
      <c r="F132" s="528">
        <v>2</v>
      </c>
      <c r="G132" s="528">
        <v>2</v>
      </c>
      <c r="H132" s="528">
        <v>0</v>
      </c>
      <c r="I132" s="528">
        <v>0</v>
      </c>
      <c r="J132" s="528">
        <v>1</v>
      </c>
      <c r="K132" s="528">
        <v>0</v>
      </c>
      <c r="L132" s="617">
        <v>1</v>
      </c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</row>
    <row r="133" spans="1:135" s="207" customFormat="1" ht="15" customHeight="1">
      <c r="A133" s="450"/>
      <c r="B133" s="24" t="s">
        <v>8</v>
      </c>
      <c r="C133" s="528">
        <v>2</v>
      </c>
      <c r="D133" s="528">
        <v>0</v>
      </c>
      <c r="E133" s="528">
        <v>0</v>
      </c>
      <c r="F133" s="528">
        <v>1</v>
      </c>
      <c r="G133" s="528">
        <v>1</v>
      </c>
      <c r="H133" s="528">
        <v>0</v>
      </c>
      <c r="I133" s="528">
        <v>0</v>
      </c>
      <c r="J133" s="528">
        <v>0</v>
      </c>
      <c r="K133" s="528">
        <v>0</v>
      </c>
      <c r="L133" s="617">
        <v>0</v>
      </c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</row>
    <row r="134" spans="1:135" s="207" customFormat="1" ht="15" customHeight="1">
      <c r="A134" s="458" t="s">
        <v>85</v>
      </c>
      <c r="B134" s="24" t="s">
        <v>3</v>
      </c>
      <c r="C134" s="528">
        <v>9027</v>
      </c>
      <c r="D134" s="528">
        <v>268</v>
      </c>
      <c r="E134" s="528">
        <v>6</v>
      </c>
      <c r="F134" s="528">
        <v>3009</v>
      </c>
      <c r="G134" s="528">
        <v>724</v>
      </c>
      <c r="H134" s="528">
        <v>2488</v>
      </c>
      <c r="I134" s="528">
        <v>230</v>
      </c>
      <c r="J134" s="528">
        <v>1629</v>
      </c>
      <c r="K134" s="528">
        <v>669</v>
      </c>
      <c r="L134" s="617">
        <v>4</v>
      </c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</row>
    <row r="135" spans="1:135" s="207" customFormat="1" ht="15" customHeight="1">
      <c r="A135" s="462" t="s">
        <v>7</v>
      </c>
      <c r="B135" s="24" t="s">
        <v>4</v>
      </c>
      <c r="C135" s="528">
        <v>2</v>
      </c>
      <c r="D135" s="528">
        <v>0</v>
      </c>
      <c r="E135" s="528">
        <v>0</v>
      </c>
      <c r="F135" s="533">
        <v>0</v>
      </c>
      <c r="G135" s="528">
        <v>2</v>
      </c>
      <c r="H135" s="528">
        <v>0</v>
      </c>
      <c r="I135" s="528">
        <v>0</v>
      </c>
      <c r="J135" s="528">
        <v>0</v>
      </c>
      <c r="K135" s="528">
        <v>0</v>
      </c>
      <c r="L135" s="617">
        <v>0</v>
      </c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</row>
    <row r="136" spans="1:135" s="207" customFormat="1" ht="15" customHeight="1">
      <c r="A136" s="441"/>
      <c r="B136" s="24" t="s">
        <v>8</v>
      </c>
      <c r="C136" s="528">
        <v>6</v>
      </c>
      <c r="D136" s="528">
        <v>0</v>
      </c>
      <c r="E136" s="528">
        <v>0</v>
      </c>
      <c r="F136" s="528">
        <v>1</v>
      </c>
      <c r="G136" s="528">
        <v>1</v>
      </c>
      <c r="H136" s="528">
        <v>0</v>
      </c>
      <c r="I136" s="528">
        <v>1</v>
      </c>
      <c r="J136" s="528">
        <v>2</v>
      </c>
      <c r="K136" s="528">
        <v>1</v>
      </c>
      <c r="L136" s="617">
        <v>0</v>
      </c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</row>
    <row r="137" spans="1:135" s="207" customFormat="1" ht="15" customHeight="1">
      <c r="A137" s="458" t="s">
        <v>87</v>
      </c>
      <c r="B137" s="24" t="s">
        <v>3</v>
      </c>
      <c r="C137" s="528">
        <v>748</v>
      </c>
      <c r="D137" s="528">
        <v>13</v>
      </c>
      <c r="E137" s="528">
        <v>0</v>
      </c>
      <c r="F137" s="528">
        <v>330</v>
      </c>
      <c r="G137" s="528">
        <v>109</v>
      </c>
      <c r="H137" s="528">
        <v>63</v>
      </c>
      <c r="I137" s="528">
        <v>27</v>
      </c>
      <c r="J137" s="528">
        <v>183</v>
      </c>
      <c r="K137" s="528">
        <v>21</v>
      </c>
      <c r="L137" s="617">
        <v>2</v>
      </c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</row>
    <row r="138" spans="1:135" s="207" customFormat="1" ht="15" customHeight="1">
      <c r="A138" s="462" t="s">
        <v>10</v>
      </c>
      <c r="B138" s="24" t="s">
        <v>4</v>
      </c>
      <c r="C138" s="528">
        <v>3</v>
      </c>
      <c r="D138" s="528">
        <v>1</v>
      </c>
      <c r="E138" s="528">
        <v>0</v>
      </c>
      <c r="F138" s="528">
        <v>0</v>
      </c>
      <c r="G138" s="528">
        <v>2</v>
      </c>
      <c r="H138" s="528">
        <v>0</v>
      </c>
      <c r="I138" s="528">
        <v>0</v>
      </c>
      <c r="J138" s="528">
        <v>0</v>
      </c>
      <c r="K138" s="528">
        <v>0</v>
      </c>
      <c r="L138" s="617">
        <v>0</v>
      </c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</row>
    <row r="139" spans="1:135" s="207" customFormat="1" ht="15" customHeight="1">
      <c r="A139" s="441"/>
      <c r="B139" s="24" t="s">
        <v>8</v>
      </c>
      <c r="C139" s="528">
        <v>0</v>
      </c>
      <c r="D139" s="528">
        <v>0</v>
      </c>
      <c r="E139" s="528">
        <v>0</v>
      </c>
      <c r="F139" s="528">
        <v>0</v>
      </c>
      <c r="G139" s="528">
        <v>0</v>
      </c>
      <c r="H139" s="528">
        <v>0</v>
      </c>
      <c r="I139" s="528">
        <v>0</v>
      </c>
      <c r="J139" s="528">
        <v>0</v>
      </c>
      <c r="K139" s="528">
        <v>0</v>
      </c>
      <c r="L139" s="617">
        <v>0</v>
      </c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</row>
    <row r="140" spans="1:135" s="207" customFormat="1" ht="15" customHeight="1">
      <c r="A140" s="458" t="s">
        <v>86</v>
      </c>
      <c r="B140" s="24" t="s">
        <v>3</v>
      </c>
      <c r="C140" s="528">
        <v>470</v>
      </c>
      <c r="D140" s="528">
        <v>15</v>
      </c>
      <c r="E140" s="528">
        <v>2</v>
      </c>
      <c r="F140" s="528">
        <v>191</v>
      </c>
      <c r="G140" s="528">
        <v>64</v>
      </c>
      <c r="H140" s="528">
        <v>57</v>
      </c>
      <c r="I140" s="528">
        <v>17</v>
      </c>
      <c r="J140" s="528">
        <v>94</v>
      </c>
      <c r="K140" s="528">
        <v>29</v>
      </c>
      <c r="L140" s="617">
        <v>1</v>
      </c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</row>
    <row r="141" spans="1:135" s="207" customFormat="1" ht="15" customHeight="1">
      <c r="A141" s="462" t="s">
        <v>36</v>
      </c>
      <c r="B141" s="24" t="s">
        <v>4</v>
      </c>
      <c r="C141" s="528">
        <v>0</v>
      </c>
      <c r="D141" s="528">
        <v>0</v>
      </c>
      <c r="E141" s="528">
        <v>0</v>
      </c>
      <c r="F141" s="528">
        <v>0</v>
      </c>
      <c r="G141" s="528">
        <v>0</v>
      </c>
      <c r="H141" s="528">
        <v>0</v>
      </c>
      <c r="I141" s="528">
        <v>0</v>
      </c>
      <c r="J141" s="528">
        <v>0</v>
      </c>
      <c r="K141" s="528">
        <v>0</v>
      </c>
      <c r="L141" s="617">
        <v>0</v>
      </c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</row>
    <row r="142" spans="1:135" s="207" customFormat="1" ht="15" customHeight="1">
      <c r="A142" s="451"/>
      <c r="B142" s="24" t="s">
        <v>8</v>
      </c>
      <c r="C142" s="528">
        <v>2</v>
      </c>
      <c r="D142" s="528">
        <v>0</v>
      </c>
      <c r="E142" s="528">
        <v>0</v>
      </c>
      <c r="F142" s="528">
        <v>2</v>
      </c>
      <c r="G142" s="528">
        <v>0</v>
      </c>
      <c r="H142" s="528">
        <v>0</v>
      </c>
      <c r="I142" s="528">
        <v>0</v>
      </c>
      <c r="J142" s="528">
        <v>0</v>
      </c>
      <c r="K142" s="528">
        <v>0</v>
      </c>
      <c r="L142" s="617">
        <v>0</v>
      </c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</row>
    <row r="143" spans="1:135">
      <c r="A143" s="363" t="s">
        <v>174</v>
      </c>
    </row>
    <row r="144" spans="1:135">
      <c r="A144" s="268" t="s">
        <v>195</v>
      </c>
    </row>
  </sheetData>
  <sheetProtection selectLockedCells="1" selectUnlockedCells="1"/>
  <mergeCells count="3">
    <mergeCell ref="A3:B4"/>
    <mergeCell ref="C3:C4"/>
    <mergeCell ref="D3:L3"/>
  </mergeCells>
  <hyperlinks>
    <hyperlink ref="L1" location="'SPIS TREŚCI (CONTENTS)'!A1" display="Powrót/Back"/>
  </hyperlinks>
  <pageMargins left="0.15748031496062992" right="0.19685039370078741" top="0.74803149606299213" bottom="0.74803149606299213" header="0.51181102362204722" footer="0.51181102362204722"/>
  <pageSetup paperSize="9" scale="85" firstPageNumber="0" fitToHeight="3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9BA2"/>
  </sheetPr>
  <dimension ref="A1:EE144"/>
  <sheetViews>
    <sheetView showGridLines="0" workbookViewId="0"/>
  </sheetViews>
  <sheetFormatPr defaultColWidth="9" defaultRowHeight="15"/>
  <cols>
    <col min="1" max="1" width="55.625" style="172" customWidth="1"/>
    <col min="2" max="2" width="2.625" style="68" customWidth="1"/>
    <col min="3" max="5" width="12.625" style="68" customWidth="1"/>
    <col min="6" max="6" width="13.125" style="68" customWidth="1"/>
    <col min="7" max="10" width="12.625" style="68" customWidth="1"/>
    <col min="11" max="11" width="12.625" style="517" customWidth="1"/>
    <col min="12" max="135" width="9" style="68"/>
    <col min="136" max="16384" width="9" style="13"/>
  </cols>
  <sheetData>
    <row r="1" spans="1:135" s="18" customFormat="1" ht="20.100000000000001" customHeight="1">
      <c r="A1" s="258" t="s">
        <v>968</v>
      </c>
      <c r="B1" s="380"/>
      <c r="C1" s="380"/>
      <c r="D1" s="380"/>
      <c r="E1" s="380"/>
      <c r="F1" s="380"/>
      <c r="G1" s="380"/>
      <c r="H1" s="236"/>
      <c r="I1" s="380"/>
      <c r="J1" s="380"/>
      <c r="K1" s="650" t="s">
        <v>1340</v>
      </c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</row>
    <row r="2" spans="1:135" s="51" customFormat="1" ht="20.100000000000001" customHeight="1" thickBot="1">
      <c r="A2" s="266" t="s">
        <v>969</v>
      </c>
      <c r="B2" s="381"/>
      <c r="C2" s="381"/>
      <c r="D2" s="381"/>
      <c r="E2" s="381"/>
      <c r="F2" s="381"/>
      <c r="G2" s="381"/>
      <c r="H2" s="381"/>
      <c r="I2" s="381"/>
      <c r="J2" s="345"/>
      <c r="K2" s="516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</row>
    <row r="3" spans="1:135" s="92" customFormat="1" ht="39.950000000000003" customHeight="1">
      <c r="A3" s="685" t="s">
        <v>1284</v>
      </c>
      <c r="B3" s="686"/>
      <c r="C3" s="689" t="s">
        <v>698</v>
      </c>
      <c r="D3" s="668" t="s">
        <v>769</v>
      </c>
      <c r="E3" s="708"/>
      <c r="F3" s="708"/>
      <c r="G3" s="708"/>
      <c r="H3" s="708"/>
      <c r="I3" s="708"/>
      <c r="J3" s="708"/>
      <c r="K3" s="708"/>
    </row>
    <row r="4" spans="1:135" s="60" customFormat="1" ht="165" customHeight="1" thickBot="1">
      <c r="A4" s="687"/>
      <c r="B4" s="688"/>
      <c r="C4" s="707"/>
      <c r="D4" s="614" t="s">
        <v>770</v>
      </c>
      <c r="E4" s="614" t="s">
        <v>771</v>
      </c>
      <c r="F4" s="614" t="s">
        <v>772</v>
      </c>
      <c r="G4" s="645" t="s">
        <v>1328</v>
      </c>
      <c r="H4" s="614" t="s">
        <v>773</v>
      </c>
      <c r="I4" s="614" t="s">
        <v>774</v>
      </c>
      <c r="J4" s="612" t="s">
        <v>775</v>
      </c>
      <c r="K4" s="614" t="s">
        <v>1299</v>
      </c>
    </row>
    <row r="5" spans="1:135" s="35" customFormat="1" ht="15" customHeight="1">
      <c r="A5" s="183" t="s">
        <v>93</v>
      </c>
      <c r="B5" s="24" t="s">
        <v>3</v>
      </c>
      <c r="C5" s="528">
        <v>83205</v>
      </c>
      <c r="D5" s="528">
        <v>7482</v>
      </c>
      <c r="E5" s="528">
        <v>10316</v>
      </c>
      <c r="F5" s="528">
        <v>5321</v>
      </c>
      <c r="G5" s="528">
        <v>14689</v>
      </c>
      <c r="H5" s="528">
        <v>12429</v>
      </c>
      <c r="I5" s="528">
        <v>30509</v>
      </c>
      <c r="J5" s="528">
        <v>2446</v>
      </c>
      <c r="K5" s="529">
        <v>13</v>
      </c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</row>
    <row r="6" spans="1:135" s="35" customFormat="1" ht="15" customHeight="1">
      <c r="A6" s="425" t="s">
        <v>54</v>
      </c>
      <c r="B6" s="24" t="s">
        <v>4</v>
      </c>
      <c r="C6" s="528">
        <v>184</v>
      </c>
      <c r="D6" s="528">
        <v>16</v>
      </c>
      <c r="E6" s="528">
        <v>14</v>
      </c>
      <c r="F6" s="528">
        <v>41</v>
      </c>
      <c r="G6" s="528">
        <v>14</v>
      </c>
      <c r="H6" s="528">
        <v>6</v>
      </c>
      <c r="I6" s="528">
        <v>65</v>
      </c>
      <c r="J6" s="528">
        <v>28</v>
      </c>
      <c r="K6" s="529">
        <v>0</v>
      </c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35" customFormat="1" ht="15" customHeight="1">
      <c r="A7" s="166"/>
      <c r="B7" s="24" t="s">
        <v>8</v>
      </c>
      <c r="C7" s="528">
        <v>396</v>
      </c>
      <c r="D7" s="528">
        <v>118</v>
      </c>
      <c r="E7" s="528">
        <v>51</v>
      </c>
      <c r="F7" s="528">
        <v>46</v>
      </c>
      <c r="G7" s="528">
        <v>75</v>
      </c>
      <c r="H7" s="528">
        <v>22</v>
      </c>
      <c r="I7" s="528">
        <v>63</v>
      </c>
      <c r="J7" s="528">
        <v>21</v>
      </c>
      <c r="K7" s="529">
        <v>0</v>
      </c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35" customFormat="1" ht="15" customHeight="1">
      <c r="A8" s="173" t="s">
        <v>55</v>
      </c>
      <c r="B8" s="24" t="s">
        <v>3</v>
      </c>
      <c r="C8" s="528">
        <v>1015</v>
      </c>
      <c r="D8" s="528">
        <v>61</v>
      </c>
      <c r="E8" s="528">
        <v>148</v>
      </c>
      <c r="F8" s="528">
        <v>76</v>
      </c>
      <c r="G8" s="528">
        <v>139</v>
      </c>
      <c r="H8" s="528">
        <v>94</v>
      </c>
      <c r="I8" s="528">
        <v>462</v>
      </c>
      <c r="J8" s="528">
        <v>34</v>
      </c>
      <c r="K8" s="529">
        <v>1</v>
      </c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35" customFormat="1" ht="15" customHeight="1">
      <c r="A9" s="648" t="s">
        <v>56</v>
      </c>
      <c r="B9" s="24" t="s">
        <v>4</v>
      </c>
      <c r="C9" s="528">
        <v>10</v>
      </c>
      <c r="D9" s="528">
        <v>1</v>
      </c>
      <c r="E9" s="528">
        <v>4</v>
      </c>
      <c r="F9" s="528">
        <v>0</v>
      </c>
      <c r="G9" s="528">
        <v>0</v>
      </c>
      <c r="H9" s="528">
        <v>0</v>
      </c>
      <c r="I9" s="528">
        <v>3</v>
      </c>
      <c r="J9" s="528">
        <v>2</v>
      </c>
      <c r="K9" s="529">
        <v>0</v>
      </c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35" customFormat="1" ht="15" customHeight="1">
      <c r="A10" s="10"/>
      <c r="B10" s="24" t="s">
        <v>8</v>
      </c>
      <c r="C10" s="528">
        <v>19</v>
      </c>
      <c r="D10" s="528">
        <v>3</v>
      </c>
      <c r="E10" s="528">
        <v>5</v>
      </c>
      <c r="F10" s="528">
        <v>4</v>
      </c>
      <c r="G10" s="528">
        <v>2</v>
      </c>
      <c r="H10" s="528">
        <v>0</v>
      </c>
      <c r="I10" s="528">
        <v>3</v>
      </c>
      <c r="J10" s="528">
        <v>2</v>
      </c>
      <c r="K10" s="529">
        <v>0</v>
      </c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35" customFormat="1" ht="30" customHeight="1">
      <c r="A11" s="27" t="s">
        <v>1191</v>
      </c>
      <c r="B11" s="23" t="s">
        <v>3</v>
      </c>
      <c r="C11" s="533">
        <v>614</v>
      </c>
      <c r="D11" s="533">
        <v>47</v>
      </c>
      <c r="E11" s="533">
        <v>71</v>
      </c>
      <c r="F11" s="533">
        <v>39</v>
      </c>
      <c r="G11" s="533">
        <v>109</v>
      </c>
      <c r="H11" s="533">
        <v>67</v>
      </c>
      <c r="I11" s="533">
        <v>253</v>
      </c>
      <c r="J11" s="533">
        <v>27</v>
      </c>
      <c r="K11" s="530">
        <v>1</v>
      </c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35" customFormat="1" ht="15" customHeight="1">
      <c r="A12" s="430" t="s">
        <v>1192</v>
      </c>
      <c r="B12" s="23" t="s">
        <v>4</v>
      </c>
      <c r="C12" s="533">
        <v>2</v>
      </c>
      <c r="D12" s="533">
        <v>1</v>
      </c>
      <c r="E12" s="533">
        <v>1</v>
      </c>
      <c r="F12" s="533">
        <v>0</v>
      </c>
      <c r="G12" s="533">
        <v>0</v>
      </c>
      <c r="H12" s="533">
        <v>0</v>
      </c>
      <c r="I12" s="533">
        <v>0</v>
      </c>
      <c r="J12" s="533">
        <v>0</v>
      </c>
      <c r="K12" s="529">
        <v>0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35" customFormat="1" ht="15" customHeight="1">
      <c r="A13" s="168"/>
      <c r="B13" s="23" t="s">
        <v>8</v>
      </c>
      <c r="C13" s="533">
        <v>10</v>
      </c>
      <c r="D13" s="533">
        <v>1</v>
      </c>
      <c r="E13" s="533">
        <v>2</v>
      </c>
      <c r="F13" s="533">
        <v>3</v>
      </c>
      <c r="G13" s="533">
        <v>1</v>
      </c>
      <c r="H13" s="533">
        <v>0</v>
      </c>
      <c r="I13" s="533">
        <v>2</v>
      </c>
      <c r="J13" s="533">
        <v>1</v>
      </c>
      <c r="K13" s="529">
        <v>0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35" customFormat="1" ht="15" customHeight="1">
      <c r="A14" s="173" t="s">
        <v>57</v>
      </c>
      <c r="B14" s="24" t="s">
        <v>3</v>
      </c>
      <c r="C14" s="528">
        <v>2407</v>
      </c>
      <c r="D14" s="528">
        <v>143</v>
      </c>
      <c r="E14" s="528">
        <v>294</v>
      </c>
      <c r="F14" s="528">
        <v>161</v>
      </c>
      <c r="G14" s="528">
        <v>528</v>
      </c>
      <c r="H14" s="528">
        <v>470</v>
      </c>
      <c r="I14" s="528">
        <v>740</v>
      </c>
      <c r="J14" s="528">
        <v>71</v>
      </c>
      <c r="K14" s="529">
        <v>0</v>
      </c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35" customFormat="1" ht="15" customHeight="1">
      <c r="A15" s="462" t="s">
        <v>9</v>
      </c>
      <c r="B15" s="24" t="s">
        <v>4</v>
      </c>
      <c r="C15" s="528">
        <v>19</v>
      </c>
      <c r="D15" s="528">
        <v>5</v>
      </c>
      <c r="E15" s="528">
        <v>1</v>
      </c>
      <c r="F15" s="528">
        <v>0</v>
      </c>
      <c r="G15" s="528">
        <v>3</v>
      </c>
      <c r="H15" s="528">
        <v>0</v>
      </c>
      <c r="I15" s="528">
        <v>8</v>
      </c>
      <c r="J15" s="528">
        <v>2</v>
      </c>
      <c r="K15" s="529">
        <v>0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35" customFormat="1" ht="15" customHeight="1">
      <c r="A16" s="168"/>
      <c r="B16" s="24" t="s">
        <v>8</v>
      </c>
      <c r="C16" s="528">
        <v>10</v>
      </c>
      <c r="D16" s="528">
        <v>0</v>
      </c>
      <c r="E16" s="528">
        <v>4</v>
      </c>
      <c r="F16" s="528">
        <v>1</v>
      </c>
      <c r="G16" s="528">
        <v>1</v>
      </c>
      <c r="H16" s="528">
        <v>1</v>
      </c>
      <c r="I16" s="528">
        <v>2</v>
      </c>
      <c r="J16" s="528">
        <v>1</v>
      </c>
      <c r="K16" s="529">
        <v>0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35" customFormat="1" ht="15" customHeight="1">
      <c r="A17" s="175" t="s">
        <v>97</v>
      </c>
      <c r="B17" s="23" t="s">
        <v>3</v>
      </c>
      <c r="C17" s="533">
        <v>1512</v>
      </c>
      <c r="D17" s="533">
        <v>85</v>
      </c>
      <c r="E17" s="533">
        <v>176</v>
      </c>
      <c r="F17" s="533">
        <v>53</v>
      </c>
      <c r="G17" s="533">
        <v>339</v>
      </c>
      <c r="H17" s="533">
        <v>337</v>
      </c>
      <c r="I17" s="533">
        <v>471</v>
      </c>
      <c r="J17" s="533">
        <v>51</v>
      </c>
      <c r="K17" s="529">
        <v>0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35" customFormat="1" ht="15" customHeight="1">
      <c r="A18" s="427" t="s">
        <v>133</v>
      </c>
      <c r="B18" s="23" t="s">
        <v>4</v>
      </c>
      <c r="C18" s="533">
        <v>13</v>
      </c>
      <c r="D18" s="533">
        <v>3</v>
      </c>
      <c r="E18" s="533">
        <v>1</v>
      </c>
      <c r="F18" s="533">
        <v>0</v>
      </c>
      <c r="G18" s="533">
        <v>2</v>
      </c>
      <c r="H18" s="533">
        <v>0</v>
      </c>
      <c r="I18" s="533">
        <v>6</v>
      </c>
      <c r="J18" s="533">
        <v>1</v>
      </c>
      <c r="K18" s="529">
        <v>0</v>
      </c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35" customFormat="1" ht="15" customHeight="1">
      <c r="A19" s="11"/>
      <c r="B19" s="23" t="s">
        <v>8</v>
      </c>
      <c r="C19" s="533">
        <v>5</v>
      </c>
      <c r="D19" s="533">
        <v>0</v>
      </c>
      <c r="E19" s="533">
        <v>3</v>
      </c>
      <c r="F19" s="533">
        <v>0</v>
      </c>
      <c r="G19" s="533">
        <v>1</v>
      </c>
      <c r="H19" s="533">
        <v>0</v>
      </c>
      <c r="I19" s="533">
        <v>0</v>
      </c>
      <c r="J19" s="533">
        <v>1</v>
      </c>
      <c r="K19" s="529">
        <v>0</v>
      </c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35" customFormat="1" ht="15" customHeight="1">
      <c r="A20" s="173" t="s">
        <v>58</v>
      </c>
      <c r="B20" s="24" t="s">
        <v>3</v>
      </c>
      <c r="C20" s="528">
        <v>28121</v>
      </c>
      <c r="D20" s="528">
        <v>5347</v>
      </c>
      <c r="E20" s="528">
        <v>4985</v>
      </c>
      <c r="F20" s="528">
        <v>1270</v>
      </c>
      <c r="G20" s="528">
        <v>5296</v>
      </c>
      <c r="H20" s="528">
        <v>4238</v>
      </c>
      <c r="I20" s="528">
        <v>6562</v>
      </c>
      <c r="J20" s="528">
        <v>423</v>
      </c>
      <c r="K20" s="529">
        <v>0</v>
      </c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35" customFormat="1" ht="15" customHeight="1">
      <c r="A21" s="462" t="s">
        <v>0</v>
      </c>
      <c r="B21" s="24" t="s">
        <v>4</v>
      </c>
      <c r="C21" s="528">
        <v>30</v>
      </c>
      <c r="D21" s="528">
        <v>3</v>
      </c>
      <c r="E21" s="528">
        <v>1</v>
      </c>
      <c r="F21" s="528">
        <v>8</v>
      </c>
      <c r="G21" s="528">
        <v>1</v>
      </c>
      <c r="H21" s="528">
        <v>4</v>
      </c>
      <c r="I21" s="528">
        <v>11</v>
      </c>
      <c r="J21" s="528">
        <v>2</v>
      </c>
      <c r="K21" s="529">
        <v>0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35" customFormat="1" ht="15" customHeight="1">
      <c r="A22" s="168"/>
      <c r="B22" s="24" t="s">
        <v>8</v>
      </c>
      <c r="C22" s="528">
        <v>201</v>
      </c>
      <c r="D22" s="528">
        <v>82</v>
      </c>
      <c r="E22" s="528">
        <v>26</v>
      </c>
      <c r="F22" s="528">
        <v>16</v>
      </c>
      <c r="G22" s="528">
        <v>38</v>
      </c>
      <c r="H22" s="528">
        <v>8</v>
      </c>
      <c r="I22" s="528">
        <v>23</v>
      </c>
      <c r="J22" s="528">
        <v>8</v>
      </c>
      <c r="K22" s="529">
        <v>0</v>
      </c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35" customFormat="1" ht="15" customHeight="1">
      <c r="A23" s="174" t="s">
        <v>59</v>
      </c>
      <c r="B23" s="23" t="s">
        <v>3</v>
      </c>
      <c r="C23" s="533">
        <v>4624</v>
      </c>
      <c r="D23" s="533">
        <v>693</v>
      </c>
      <c r="E23" s="533">
        <v>766</v>
      </c>
      <c r="F23" s="533">
        <v>304</v>
      </c>
      <c r="G23" s="533">
        <v>761</v>
      </c>
      <c r="H23" s="533">
        <v>690</v>
      </c>
      <c r="I23" s="533">
        <v>1342</v>
      </c>
      <c r="J23" s="533">
        <v>68</v>
      </c>
      <c r="K23" s="529">
        <v>0</v>
      </c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35" customFormat="1" ht="15" customHeight="1">
      <c r="A24" s="243" t="s">
        <v>60</v>
      </c>
      <c r="B24" s="23" t="s">
        <v>4</v>
      </c>
      <c r="C24" s="533">
        <v>5</v>
      </c>
      <c r="D24" s="533">
        <v>0</v>
      </c>
      <c r="E24" s="533">
        <v>0</v>
      </c>
      <c r="F24" s="533">
        <v>1</v>
      </c>
      <c r="G24" s="533">
        <v>0</v>
      </c>
      <c r="H24" s="533">
        <v>2</v>
      </c>
      <c r="I24" s="533">
        <v>1</v>
      </c>
      <c r="J24" s="533">
        <v>1</v>
      </c>
      <c r="K24" s="529">
        <v>0</v>
      </c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35" customFormat="1" ht="15" customHeight="1">
      <c r="A25" s="168"/>
      <c r="B25" s="23" t="s">
        <v>8</v>
      </c>
      <c r="C25" s="533">
        <v>21</v>
      </c>
      <c r="D25" s="533">
        <v>11</v>
      </c>
      <c r="E25" s="533">
        <v>0</v>
      </c>
      <c r="F25" s="533">
        <v>0</v>
      </c>
      <c r="G25" s="533">
        <v>6</v>
      </c>
      <c r="H25" s="533">
        <v>0</v>
      </c>
      <c r="I25" s="533">
        <v>4</v>
      </c>
      <c r="J25" s="533">
        <v>0</v>
      </c>
      <c r="K25" s="529">
        <v>0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35" customFormat="1" ht="15" customHeight="1">
      <c r="A26" s="174" t="s">
        <v>100</v>
      </c>
      <c r="B26" s="23" t="s">
        <v>3</v>
      </c>
      <c r="C26" s="533">
        <v>224</v>
      </c>
      <c r="D26" s="533">
        <v>51</v>
      </c>
      <c r="E26" s="533">
        <v>14</v>
      </c>
      <c r="F26" s="533">
        <v>21</v>
      </c>
      <c r="G26" s="533">
        <v>30</v>
      </c>
      <c r="H26" s="533">
        <v>24</v>
      </c>
      <c r="I26" s="533">
        <v>81</v>
      </c>
      <c r="J26" s="533">
        <v>3</v>
      </c>
      <c r="K26" s="529">
        <v>0</v>
      </c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35" customFormat="1" ht="15" customHeight="1">
      <c r="A27" s="243" t="s">
        <v>61</v>
      </c>
      <c r="B27" s="23" t="s">
        <v>4</v>
      </c>
      <c r="C27" s="533">
        <v>0</v>
      </c>
      <c r="D27" s="533">
        <v>0</v>
      </c>
      <c r="E27" s="533">
        <v>0</v>
      </c>
      <c r="F27" s="533">
        <v>0</v>
      </c>
      <c r="G27" s="533">
        <v>0</v>
      </c>
      <c r="H27" s="533">
        <v>0</v>
      </c>
      <c r="I27" s="533">
        <v>0</v>
      </c>
      <c r="J27" s="533">
        <v>0</v>
      </c>
      <c r="K27" s="529">
        <v>0</v>
      </c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35" customFormat="1" ht="15" customHeight="1">
      <c r="A28" s="168"/>
      <c r="B28" s="23" t="s">
        <v>8</v>
      </c>
      <c r="C28" s="533">
        <v>0</v>
      </c>
      <c r="D28" s="533">
        <v>0</v>
      </c>
      <c r="E28" s="533">
        <v>0</v>
      </c>
      <c r="F28" s="533">
        <v>0</v>
      </c>
      <c r="G28" s="533">
        <v>0</v>
      </c>
      <c r="H28" s="533">
        <v>0</v>
      </c>
      <c r="I28" s="533">
        <v>0</v>
      </c>
      <c r="J28" s="533">
        <v>0</v>
      </c>
      <c r="K28" s="529">
        <v>0</v>
      </c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35" customFormat="1" ht="15" customHeight="1">
      <c r="A29" s="175" t="s">
        <v>95</v>
      </c>
      <c r="B29" s="23" t="s">
        <v>3</v>
      </c>
      <c r="C29" s="533">
        <v>47</v>
      </c>
      <c r="D29" s="533">
        <v>10</v>
      </c>
      <c r="E29" s="533">
        <v>4</v>
      </c>
      <c r="F29" s="533">
        <v>5</v>
      </c>
      <c r="G29" s="533">
        <v>5</v>
      </c>
      <c r="H29" s="533">
        <v>4</v>
      </c>
      <c r="I29" s="533">
        <v>18</v>
      </c>
      <c r="J29" s="533">
        <v>1</v>
      </c>
      <c r="K29" s="529">
        <v>0</v>
      </c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35" customFormat="1" ht="15" customHeight="1">
      <c r="A30" s="243" t="s">
        <v>96</v>
      </c>
      <c r="B30" s="23" t="s">
        <v>4</v>
      </c>
      <c r="C30" s="533">
        <v>0</v>
      </c>
      <c r="D30" s="533">
        <v>0</v>
      </c>
      <c r="E30" s="533">
        <v>0</v>
      </c>
      <c r="F30" s="533">
        <v>0</v>
      </c>
      <c r="G30" s="533">
        <v>0</v>
      </c>
      <c r="H30" s="533">
        <v>0</v>
      </c>
      <c r="I30" s="533">
        <v>0</v>
      </c>
      <c r="J30" s="533">
        <v>0</v>
      </c>
      <c r="K30" s="529">
        <v>0</v>
      </c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35" customFormat="1" ht="15" customHeight="1">
      <c r="A31" s="168"/>
      <c r="B31" s="23" t="s">
        <v>8</v>
      </c>
      <c r="C31" s="533">
        <v>0</v>
      </c>
      <c r="D31" s="533">
        <v>0</v>
      </c>
      <c r="E31" s="533">
        <v>0</v>
      </c>
      <c r="F31" s="533">
        <v>0</v>
      </c>
      <c r="G31" s="533">
        <v>0</v>
      </c>
      <c r="H31" s="533">
        <v>0</v>
      </c>
      <c r="I31" s="533">
        <v>0</v>
      </c>
      <c r="J31" s="533">
        <v>0</v>
      </c>
      <c r="K31" s="529">
        <v>0</v>
      </c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35" customFormat="1" ht="15" customHeight="1">
      <c r="A32" s="174" t="s">
        <v>101</v>
      </c>
      <c r="B32" s="23" t="s">
        <v>3</v>
      </c>
      <c r="C32" s="533">
        <v>565</v>
      </c>
      <c r="D32" s="533">
        <v>148</v>
      </c>
      <c r="E32" s="533">
        <v>94</v>
      </c>
      <c r="F32" s="533">
        <v>24</v>
      </c>
      <c r="G32" s="533">
        <v>94</v>
      </c>
      <c r="H32" s="533">
        <v>84</v>
      </c>
      <c r="I32" s="533">
        <v>114</v>
      </c>
      <c r="J32" s="533">
        <v>7</v>
      </c>
      <c r="K32" s="529">
        <v>0</v>
      </c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35" customFormat="1" ht="15" customHeight="1">
      <c r="A33" s="243" t="s">
        <v>62</v>
      </c>
      <c r="B33" s="23" t="s">
        <v>4</v>
      </c>
      <c r="C33" s="533">
        <v>0</v>
      </c>
      <c r="D33" s="533">
        <v>0</v>
      </c>
      <c r="E33" s="533">
        <v>0</v>
      </c>
      <c r="F33" s="533">
        <v>0</v>
      </c>
      <c r="G33" s="533">
        <v>0</v>
      </c>
      <c r="H33" s="533">
        <v>0</v>
      </c>
      <c r="I33" s="533">
        <v>0</v>
      </c>
      <c r="J33" s="533">
        <v>0</v>
      </c>
      <c r="K33" s="529">
        <v>0</v>
      </c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35" customFormat="1" ht="15" customHeight="1">
      <c r="A34" s="168"/>
      <c r="B34" s="23" t="s">
        <v>8</v>
      </c>
      <c r="C34" s="533">
        <v>2</v>
      </c>
      <c r="D34" s="533">
        <v>2</v>
      </c>
      <c r="E34" s="533">
        <v>0</v>
      </c>
      <c r="F34" s="533">
        <v>0</v>
      </c>
      <c r="G34" s="533">
        <v>0</v>
      </c>
      <c r="H34" s="533">
        <v>0</v>
      </c>
      <c r="I34" s="533">
        <v>0</v>
      </c>
      <c r="J34" s="533">
        <v>0</v>
      </c>
      <c r="K34" s="529">
        <v>0</v>
      </c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35" customFormat="1" ht="15" customHeight="1">
      <c r="A35" s="175" t="s">
        <v>102</v>
      </c>
      <c r="B35" s="23" t="s">
        <v>3</v>
      </c>
      <c r="C35" s="533">
        <v>214</v>
      </c>
      <c r="D35" s="533">
        <v>56</v>
      </c>
      <c r="E35" s="533">
        <v>33</v>
      </c>
      <c r="F35" s="533">
        <v>4</v>
      </c>
      <c r="G35" s="533">
        <v>28</v>
      </c>
      <c r="H35" s="533">
        <v>26</v>
      </c>
      <c r="I35" s="533">
        <v>66</v>
      </c>
      <c r="J35" s="533">
        <v>1</v>
      </c>
      <c r="K35" s="529">
        <v>0</v>
      </c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35" customFormat="1" ht="15" customHeight="1">
      <c r="A36" s="243" t="s">
        <v>63</v>
      </c>
      <c r="B36" s="23" t="s">
        <v>4</v>
      </c>
      <c r="C36" s="533">
        <v>0</v>
      </c>
      <c r="D36" s="533">
        <v>0</v>
      </c>
      <c r="E36" s="533">
        <v>0</v>
      </c>
      <c r="F36" s="533">
        <v>0</v>
      </c>
      <c r="G36" s="533">
        <v>0</v>
      </c>
      <c r="H36" s="533">
        <v>0</v>
      </c>
      <c r="I36" s="533">
        <v>0</v>
      </c>
      <c r="J36" s="533">
        <v>0</v>
      </c>
      <c r="K36" s="529">
        <v>0</v>
      </c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35" customFormat="1" ht="15" customHeight="1">
      <c r="A37" s="168"/>
      <c r="B37" s="23" t="s">
        <v>8</v>
      </c>
      <c r="C37" s="533">
        <v>2</v>
      </c>
      <c r="D37" s="533">
        <v>0</v>
      </c>
      <c r="E37" s="533">
        <v>0</v>
      </c>
      <c r="F37" s="533">
        <v>1</v>
      </c>
      <c r="G37" s="533">
        <v>0</v>
      </c>
      <c r="H37" s="533">
        <v>0</v>
      </c>
      <c r="I37" s="533">
        <v>1</v>
      </c>
      <c r="J37" s="533">
        <v>0</v>
      </c>
      <c r="K37" s="529">
        <v>0</v>
      </c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35" customFormat="1" ht="15" customHeight="1">
      <c r="A38" s="175" t="s">
        <v>204</v>
      </c>
      <c r="B38" s="23" t="s">
        <v>3</v>
      </c>
      <c r="C38" s="533">
        <v>102</v>
      </c>
      <c r="D38" s="533">
        <v>21</v>
      </c>
      <c r="E38" s="533">
        <v>15</v>
      </c>
      <c r="F38" s="533">
        <v>6</v>
      </c>
      <c r="G38" s="533">
        <v>18</v>
      </c>
      <c r="H38" s="533">
        <v>14</v>
      </c>
      <c r="I38" s="533">
        <v>28</v>
      </c>
      <c r="J38" s="533">
        <v>0</v>
      </c>
      <c r="K38" s="529">
        <v>0</v>
      </c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35" customFormat="1" ht="15" customHeight="1">
      <c r="A39" s="243" t="s">
        <v>40</v>
      </c>
      <c r="B39" s="23" t="s">
        <v>4</v>
      </c>
      <c r="C39" s="533">
        <v>0</v>
      </c>
      <c r="D39" s="533">
        <v>0</v>
      </c>
      <c r="E39" s="533">
        <v>0</v>
      </c>
      <c r="F39" s="533">
        <v>0</v>
      </c>
      <c r="G39" s="533">
        <v>0</v>
      </c>
      <c r="H39" s="533">
        <v>0</v>
      </c>
      <c r="I39" s="533">
        <v>0</v>
      </c>
      <c r="J39" s="533">
        <v>0</v>
      </c>
      <c r="K39" s="529">
        <v>0</v>
      </c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35" customFormat="1" ht="15" customHeight="1">
      <c r="A40" s="11"/>
      <c r="B40" s="23" t="s">
        <v>8</v>
      </c>
      <c r="C40" s="533">
        <v>1</v>
      </c>
      <c r="D40" s="533">
        <v>0</v>
      </c>
      <c r="E40" s="533">
        <v>1</v>
      </c>
      <c r="F40" s="533">
        <v>0</v>
      </c>
      <c r="G40" s="533">
        <v>0</v>
      </c>
      <c r="H40" s="533">
        <v>0</v>
      </c>
      <c r="I40" s="533">
        <v>0</v>
      </c>
      <c r="J40" s="533">
        <v>0</v>
      </c>
      <c r="K40" s="529">
        <v>0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35" customFormat="1" ht="15" customHeight="1">
      <c r="A41" s="175" t="s">
        <v>188</v>
      </c>
      <c r="B41" s="23" t="s">
        <v>3</v>
      </c>
      <c r="C41" s="533">
        <v>1465</v>
      </c>
      <c r="D41" s="533">
        <v>499</v>
      </c>
      <c r="E41" s="533">
        <v>221</v>
      </c>
      <c r="F41" s="533">
        <v>52</v>
      </c>
      <c r="G41" s="533">
        <v>262</v>
      </c>
      <c r="H41" s="533">
        <v>180</v>
      </c>
      <c r="I41" s="533">
        <v>237</v>
      </c>
      <c r="J41" s="533">
        <v>14</v>
      </c>
      <c r="K41" s="529">
        <v>0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35" customFormat="1" ht="15" customHeight="1">
      <c r="A42" s="243" t="s">
        <v>712</v>
      </c>
      <c r="B42" s="23" t="s">
        <v>4</v>
      </c>
      <c r="C42" s="533">
        <v>1</v>
      </c>
      <c r="D42" s="533">
        <v>0</v>
      </c>
      <c r="E42" s="533">
        <v>0</v>
      </c>
      <c r="F42" s="533">
        <v>1</v>
      </c>
      <c r="G42" s="533">
        <v>0</v>
      </c>
      <c r="H42" s="533">
        <v>0</v>
      </c>
      <c r="I42" s="533">
        <v>0</v>
      </c>
      <c r="J42" s="533">
        <v>0</v>
      </c>
      <c r="K42" s="529">
        <v>0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35" customFormat="1" ht="15" customHeight="1">
      <c r="A43" s="11"/>
      <c r="B43" s="23" t="s">
        <v>8</v>
      </c>
      <c r="C43" s="533">
        <v>29</v>
      </c>
      <c r="D43" s="533">
        <v>16</v>
      </c>
      <c r="E43" s="533">
        <v>5</v>
      </c>
      <c r="F43" s="533">
        <v>3</v>
      </c>
      <c r="G43" s="533">
        <v>2</v>
      </c>
      <c r="H43" s="533">
        <v>0</v>
      </c>
      <c r="I43" s="533">
        <v>2</v>
      </c>
      <c r="J43" s="533">
        <v>1</v>
      </c>
      <c r="K43" s="529">
        <v>0</v>
      </c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35" customFormat="1" ht="15" customHeight="1">
      <c r="A44" s="175" t="s">
        <v>64</v>
      </c>
      <c r="B44" s="23" t="s">
        <v>3</v>
      </c>
      <c r="C44" s="533">
        <v>762</v>
      </c>
      <c r="D44" s="533">
        <v>243</v>
      </c>
      <c r="E44" s="533">
        <v>92</v>
      </c>
      <c r="F44" s="533">
        <v>32</v>
      </c>
      <c r="G44" s="533">
        <v>119</v>
      </c>
      <c r="H44" s="533">
        <v>91</v>
      </c>
      <c r="I44" s="533">
        <v>175</v>
      </c>
      <c r="J44" s="533">
        <v>10</v>
      </c>
      <c r="K44" s="529">
        <v>0</v>
      </c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35" customFormat="1" ht="15" customHeight="1">
      <c r="A45" s="243" t="s">
        <v>65</v>
      </c>
      <c r="B45" s="23" t="s">
        <v>4</v>
      </c>
      <c r="C45" s="533">
        <v>1</v>
      </c>
      <c r="D45" s="533">
        <v>0</v>
      </c>
      <c r="E45" s="533">
        <v>0</v>
      </c>
      <c r="F45" s="533">
        <v>1</v>
      </c>
      <c r="G45" s="533">
        <v>0</v>
      </c>
      <c r="H45" s="533">
        <v>0</v>
      </c>
      <c r="I45" s="533">
        <v>0</v>
      </c>
      <c r="J45" s="533">
        <v>0</v>
      </c>
      <c r="K45" s="529">
        <v>0</v>
      </c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35" customFormat="1" ht="15" customHeight="1">
      <c r="A46" s="11"/>
      <c r="B46" s="23" t="s">
        <v>8</v>
      </c>
      <c r="C46" s="533">
        <v>8</v>
      </c>
      <c r="D46" s="533">
        <v>4</v>
      </c>
      <c r="E46" s="533">
        <v>0</v>
      </c>
      <c r="F46" s="533">
        <v>1</v>
      </c>
      <c r="G46" s="533">
        <v>2</v>
      </c>
      <c r="H46" s="533">
        <v>0</v>
      </c>
      <c r="I46" s="533">
        <v>1</v>
      </c>
      <c r="J46" s="533">
        <v>0</v>
      </c>
      <c r="K46" s="529">
        <v>0</v>
      </c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35" customFormat="1" ht="15" customHeight="1">
      <c r="A47" s="175" t="s">
        <v>147</v>
      </c>
      <c r="B47" s="23" t="s">
        <v>3</v>
      </c>
      <c r="C47" s="533">
        <v>360</v>
      </c>
      <c r="D47" s="533">
        <v>108</v>
      </c>
      <c r="E47" s="533">
        <v>38</v>
      </c>
      <c r="F47" s="533">
        <v>19</v>
      </c>
      <c r="G47" s="533">
        <v>65</v>
      </c>
      <c r="H47" s="533">
        <v>58</v>
      </c>
      <c r="I47" s="533">
        <v>71</v>
      </c>
      <c r="J47" s="533">
        <v>1</v>
      </c>
      <c r="K47" s="529">
        <v>0</v>
      </c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35" customFormat="1" ht="15" customHeight="1">
      <c r="A48" s="243" t="s">
        <v>66</v>
      </c>
      <c r="B48" s="23" t="s">
        <v>4</v>
      </c>
      <c r="C48" s="533">
        <v>0</v>
      </c>
      <c r="D48" s="533">
        <v>0</v>
      </c>
      <c r="E48" s="533">
        <v>0</v>
      </c>
      <c r="F48" s="533">
        <v>0</v>
      </c>
      <c r="G48" s="533">
        <v>0</v>
      </c>
      <c r="H48" s="533">
        <v>0</v>
      </c>
      <c r="I48" s="533">
        <v>0</v>
      </c>
      <c r="J48" s="533">
        <v>0</v>
      </c>
      <c r="K48" s="529">
        <v>0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35" customFormat="1" ht="15" customHeight="1">
      <c r="A49" s="11"/>
      <c r="B49" s="23" t="s">
        <v>8</v>
      </c>
      <c r="C49" s="533">
        <v>1</v>
      </c>
      <c r="D49" s="533">
        <v>0</v>
      </c>
      <c r="E49" s="533">
        <v>0</v>
      </c>
      <c r="F49" s="533">
        <v>0</v>
      </c>
      <c r="G49" s="533">
        <v>0</v>
      </c>
      <c r="H49" s="533">
        <v>0</v>
      </c>
      <c r="I49" s="533">
        <v>0</v>
      </c>
      <c r="J49" s="533">
        <v>1</v>
      </c>
      <c r="K49" s="529">
        <v>0</v>
      </c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35" customFormat="1" ht="15" customHeight="1">
      <c r="A50" s="175" t="s">
        <v>206</v>
      </c>
      <c r="B50" s="23" t="s">
        <v>3</v>
      </c>
      <c r="C50" s="533">
        <v>112</v>
      </c>
      <c r="D50" s="533">
        <v>11</v>
      </c>
      <c r="E50" s="533">
        <v>12</v>
      </c>
      <c r="F50" s="533">
        <v>5</v>
      </c>
      <c r="G50" s="533">
        <v>17</v>
      </c>
      <c r="H50" s="533">
        <v>14</v>
      </c>
      <c r="I50" s="533">
        <v>52</v>
      </c>
      <c r="J50" s="533">
        <v>1</v>
      </c>
      <c r="K50" s="529">
        <v>0</v>
      </c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35" customFormat="1" ht="15" customHeight="1">
      <c r="A51" s="243" t="s">
        <v>41</v>
      </c>
      <c r="B51" s="23" t="s">
        <v>4</v>
      </c>
      <c r="C51" s="533">
        <v>0</v>
      </c>
      <c r="D51" s="533">
        <v>0</v>
      </c>
      <c r="E51" s="533">
        <v>0</v>
      </c>
      <c r="F51" s="533">
        <v>0</v>
      </c>
      <c r="G51" s="533">
        <v>0</v>
      </c>
      <c r="H51" s="533">
        <v>0</v>
      </c>
      <c r="I51" s="533">
        <v>0</v>
      </c>
      <c r="J51" s="533">
        <v>0</v>
      </c>
      <c r="K51" s="529">
        <v>0</v>
      </c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35" customFormat="1" ht="15" customHeight="1">
      <c r="A52" s="11"/>
      <c r="B52" s="23" t="s">
        <v>8</v>
      </c>
      <c r="C52" s="533">
        <v>0</v>
      </c>
      <c r="D52" s="533">
        <v>0</v>
      </c>
      <c r="E52" s="533">
        <v>0</v>
      </c>
      <c r="F52" s="533">
        <v>0</v>
      </c>
      <c r="G52" s="533">
        <v>0</v>
      </c>
      <c r="H52" s="533">
        <v>0</v>
      </c>
      <c r="I52" s="533">
        <v>0</v>
      </c>
      <c r="J52" s="533">
        <v>0</v>
      </c>
      <c r="K52" s="529">
        <v>0</v>
      </c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35" customFormat="1" ht="15" customHeight="1">
      <c r="A53" s="175" t="s">
        <v>67</v>
      </c>
      <c r="B53" s="23" t="s">
        <v>3</v>
      </c>
      <c r="C53" s="533">
        <v>802</v>
      </c>
      <c r="D53" s="533">
        <v>149</v>
      </c>
      <c r="E53" s="533">
        <v>94</v>
      </c>
      <c r="F53" s="533">
        <v>42</v>
      </c>
      <c r="G53" s="533">
        <v>153</v>
      </c>
      <c r="H53" s="533">
        <v>94</v>
      </c>
      <c r="I53" s="533">
        <v>238</v>
      </c>
      <c r="J53" s="533">
        <v>32</v>
      </c>
      <c r="K53" s="529">
        <v>0</v>
      </c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35" customFormat="1" ht="15" customHeight="1">
      <c r="A54" s="243" t="s">
        <v>88</v>
      </c>
      <c r="B54" s="23" t="s">
        <v>4</v>
      </c>
      <c r="C54" s="533">
        <v>1</v>
      </c>
      <c r="D54" s="533">
        <v>0</v>
      </c>
      <c r="E54" s="533">
        <v>0</v>
      </c>
      <c r="F54" s="533">
        <v>0</v>
      </c>
      <c r="G54" s="533">
        <v>0</v>
      </c>
      <c r="H54" s="533">
        <v>0</v>
      </c>
      <c r="I54" s="533">
        <v>1</v>
      </c>
      <c r="J54" s="533">
        <v>0</v>
      </c>
      <c r="K54" s="529">
        <v>0</v>
      </c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35" customFormat="1" ht="15" customHeight="1">
      <c r="A55" s="11"/>
      <c r="B55" s="23" t="s">
        <v>8</v>
      </c>
      <c r="C55" s="533">
        <v>7</v>
      </c>
      <c r="D55" s="533">
        <v>2</v>
      </c>
      <c r="E55" s="533">
        <v>0</v>
      </c>
      <c r="F55" s="533">
        <v>1</v>
      </c>
      <c r="G55" s="533">
        <v>1</v>
      </c>
      <c r="H55" s="533">
        <v>1</v>
      </c>
      <c r="I55" s="533">
        <v>2</v>
      </c>
      <c r="J55" s="533">
        <v>0</v>
      </c>
      <c r="K55" s="529">
        <v>0</v>
      </c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35" customFormat="1" ht="15" customHeight="1">
      <c r="A56" s="175" t="s">
        <v>187</v>
      </c>
      <c r="B56" s="23" t="s">
        <v>3</v>
      </c>
      <c r="C56" s="533">
        <v>162</v>
      </c>
      <c r="D56" s="533">
        <v>19</v>
      </c>
      <c r="E56" s="533">
        <v>12</v>
      </c>
      <c r="F56" s="533">
        <v>14</v>
      </c>
      <c r="G56" s="533">
        <v>22</v>
      </c>
      <c r="H56" s="533">
        <v>16</v>
      </c>
      <c r="I56" s="533">
        <v>75</v>
      </c>
      <c r="J56" s="533">
        <v>4</v>
      </c>
      <c r="K56" s="529">
        <v>0</v>
      </c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35" customFormat="1" ht="15" customHeight="1">
      <c r="A57" s="243" t="s">
        <v>713</v>
      </c>
      <c r="B57" s="23" t="s">
        <v>4</v>
      </c>
      <c r="C57" s="533">
        <v>0</v>
      </c>
      <c r="D57" s="533">
        <v>0</v>
      </c>
      <c r="E57" s="533">
        <v>0</v>
      </c>
      <c r="F57" s="533">
        <v>0</v>
      </c>
      <c r="G57" s="533">
        <v>0</v>
      </c>
      <c r="H57" s="533">
        <v>0</v>
      </c>
      <c r="I57" s="533">
        <v>0</v>
      </c>
      <c r="J57" s="533">
        <v>0</v>
      </c>
      <c r="K57" s="529">
        <v>0</v>
      </c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35" customFormat="1" ht="15" customHeight="1">
      <c r="A58" s="11"/>
      <c r="B58" s="23" t="s">
        <v>8</v>
      </c>
      <c r="C58" s="533">
        <v>0</v>
      </c>
      <c r="D58" s="533">
        <v>0</v>
      </c>
      <c r="E58" s="533">
        <v>0</v>
      </c>
      <c r="F58" s="533">
        <v>0</v>
      </c>
      <c r="G58" s="533">
        <v>0</v>
      </c>
      <c r="H58" s="533">
        <v>0</v>
      </c>
      <c r="I58" s="533">
        <v>0</v>
      </c>
      <c r="J58" s="533">
        <v>0</v>
      </c>
      <c r="K58" s="529">
        <v>0</v>
      </c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35" customFormat="1" ht="15" customHeight="1">
      <c r="A59" s="175" t="s">
        <v>68</v>
      </c>
      <c r="B59" s="23" t="s">
        <v>3</v>
      </c>
      <c r="C59" s="533">
        <v>2741</v>
      </c>
      <c r="D59" s="533">
        <v>648</v>
      </c>
      <c r="E59" s="533">
        <v>527</v>
      </c>
      <c r="F59" s="533">
        <v>105</v>
      </c>
      <c r="G59" s="533">
        <v>480</v>
      </c>
      <c r="H59" s="533">
        <v>416</v>
      </c>
      <c r="I59" s="533">
        <v>520</v>
      </c>
      <c r="J59" s="533">
        <v>45</v>
      </c>
      <c r="K59" s="529">
        <v>0</v>
      </c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35" customFormat="1" ht="15" customHeight="1">
      <c r="A60" s="243" t="s">
        <v>69</v>
      </c>
      <c r="B60" s="23" t="s">
        <v>4</v>
      </c>
      <c r="C60" s="533">
        <v>1</v>
      </c>
      <c r="D60" s="533">
        <v>1</v>
      </c>
      <c r="E60" s="533">
        <v>0</v>
      </c>
      <c r="F60" s="533">
        <v>0</v>
      </c>
      <c r="G60" s="533">
        <v>0</v>
      </c>
      <c r="H60" s="533">
        <v>0</v>
      </c>
      <c r="I60" s="533">
        <v>0</v>
      </c>
      <c r="J60" s="533">
        <v>0</v>
      </c>
      <c r="K60" s="529">
        <v>0</v>
      </c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35" customFormat="1" ht="15" customHeight="1">
      <c r="A61" s="11"/>
      <c r="B61" s="23" t="s">
        <v>8</v>
      </c>
      <c r="C61" s="533">
        <v>11</v>
      </c>
      <c r="D61" s="533">
        <v>4</v>
      </c>
      <c r="E61" s="533">
        <v>2</v>
      </c>
      <c r="F61" s="533">
        <v>1</v>
      </c>
      <c r="G61" s="533">
        <v>2</v>
      </c>
      <c r="H61" s="533">
        <v>0</v>
      </c>
      <c r="I61" s="533">
        <v>1</v>
      </c>
      <c r="J61" s="533">
        <v>1</v>
      </c>
      <c r="K61" s="529">
        <v>0</v>
      </c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35" customFormat="1" ht="15" customHeight="1">
      <c r="A62" s="175" t="s">
        <v>148</v>
      </c>
      <c r="B62" s="23" t="s">
        <v>3</v>
      </c>
      <c r="C62" s="533">
        <v>1608</v>
      </c>
      <c r="D62" s="533">
        <v>221</v>
      </c>
      <c r="E62" s="533">
        <v>220</v>
      </c>
      <c r="F62" s="533">
        <v>82</v>
      </c>
      <c r="G62" s="533">
        <v>353</v>
      </c>
      <c r="H62" s="533">
        <v>284</v>
      </c>
      <c r="I62" s="533">
        <v>426</v>
      </c>
      <c r="J62" s="533">
        <v>22</v>
      </c>
      <c r="K62" s="529">
        <v>0</v>
      </c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35" customFormat="1" ht="15" customHeight="1">
      <c r="A63" s="243" t="s">
        <v>89</v>
      </c>
      <c r="B63" s="23" t="s">
        <v>4</v>
      </c>
      <c r="C63" s="533">
        <v>5</v>
      </c>
      <c r="D63" s="533">
        <v>1</v>
      </c>
      <c r="E63" s="533">
        <v>0</v>
      </c>
      <c r="F63" s="533">
        <v>3</v>
      </c>
      <c r="G63" s="533">
        <v>0</v>
      </c>
      <c r="H63" s="533">
        <v>0</v>
      </c>
      <c r="I63" s="533">
        <v>1</v>
      </c>
      <c r="J63" s="533">
        <v>0</v>
      </c>
      <c r="K63" s="529">
        <v>0</v>
      </c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35" customFormat="1" ht="15" customHeight="1">
      <c r="A64" s="164"/>
      <c r="B64" s="23" t="s">
        <v>8</v>
      </c>
      <c r="C64" s="533">
        <v>12</v>
      </c>
      <c r="D64" s="533">
        <v>2</v>
      </c>
      <c r="E64" s="533">
        <v>2</v>
      </c>
      <c r="F64" s="533">
        <v>1</v>
      </c>
      <c r="G64" s="533">
        <v>4</v>
      </c>
      <c r="H64" s="533">
        <v>0</v>
      </c>
      <c r="I64" s="533">
        <v>2</v>
      </c>
      <c r="J64" s="533">
        <v>1</v>
      </c>
      <c r="K64" s="529">
        <v>0</v>
      </c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35" customFormat="1" ht="15" customHeight="1">
      <c r="A65" s="175" t="s">
        <v>103</v>
      </c>
      <c r="B65" s="23" t="s">
        <v>3</v>
      </c>
      <c r="C65" s="533">
        <v>944</v>
      </c>
      <c r="D65" s="533">
        <v>166</v>
      </c>
      <c r="E65" s="533">
        <v>181</v>
      </c>
      <c r="F65" s="533">
        <v>47</v>
      </c>
      <c r="G65" s="533">
        <v>202</v>
      </c>
      <c r="H65" s="533">
        <v>112</v>
      </c>
      <c r="I65" s="533">
        <v>219</v>
      </c>
      <c r="J65" s="533">
        <v>17</v>
      </c>
      <c r="K65" s="529">
        <v>0</v>
      </c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35" customFormat="1" ht="15" customHeight="1">
      <c r="A66" s="243" t="s">
        <v>70</v>
      </c>
      <c r="B66" s="23" t="s">
        <v>4</v>
      </c>
      <c r="C66" s="533">
        <v>2</v>
      </c>
      <c r="D66" s="533">
        <v>0</v>
      </c>
      <c r="E66" s="533">
        <v>0</v>
      </c>
      <c r="F66" s="533">
        <v>0</v>
      </c>
      <c r="G66" s="533">
        <v>0</v>
      </c>
      <c r="H66" s="533">
        <v>0</v>
      </c>
      <c r="I66" s="533">
        <v>2</v>
      </c>
      <c r="J66" s="533">
        <v>0</v>
      </c>
      <c r="K66" s="529">
        <v>0</v>
      </c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35" customFormat="1" ht="15" customHeight="1">
      <c r="A67" s="168"/>
      <c r="B67" s="23" t="s">
        <v>8</v>
      </c>
      <c r="C67" s="533">
        <v>17</v>
      </c>
      <c r="D67" s="533">
        <v>2</v>
      </c>
      <c r="E67" s="533">
        <v>4</v>
      </c>
      <c r="F67" s="533">
        <v>2</v>
      </c>
      <c r="G67" s="533">
        <v>6</v>
      </c>
      <c r="H67" s="533">
        <v>1</v>
      </c>
      <c r="I67" s="533">
        <v>1</v>
      </c>
      <c r="J67" s="533">
        <v>1</v>
      </c>
      <c r="K67" s="529">
        <v>0</v>
      </c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35" customFormat="1" ht="15" customHeight="1">
      <c r="A68" s="175" t="s">
        <v>202</v>
      </c>
      <c r="B68" s="23" t="s">
        <v>3</v>
      </c>
      <c r="C68" s="533">
        <v>3880</v>
      </c>
      <c r="D68" s="533">
        <v>691</v>
      </c>
      <c r="E68" s="533">
        <v>804</v>
      </c>
      <c r="F68" s="533">
        <v>143</v>
      </c>
      <c r="G68" s="533">
        <v>875</v>
      </c>
      <c r="H68" s="533">
        <v>626</v>
      </c>
      <c r="I68" s="533">
        <v>688</v>
      </c>
      <c r="J68" s="533">
        <v>53</v>
      </c>
      <c r="K68" s="529">
        <v>0</v>
      </c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35" customFormat="1" ht="15" customHeight="1">
      <c r="A69" s="243" t="s">
        <v>714</v>
      </c>
      <c r="B69" s="23" t="s">
        <v>4</v>
      </c>
      <c r="C69" s="533">
        <v>9</v>
      </c>
      <c r="D69" s="533">
        <v>1</v>
      </c>
      <c r="E69" s="533">
        <v>1</v>
      </c>
      <c r="F69" s="533">
        <v>1</v>
      </c>
      <c r="G69" s="533">
        <v>0</v>
      </c>
      <c r="H69" s="533">
        <v>2</v>
      </c>
      <c r="I69" s="533">
        <v>3</v>
      </c>
      <c r="J69" s="533">
        <v>1</v>
      </c>
      <c r="K69" s="529">
        <v>0</v>
      </c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35" customFormat="1" ht="15" customHeight="1">
      <c r="A70" s="168"/>
      <c r="B70" s="23" t="s">
        <v>8</v>
      </c>
      <c r="C70" s="533">
        <v>34</v>
      </c>
      <c r="D70" s="533">
        <v>13</v>
      </c>
      <c r="E70" s="533">
        <v>5</v>
      </c>
      <c r="F70" s="533">
        <v>2</v>
      </c>
      <c r="G70" s="533">
        <v>8</v>
      </c>
      <c r="H70" s="533">
        <v>3</v>
      </c>
      <c r="I70" s="533">
        <v>2</v>
      </c>
      <c r="J70" s="533">
        <v>1</v>
      </c>
      <c r="K70" s="529">
        <v>0</v>
      </c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 s="35" customFormat="1" ht="15" customHeight="1">
      <c r="A71" s="175" t="s">
        <v>149</v>
      </c>
      <c r="B71" s="23" t="s">
        <v>3</v>
      </c>
      <c r="C71" s="533">
        <v>336</v>
      </c>
      <c r="D71" s="533">
        <v>55</v>
      </c>
      <c r="E71" s="533">
        <v>53</v>
      </c>
      <c r="F71" s="533">
        <v>8</v>
      </c>
      <c r="G71" s="533">
        <v>65</v>
      </c>
      <c r="H71" s="533">
        <v>44</v>
      </c>
      <c r="I71" s="533">
        <v>104</v>
      </c>
      <c r="J71" s="533">
        <v>7</v>
      </c>
      <c r="K71" s="529">
        <v>0</v>
      </c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</row>
    <row r="72" spans="1:135" s="35" customFormat="1" ht="15" customHeight="1">
      <c r="A72" s="243" t="s">
        <v>151</v>
      </c>
      <c r="B72" s="23" t="s">
        <v>4</v>
      </c>
      <c r="C72" s="533">
        <v>0</v>
      </c>
      <c r="D72" s="533">
        <v>0</v>
      </c>
      <c r="E72" s="533">
        <v>0</v>
      </c>
      <c r="F72" s="533">
        <v>0</v>
      </c>
      <c r="G72" s="533">
        <v>0</v>
      </c>
      <c r="H72" s="533">
        <v>0</v>
      </c>
      <c r="I72" s="533">
        <v>0</v>
      </c>
      <c r="J72" s="533">
        <v>0</v>
      </c>
      <c r="K72" s="529">
        <v>0</v>
      </c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s="35" customFormat="1" ht="15" customHeight="1">
      <c r="A73" s="11"/>
      <c r="B73" s="23" t="s">
        <v>8</v>
      </c>
      <c r="C73" s="533">
        <v>0</v>
      </c>
      <c r="D73" s="533">
        <v>0</v>
      </c>
      <c r="E73" s="533">
        <v>0</v>
      </c>
      <c r="F73" s="533">
        <v>0</v>
      </c>
      <c r="G73" s="533">
        <v>0</v>
      </c>
      <c r="H73" s="533">
        <v>0</v>
      </c>
      <c r="I73" s="533">
        <v>0</v>
      </c>
      <c r="J73" s="533">
        <v>0</v>
      </c>
      <c r="K73" s="529">
        <v>0</v>
      </c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</row>
    <row r="74" spans="1:135" s="35" customFormat="1" ht="15" customHeight="1">
      <c r="A74" s="175" t="s">
        <v>71</v>
      </c>
      <c r="B74" s="23" t="s">
        <v>3</v>
      </c>
      <c r="C74" s="533">
        <v>1059</v>
      </c>
      <c r="D74" s="533">
        <v>207</v>
      </c>
      <c r="E74" s="533">
        <v>162</v>
      </c>
      <c r="F74" s="533">
        <v>39</v>
      </c>
      <c r="G74" s="533">
        <v>230</v>
      </c>
      <c r="H74" s="533">
        <v>174</v>
      </c>
      <c r="I74" s="533">
        <v>236</v>
      </c>
      <c r="J74" s="533">
        <v>11</v>
      </c>
      <c r="K74" s="529">
        <v>0</v>
      </c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</row>
    <row r="75" spans="1:135" s="35" customFormat="1" ht="15" customHeight="1">
      <c r="A75" s="243" t="s">
        <v>72</v>
      </c>
      <c r="B75" s="23" t="s">
        <v>4</v>
      </c>
      <c r="C75" s="533">
        <v>0</v>
      </c>
      <c r="D75" s="533">
        <v>0</v>
      </c>
      <c r="E75" s="533">
        <v>0</v>
      </c>
      <c r="F75" s="533">
        <v>0</v>
      </c>
      <c r="G75" s="533">
        <v>0</v>
      </c>
      <c r="H75" s="533">
        <v>0</v>
      </c>
      <c r="I75" s="533">
        <v>0</v>
      </c>
      <c r="J75" s="533">
        <v>0</v>
      </c>
      <c r="K75" s="529">
        <v>0</v>
      </c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</row>
    <row r="76" spans="1:135" s="35" customFormat="1" ht="15" customHeight="1">
      <c r="A76" s="168"/>
      <c r="B76" s="23" t="s">
        <v>8</v>
      </c>
      <c r="C76" s="533">
        <v>5</v>
      </c>
      <c r="D76" s="533">
        <v>2</v>
      </c>
      <c r="E76" s="533">
        <v>0</v>
      </c>
      <c r="F76" s="533">
        <v>0</v>
      </c>
      <c r="G76" s="533">
        <v>1</v>
      </c>
      <c r="H76" s="533">
        <v>1</v>
      </c>
      <c r="I76" s="533">
        <v>1</v>
      </c>
      <c r="J76" s="533">
        <v>0</v>
      </c>
      <c r="K76" s="529">
        <v>0</v>
      </c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35" customFormat="1" ht="15" customHeight="1">
      <c r="A77" s="148" t="s">
        <v>186</v>
      </c>
      <c r="B77" s="23" t="s">
        <v>3</v>
      </c>
      <c r="C77" s="533">
        <v>1724</v>
      </c>
      <c r="D77" s="533">
        <v>250</v>
      </c>
      <c r="E77" s="533">
        <v>364</v>
      </c>
      <c r="F77" s="533">
        <v>60</v>
      </c>
      <c r="G77" s="533">
        <v>377</v>
      </c>
      <c r="H77" s="533">
        <v>274</v>
      </c>
      <c r="I77" s="533">
        <v>370</v>
      </c>
      <c r="J77" s="533">
        <v>29</v>
      </c>
      <c r="K77" s="529">
        <v>0</v>
      </c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s="35" customFormat="1" ht="15" customHeight="1">
      <c r="A78" s="243" t="s">
        <v>42</v>
      </c>
      <c r="B78" s="23" t="s">
        <v>4</v>
      </c>
      <c r="C78" s="533">
        <v>0</v>
      </c>
      <c r="D78" s="533">
        <v>0</v>
      </c>
      <c r="E78" s="533">
        <v>0</v>
      </c>
      <c r="F78" s="533">
        <v>0</v>
      </c>
      <c r="G78" s="533">
        <v>0</v>
      </c>
      <c r="H78" s="533">
        <v>0</v>
      </c>
      <c r="I78" s="533">
        <v>0</v>
      </c>
      <c r="J78" s="533">
        <v>0</v>
      </c>
      <c r="K78" s="529">
        <v>0</v>
      </c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</row>
    <row r="79" spans="1:135" s="35" customFormat="1" ht="15" customHeight="1">
      <c r="A79" s="11"/>
      <c r="B79" s="23" t="s">
        <v>8</v>
      </c>
      <c r="C79" s="533">
        <v>9</v>
      </c>
      <c r="D79" s="533">
        <v>2</v>
      </c>
      <c r="E79" s="533">
        <v>2</v>
      </c>
      <c r="F79" s="533">
        <v>1</v>
      </c>
      <c r="G79" s="533">
        <v>2</v>
      </c>
      <c r="H79" s="533">
        <v>0</v>
      </c>
      <c r="I79" s="533">
        <v>1</v>
      </c>
      <c r="J79" s="533">
        <v>1</v>
      </c>
      <c r="K79" s="529">
        <v>0</v>
      </c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</row>
    <row r="80" spans="1:135" s="35" customFormat="1" ht="15" customHeight="1">
      <c r="A80" s="175" t="s">
        <v>185</v>
      </c>
      <c r="B80" s="23" t="s">
        <v>3</v>
      </c>
      <c r="C80" s="533">
        <v>2242</v>
      </c>
      <c r="D80" s="533">
        <v>411</v>
      </c>
      <c r="E80" s="533">
        <v>388</v>
      </c>
      <c r="F80" s="533">
        <v>103</v>
      </c>
      <c r="G80" s="533">
        <v>428</v>
      </c>
      <c r="H80" s="533">
        <v>326</v>
      </c>
      <c r="I80" s="533">
        <v>540</v>
      </c>
      <c r="J80" s="533">
        <v>46</v>
      </c>
      <c r="K80" s="529">
        <v>0</v>
      </c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</row>
    <row r="81" spans="1:135" s="35" customFormat="1" ht="15" customHeight="1">
      <c r="A81" s="243" t="s">
        <v>91</v>
      </c>
      <c r="B81" s="23" t="s">
        <v>4</v>
      </c>
      <c r="C81" s="533">
        <v>2</v>
      </c>
      <c r="D81" s="533">
        <v>0</v>
      </c>
      <c r="E81" s="533">
        <v>0</v>
      </c>
      <c r="F81" s="533">
        <v>1</v>
      </c>
      <c r="G81" s="533">
        <v>0</v>
      </c>
      <c r="H81" s="533">
        <v>0</v>
      </c>
      <c r="I81" s="533">
        <v>1</v>
      </c>
      <c r="J81" s="533">
        <v>0</v>
      </c>
      <c r="K81" s="529">
        <v>0</v>
      </c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</row>
    <row r="82" spans="1:135" s="35" customFormat="1" ht="15" customHeight="1">
      <c r="A82" s="11"/>
      <c r="B82" s="23" t="s">
        <v>8</v>
      </c>
      <c r="C82" s="533">
        <v>10</v>
      </c>
      <c r="D82" s="533">
        <v>4</v>
      </c>
      <c r="E82" s="533">
        <v>1</v>
      </c>
      <c r="F82" s="533">
        <v>2</v>
      </c>
      <c r="G82" s="533">
        <v>1</v>
      </c>
      <c r="H82" s="533">
        <v>1</v>
      </c>
      <c r="I82" s="533">
        <v>1</v>
      </c>
      <c r="J82" s="533">
        <v>0</v>
      </c>
      <c r="K82" s="529">
        <v>0</v>
      </c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</row>
    <row r="83" spans="1:135" s="35" customFormat="1" ht="15" customHeight="1">
      <c r="A83" s="175" t="s">
        <v>73</v>
      </c>
      <c r="B83" s="23" t="s">
        <v>3</v>
      </c>
      <c r="C83" s="533">
        <v>655</v>
      </c>
      <c r="D83" s="533">
        <v>57</v>
      </c>
      <c r="E83" s="533">
        <v>146</v>
      </c>
      <c r="F83" s="533">
        <v>25</v>
      </c>
      <c r="G83" s="533">
        <v>108</v>
      </c>
      <c r="H83" s="533">
        <v>90</v>
      </c>
      <c r="I83" s="533">
        <v>224</v>
      </c>
      <c r="J83" s="533">
        <v>5</v>
      </c>
      <c r="K83" s="529">
        <v>0</v>
      </c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</row>
    <row r="84" spans="1:135" s="35" customFormat="1" ht="15" customHeight="1">
      <c r="A84" s="243" t="s">
        <v>74</v>
      </c>
      <c r="B84" s="23" t="s">
        <v>4</v>
      </c>
      <c r="C84" s="533">
        <v>0</v>
      </c>
      <c r="D84" s="533">
        <v>0</v>
      </c>
      <c r="E84" s="533">
        <v>0</v>
      </c>
      <c r="F84" s="533">
        <v>0</v>
      </c>
      <c r="G84" s="533">
        <v>0</v>
      </c>
      <c r="H84" s="533">
        <v>0</v>
      </c>
      <c r="I84" s="533">
        <v>0</v>
      </c>
      <c r="J84" s="533">
        <v>0</v>
      </c>
      <c r="K84" s="529">
        <v>0</v>
      </c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</row>
    <row r="85" spans="1:135" s="35" customFormat="1" ht="15" customHeight="1">
      <c r="A85" s="11"/>
      <c r="B85" s="23" t="s">
        <v>8</v>
      </c>
      <c r="C85" s="533">
        <v>6</v>
      </c>
      <c r="D85" s="533">
        <v>1</v>
      </c>
      <c r="E85" s="533">
        <v>2</v>
      </c>
      <c r="F85" s="533">
        <v>0</v>
      </c>
      <c r="G85" s="533">
        <v>2</v>
      </c>
      <c r="H85" s="533">
        <v>0</v>
      </c>
      <c r="I85" s="533">
        <v>1</v>
      </c>
      <c r="J85" s="533">
        <v>0</v>
      </c>
      <c r="K85" s="529">
        <v>0</v>
      </c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s="35" customFormat="1" ht="15" customHeight="1">
      <c r="A86" s="175" t="s">
        <v>104</v>
      </c>
      <c r="B86" s="23" t="s">
        <v>3</v>
      </c>
      <c r="C86" s="533">
        <v>2196</v>
      </c>
      <c r="D86" s="533">
        <v>471</v>
      </c>
      <c r="E86" s="533">
        <v>472</v>
      </c>
      <c r="F86" s="533">
        <v>72</v>
      </c>
      <c r="G86" s="533">
        <v>385</v>
      </c>
      <c r="H86" s="533">
        <v>432</v>
      </c>
      <c r="I86" s="533">
        <v>345</v>
      </c>
      <c r="J86" s="533">
        <v>19</v>
      </c>
      <c r="K86" s="529">
        <v>0</v>
      </c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</row>
    <row r="87" spans="1:135" s="35" customFormat="1" ht="15" customHeight="1">
      <c r="A87" s="243" t="s">
        <v>75</v>
      </c>
      <c r="B87" s="23" t="s">
        <v>4</v>
      </c>
      <c r="C87" s="533">
        <v>1</v>
      </c>
      <c r="D87" s="533">
        <v>0</v>
      </c>
      <c r="E87" s="533">
        <v>0</v>
      </c>
      <c r="F87" s="533">
        <v>0</v>
      </c>
      <c r="G87" s="533">
        <v>0</v>
      </c>
      <c r="H87" s="533">
        <v>0</v>
      </c>
      <c r="I87" s="533">
        <v>1</v>
      </c>
      <c r="J87" s="533">
        <v>0</v>
      </c>
      <c r="K87" s="529">
        <v>0</v>
      </c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</row>
    <row r="88" spans="1:135" s="35" customFormat="1" ht="15" customHeight="1">
      <c r="A88" s="168"/>
      <c r="B88" s="23" t="s">
        <v>8</v>
      </c>
      <c r="C88" s="533">
        <v>20</v>
      </c>
      <c r="D88" s="533">
        <v>16</v>
      </c>
      <c r="E88" s="533">
        <v>1</v>
      </c>
      <c r="F88" s="533">
        <v>1</v>
      </c>
      <c r="G88" s="533">
        <v>0</v>
      </c>
      <c r="H88" s="533">
        <v>0</v>
      </c>
      <c r="I88" s="533">
        <v>2</v>
      </c>
      <c r="J88" s="533">
        <v>0</v>
      </c>
      <c r="K88" s="529">
        <v>0</v>
      </c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</row>
    <row r="89" spans="1:135" s="35" customFormat="1" ht="15" customHeight="1">
      <c r="A89" s="175" t="s">
        <v>105</v>
      </c>
      <c r="B89" s="23" t="s">
        <v>3</v>
      </c>
      <c r="C89" s="533">
        <v>460</v>
      </c>
      <c r="D89" s="533">
        <v>105</v>
      </c>
      <c r="E89" s="533">
        <v>71</v>
      </c>
      <c r="F89" s="533">
        <v>23</v>
      </c>
      <c r="G89" s="533">
        <v>76</v>
      </c>
      <c r="H89" s="533">
        <v>68</v>
      </c>
      <c r="I89" s="533">
        <v>110</v>
      </c>
      <c r="J89" s="533">
        <v>7</v>
      </c>
      <c r="K89" s="529">
        <v>0</v>
      </c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</row>
    <row r="90" spans="1:135" s="35" customFormat="1" ht="15" customHeight="1">
      <c r="A90" s="243" t="s">
        <v>76</v>
      </c>
      <c r="B90" s="23" t="s">
        <v>4</v>
      </c>
      <c r="C90" s="533">
        <v>0</v>
      </c>
      <c r="D90" s="533">
        <v>0</v>
      </c>
      <c r="E90" s="533">
        <v>0</v>
      </c>
      <c r="F90" s="533">
        <v>0</v>
      </c>
      <c r="G90" s="533">
        <v>0</v>
      </c>
      <c r="H90" s="533">
        <v>0</v>
      </c>
      <c r="I90" s="533">
        <v>0</v>
      </c>
      <c r="J90" s="533">
        <v>0</v>
      </c>
      <c r="K90" s="529">
        <v>0</v>
      </c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</row>
    <row r="91" spans="1:135" s="35" customFormat="1" ht="15" customHeight="1">
      <c r="A91" s="168"/>
      <c r="B91" s="23" t="s">
        <v>8</v>
      </c>
      <c r="C91" s="533">
        <v>2</v>
      </c>
      <c r="D91" s="533">
        <v>1</v>
      </c>
      <c r="E91" s="533">
        <v>0</v>
      </c>
      <c r="F91" s="533">
        <v>0</v>
      </c>
      <c r="G91" s="533">
        <v>1</v>
      </c>
      <c r="H91" s="533">
        <v>0</v>
      </c>
      <c r="I91" s="533">
        <v>0</v>
      </c>
      <c r="J91" s="533">
        <v>0</v>
      </c>
      <c r="K91" s="529">
        <v>0</v>
      </c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</row>
    <row r="92" spans="1:135" s="35" customFormat="1" ht="15" customHeight="1">
      <c r="A92" s="175" t="s">
        <v>150</v>
      </c>
      <c r="B92" s="23" t="s">
        <v>3</v>
      </c>
      <c r="C92" s="533">
        <v>837</v>
      </c>
      <c r="D92" s="533">
        <v>57</v>
      </c>
      <c r="E92" s="533">
        <v>202</v>
      </c>
      <c r="F92" s="533">
        <v>35</v>
      </c>
      <c r="G92" s="533">
        <v>143</v>
      </c>
      <c r="H92" s="533">
        <v>97</v>
      </c>
      <c r="I92" s="533">
        <v>283</v>
      </c>
      <c r="J92" s="533">
        <v>20</v>
      </c>
      <c r="K92" s="529">
        <v>0</v>
      </c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35" customFormat="1" ht="15" customHeight="1">
      <c r="A93" s="243" t="s">
        <v>90</v>
      </c>
      <c r="B93" s="23" t="s">
        <v>4</v>
      </c>
      <c r="C93" s="533">
        <v>2</v>
      </c>
      <c r="D93" s="533">
        <v>0</v>
      </c>
      <c r="E93" s="533">
        <v>0</v>
      </c>
      <c r="F93" s="533">
        <v>0</v>
      </c>
      <c r="G93" s="533">
        <v>1</v>
      </c>
      <c r="H93" s="533">
        <v>0</v>
      </c>
      <c r="I93" s="533">
        <v>1</v>
      </c>
      <c r="J93" s="533">
        <v>0</v>
      </c>
      <c r="K93" s="529">
        <v>0</v>
      </c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35" customFormat="1" ht="15" customHeight="1">
      <c r="A94" s="11"/>
      <c r="B94" s="23" t="s">
        <v>8</v>
      </c>
      <c r="C94" s="533">
        <v>4</v>
      </c>
      <c r="D94" s="533">
        <v>0</v>
      </c>
      <c r="E94" s="533">
        <v>1</v>
      </c>
      <c r="F94" s="533">
        <v>0</v>
      </c>
      <c r="G94" s="533">
        <v>0</v>
      </c>
      <c r="H94" s="533">
        <v>1</v>
      </c>
      <c r="I94" s="533">
        <v>1</v>
      </c>
      <c r="J94" s="533">
        <v>1</v>
      </c>
      <c r="K94" s="529">
        <v>0</v>
      </c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s="35" customFormat="1" ht="30" customHeight="1">
      <c r="A95" s="176" t="s">
        <v>184</v>
      </c>
      <c r="B95" s="24" t="s">
        <v>3</v>
      </c>
      <c r="C95" s="528">
        <v>646</v>
      </c>
      <c r="D95" s="528">
        <v>28</v>
      </c>
      <c r="E95" s="528">
        <v>91</v>
      </c>
      <c r="F95" s="528">
        <v>49</v>
      </c>
      <c r="G95" s="528">
        <v>86</v>
      </c>
      <c r="H95" s="528">
        <v>78</v>
      </c>
      <c r="I95" s="528">
        <v>298</v>
      </c>
      <c r="J95" s="528">
        <v>16</v>
      </c>
      <c r="K95" s="529">
        <v>0</v>
      </c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</row>
    <row r="96" spans="1:135" s="35" customFormat="1" ht="15" customHeight="1">
      <c r="A96" s="242" t="s">
        <v>146</v>
      </c>
      <c r="B96" s="24" t="s">
        <v>4</v>
      </c>
      <c r="C96" s="528">
        <v>2</v>
      </c>
      <c r="D96" s="528">
        <v>0</v>
      </c>
      <c r="E96" s="528">
        <v>1</v>
      </c>
      <c r="F96" s="528">
        <v>1</v>
      </c>
      <c r="G96" s="528">
        <v>0</v>
      </c>
      <c r="H96" s="528">
        <v>0</v>
      </c>
      <c r="I96" s="528">
        <v>0</v>
      </c>
      <c r="J96" s="528">
        <v>0</v>
      </c>
      <c r="K96" s="529">
        <v>0</v>
      </c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</row>
    <row r="97" spans="1:135" s="35" customFormat="1" ht="15" customHeight="1">
      <c r="A97" s="165"/>
      <c r="B97" s="24" t="s">
        <v>8</v>
      </c>
      <c r="C97" s="528">
        <v>3</v>
      </c>
      <c r="D97" s="528">
        <v>2</v>
      </c>
      <c r="E97" s="528">
        <v>0</v>
      </c>
      <c r="F97" s="528">
        <v>0</v>
      </c>
      <c r="G97" s="528">
        <v>1</v>
      </c>
      <c r="H97" s="528">
        <v>0</v>
      </c>
      <c r="I97" s="528">
        <v>0</v>
      </c>
      <c r="J97" s="528">
        <v>0</v>
      </c>
      <c r="K97" s="529">
        <v>0</v>
      </c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</row>
    <row r="98" spans="1:135" s="35" customFormat="1" ht="15" customHeight="1">
      <c r="A98" s="176" t="s">
        <v>205</v>
      </c>
      <c r="B98" s="24" t="s">
        <v>3</v>
      </c>
      <c r="C98" s="528">
        <v>2261</v>
      </c>
      <c r="D98" s="528">
        <v>120</v>
      </c>
      <c r="E98" s="528">
        <v>265</v>
      </c>
      <c r="F98" s="528">
        <v>132</v>
      </c>
      <c r="G98" s="528">
        <v>406</v>
      </c>
      <c r="H98" s="528">
        <v>455</v>
      </c>
      <c r="I98" s="528">
        <v>837</v>
      </c>
      <c r="J98" s="528">
        <v>46</v>
      </c>
      <c r="K98" s="529">
        <v>0</v>
      </c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s="35" customFormat="1" ht="15" customHeight="1">
      <c r="A99" s="242" t="s">
        <v>152</v>
      </c>
      <c r="B99" s="24" t="s">
        <v>4</v>
      </c>
      <c r="C99" s="528">
        <v>9</v>
      </c>
      <c r="D99" s="528">
        <v>0</v>
      </c>
      <c r="E99" s="528">
        <v>1</v>
      </c>
      <c r="F99" s="528">
        <v>0</v>
      </c>
      <c r="G99" s="528">
        <v>0</v>
      </c>
      <c r="H99" s="528">
        <v>1</v>
      </c>
      <c r="I99" s="528">
        <v>5</v>
      </c>
      <c r="J99" s="528">
        <v>2</v>
      </c>
      <c r="K99" s="529">
        <v>0</v>
      </c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</row>
    <row r="100" spans="1:135" s="35" customFormat="1" ht="15" customHeight="1">
      <c r="A100" s="165"/>
      <c r="B100" s="24" t="s">
        <v>8</v>
      </c>
      <c r="C100" s="528">
        <v>14</v>
      </c>
      <c r="D100" s="528">
        <v>4</v>
      </c>
      <c r="E100" s="528">
        <v>2</v>
      </c>
      <c r="F100" s="528">
        <v>0</v>
      </c>
      <c r="G100" s="528">
        <v>3</v>
      </c>
      <c r="H100" s="528">
        <v>0</v>
      </c>
      <c r="I100" s="528">
        <v>5</v>
      </c>
      <c r="J100" s="528">
        <v>0</v>
      </c>
      <c r="K100" s="529">
        <v>0</v>
      </c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</row>
    <row r="101" spans="1:135" s="35" customFormat="1" ht="15" customHeight="1">
      <c r="A101" s="176" t="s">
        <v>77</v>
      </c>
      <c r="B101" s="24" t="s">
        <v>3</v>
      </c>
      <c r="C101" s="528">
        <v>4743</v>
      </c>
      <c r="D101" s="528">
        <v>287</v>
      </c>
      <c r="E101" s="528">
        <v>904</v>
      </c>
      <c r="F101" s="528">
        <v>239</v>
      </c>
      <c r="G101" s="528">
        <v>921</v>
      </c>
      <c r="H101" s="528">
        <v>739</v>
      </c>
      <c r="I101" s="528">
        <v>1538</v>
      </c>
      <c r="J101" s="528">
        <v>114</v>
      </c>
      <c r="K101" s="529">
        <v>1</v>
      </c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</row>
    <row r="102" spans="1:135" s="35" customFormat="1" ht="15" customHeight="1">
      <c r="A102" s="242" t="s">
        <v>78</v>
      </c>
      <c r="B102" s="24" t="s">
        <v>4</v>
      </c>
      <c r="C102" s="528">
        <v>44</v>
      </c>
      <c r="D102" s="528">
        <v>4</v>
      </c>
      <c r="E102" s="528">
        <v>2</v>
      </c>
      <c r="F102" s="528">
        <v>9</v>
      </c>
      <c r="G102" s="528">
        <v>5</v>
      </c>
      <c r="H102" s="528">
        <v>0</v>
      </c>
      <c r="I102" s="528">
        <v>18</v>
      </c>
      <c r="J102" s="528">
        <v>6</v>
      </c>
      <c r="K102" s="529">
        <v>0</v>
      </c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</row>
    <row r="103" spans="1:135" s="35" customFormat="1" ht="15" customHeight="1">
      <c r="A103" s="166"/>
      <c r="B103" s="24" t="s">
        <v>8</v>
      </c>
      <c r="C103" s="528">
        <v>41</v>
      </c>
      <c r="D103" s="528">
        <v>10</v>
      </c>
      <c r="E103" s="528">
        <v>4</v>
      </c>
      <c r="F103" s="528">
        <v>3</v>
      </c>
      <c r="G103" s="528">
        <v>9</v>
      </c>
      <c r="H103" s="528">
        <v>4</v>
      </c>
      <c r="I103" s="528">
        <v>9</v>
      </c>
      <c r="J103" s="528">
        <v>2</v>
      </c>
      <c r="K103" s="529">
        <v>0</v>
      </c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s="35" customFormat="1" ht="15" customHeight="1">
      <c r="A104" s="176" t="s">
        <v>183</v>
      </c>
      <c r="B104" s="24" t="s">
        <v>3</v>
      </c>
      <c r="C104" s="528">
        <v>10492</v>
      </c>
      <c r="D104" s="528">
        <v>736</v>
      </c>
      <c r="E104" s="528">
        <v>1109</v>
      </c>
      <c r="F104" s="528">
        <v>1152</v>
      </c>
      <c r="G104" s="528">
        <v>1764</v>
      </c>
      <c r="H104" s="528">
        <v>2414</v>
      </c>
      <c r="I104" s="528">
        <v>3052</v>
      </c>
      <c r="J104" s="528">
        <v>264</v>
      </c>
      <c r="K104" s="529">
        <v>1</v>
      </c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</row>
    <row r="105" spans="1:135" s="35" customFormat="1" ht="15" customHeight="1">
      <c r="A105" s="242" t="s">
        <v>715</v>
      </c>
      <c r="B105" s="24" t="s">
        <v>4</v>
      </c>
      <c r="C105" s="528">
        <v>11</v>
      </c>
      <c r="D105" s="528">
        <v>1</v>
      </c>
      <c r="E105" s="528">
        <v>1</v>
      </c>
      <c r="F105" s="528">
        <v>2</v>
      </c>
      <c r="G105" s="528">
        <v>0</v>
      </c>
      <c r="H105" s="528">
        <v>0</v>
      </c>
      <c r="I105" s="528">
        <v>6</v>
      </c>
      <c r="J105" s="528">
        <v>1</v>
      </c>
      <c r="K105" s="529">
        <v>0</v>
      </c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</row>
    <row r="106" spans="1:135" s="35" customFormat="1" ht="15" customHeight="1">
      <c r="A106" s="10"/>
      <c r="B106" s="24" t="s">
        <v>8</v>
      </c>
      <c r="C106" s="528">
        <v>37</v>
      </c>
      <c r="D106" s="528">
        <v>6</v>
      </c>
      <c r="E106" s="528">
        <v>3</v>
      </c>
      <c r="F106" s="528">
        <v>6</v>
      </c>
      <c r="G106" s="528">
        <v>9</v>
      </c>
      <c r="H106" s="528">
        <v>7</v>
      </c>
      <c r="I106" s="528">
        <v>4</v>
      </c>
      <c r="J106" s="528">
        <v>2</v>
      </c>
      <c r="K106" s="529">
        <v>0</v>
      </c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</row>
    <row r="107" spans="1:135" s="35" customFormat="1" ht="15" customHeight="1">
      <c r="A107" s="176" t="s">
        <v>79</v>
      </c>
      <c r="B107" s="24" t="s">
        <v>3</v>
      </c>
      <c r="C107" s="528">
        <v>7047</v>
      </c>
      <c r="D107" s="528">
        <v>136</v>
      </c>
      <c r="E107" s="528">
        <v>331</v>
      </c>
      <c r="F107" s="528">
        <v>993</v>
      </c>
      <c r="G107" s="528">
        <v>1051</v>
      </c>
      <c r="H107" s="528">
        <v>1083</v>
      </c>
      <c r="I107" s="528">
        <v>3172</v>
      </c>
      <c r="J107" s="528">
        <v>281</v>
      </c>
      <c r="K107" s="529">
        <v>0</v>
      </c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</row>
    <row r="108" spans="1:135" s="35" customFormat="1" ht="15" customHeight="1">
      <c r="A108" s="242" t="s">
        <v>5</v>
      </c>
      <c r="B108" s="24" t="s">
        <v>4</v>
      </c>
      <c r="C108" s="528">
        <v>27</v>
      </c>
      <c r="D108" s="528">
        <v>1</v>
      </c>
      <c r="E108" s="528">
        <v>1</v>
      </c>
      <c r="F108" s="528">
        <v>13</v>
      </c>
      <c r="G108" s="528">
        <v>3</v>
      </c>
      <c r="H108" s="528">
        <v>0</v>
      </c>
      <c r="I108" s="528">
        <v>4</v>
      </c>
      <c r="J108" s="528">
        <v>5</v>
      </c>
      <c r="K108" s="529">
        <v>0</v>
      </c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</row>
    <row r="109" spans="1:135" s="35" customFormat="1" ht="15" customHeight="1">
      <c r="A109" s="10"/>
      <c r="B109" s="24" t="s">
        <v>8</v>
      </c>
      <c r="C109" s="528">
        <v>27</v>
      </c>
      <c r="D109" s="528">
        <v>0</v>
      </c>
      <c r="E109" s="528">
        <v>3</v>
      </c>
      <c r="F109" s="528">
        <v>12</v>
      </c>
      <c r="G109" s="528">
        <v>5</v>
      </c>
      <c r="H109" s="528">
        <v>0</v>
      </c>
      <c r="I109" s="528">
        <v>4</v>
      </c>
      <c r="J109" s="528">
        <v>3</v>
      </c>
      <c r="K109" s="529">
        <v>0</v>
      </c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</row>
    <row r="110" spans="1:135" s="35" customFormat="1" ht="15" customHeight="1">
      <c r="A110" s="176" t="s">
        <v>182</v>
      </c>
      <c r="B110" s="52" t="s">
        <v>3</v>
      </c>
      <c r="C110" s="528">
        <v>1220</v>
      </c>
      <c r="D110" s="528">
        <v>46</v>
      </c>
      <c r="E110" s="528">
        <v>133</v>
      </c>
      <c r="F110" s="528">
        <v>31</v>
      </c>
      <c r="G110" s="528">
        <v>299</v>
      </c>
      <c r="H110" s="528">
        <v>222</v>
      </c>
      <c r="I110" s="528">
        <v>474</v>
      </c>
      <c r="J110" s="528">
        <v>15</v>
      </c>
      <c r="K110" s="529">
        <v>0</v>
      </c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</row>
    <row r="111" spans="1:135" s="35" customFormat="1" ht="15" customHeight="1">
      <c r="A111" s="242" t="s">
        <v>716</v>
      </c>
      <c r="B111" s="24" t="s">
        <v>4</v>
      </c>
      <c r="C111" s="528">
        <v>1</v>
      </c>
      <c r="D111" s="528">
        <v>0</v>
      </c>
      <c r="E111" s="528">
        <v>0</v>
      </c>
      <c r="F111" s="528">
        <v>0</v>
      </c>
      <c r="G111" s="528">
        <v>1</v>
      </c>
      <c r="H111" s="528">
        <v>0</v>
      </c>
      <c r="I111" s="528">
        <v>0</v>
      </c>
      <c r="J111" s="528">
        <v>0</v>
      </c>
      <c r="K111" s="529">
        <v>0</v>
      </c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</row>
    <row r="112" spans="1:135" s="35" customFormat="1" ht="15" customHeight="1">
      <c r="A112" s="166"/>
      <c r="B112" s="24" t="s">
        <v>8</v>
      </c>
      <c r="C112" s="528">
        <v>2</v>
      </c>
      <c r="D112" s="528">
        <v>0</v>
      </c>
      <c r="E112" s="528">
        <v>1</v>
      </c>
      <c r="F112" s="528">
        <v>0</v>
      </c>
      <c r="G112" s="528">
        <v>1</v>
      </c>
      <c r="H112" s="528">
        <v>0</v>
      </c>
      <c r="I112" s="528">
        <v>0</v>
      </c>
      <c r="J112" s="528">
        <v>0</v>
      </c>
      <c r="K112" s="529">
        <v>0</v>
      </c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</row>
    <row r="113" spans="1:135" s="35" customFormat="1" ht="15" customHeight="1">
      <c r="A113" s="176" t="s">
        <v>80</v>
      </c>
      <c r="B113" s="52" t="s">
        <v>3</v>
      </c>
      <c r="C113" s="528">
        <v>444</v>
      </c>
      <c r="D113" s="528">
        <v>26</v>
      </c>
      <c r="E113" s="528">
        <v>27</v>
      </c>
      <c r="F113" s="528">
        <v>49</v>
      </c>
      <c r="G113" s="528">
        <v>45</v>
      </c>
      <c r="H113" s="528">
        <v>32</v>
      </c>
      <c r="I113" s="528">
        <v>249</v>
      </c>
      <c r="J113" s="528">
        <v>16</v>
      </c>
      <c r="K113" s="529">
        <v>0</v>
      </c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</row>
    <row r="114" spans="1:135" s="35" customFormat="1" ht="15" customHeight="1">
      <c r="A114" s="242" t="s">
        <v>33</v>
      </c>
      <c r="B114" s="24" t="s">
        <v>4</v>
      </c>
      <c r="C114" s="528">
        <v>1</v>
      </c>
      <c r="D114" s="528">
        <v>0</v>
      </c>
      <c r="E114" s="528">
        <v>0</v>
      </c>
      <c r="F114" s="528">
        <v>1</v>
      </c>
      <c r="G114" s="528">
        <v>0</v>
      </c>
      <c r="H114" s="528">
        <v>0</v>
      </c>
      <c r="I114" s="528">
        <v>0</v>
      </c>
      <c r="J114" s="528">
        <v>0</v>
      </c>
      <c r="K114" s="529">
        <v>0</v>
      </c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</row>
    <row r="115" spans="1:135" s="35" customFormat="1" ht="15" customHeight="1">
      <c r="A115" s="167"/>
      <c r="B115" s="24" t="s">
        <v>8</v>
      </c>
      <c r="C115" s="528">
        <v>1</v>
      </c>
      <c r="D115" s="528">
        <v>0</v>
      </c>
      <c r="E115" s="528">
        <v>0</v>
      </c>
      <c r="F115" s="528">
        <v>0</v>
      </c>
      <c r="G115" s="528">
        <v>0</v>
      </c>
      <c r="H115" s="528">
        <v>0</v>
      </c>
      <c r="I115" s="528">
        <v>1</v>
      </c>
      <c r="J115" s="528">
        <v>0</v>
      </c>
      <c r="K115" s="529">
        <v>0</v>
      </c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</row>
    <row r="116" spans="1:135" s="35" customFormat="1" ht="15" customHeight="1">
      <c r="A116" s="176" t="s">
        <v>81</v>
      </c>
      <c r="B116" s="52" t="s">
        <v>3</v>
      </c>
      <c r="C116" s="528">
        <v>844</v>
      </c>
      <c r="D116" s="528">
        <v>9</v>
      </c>
      <c r="E116" s="528">
        <v>5</v>
      </c>
      <c r="F116" s="528">
        <v>133</v>
      </c>
      <c r="G116" s="528">
        <v>66</v>
      </c>
      <c r="H116" s="528">
        <v>37</v>
      </c>
      <c r="I116" s="528">
        <v>561</v>
      </c>
      <c r="J116" s="528">
        <v>33</v>
      </c>
      <c r="K116" s="529">
        <v>0</v>
      </c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</row>
    <row r="117" spans="1:135" s="35" customFormat="1" ht="15" customHeight="1">
      <c r="A117" s="242" t="s">
        <v>34</v>
      </c>
      <c r="B117" s="24" t="s">
        <v>4</v>
      </c>
      <c r="C117" s="528">
        <v>2</v>
      </c>
      <c r="D117" s="528">
        <v>0</v>
      </c>
      <c r="E117" s="528">
        <v>0</v>
      </c>
      <c r="F117" s="528">
        <v>1</v>
      </c>
      <c r="G117" s="528">
        <v>0</v>
      </c>
      <c r="H117" s="528">
        <v>0</v>
      </c>
      <c r="I117" s="528">
        <v>0</v>
      </c>
      <c r="J117" s="528">
        <v>1</v>
      </c>
      <c r="K117" s="529">
        <v>0</v>
      </c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</row>
    <row r="118" spans="1:135" s="35" customFormat="1" ht="15" customHeight="1">
      <c r="A118" s="10"/>
      <c r="B118" s="24" t="s">
        <v>8</v>
      </c>
      <c r="C118" s="528">
        <v>0</v>
      </c>
      <c r="D118" s="528">
        <v>0</v>
      </c>
      <c r="E118" s="528">
        <v>0</v>
      </c>
      <c r="F118" s="528">
        <v>0</v>
      </c>
      <c r="G118" s="528">
        <v>0</v>
      </c>
      <c r="H118" s="528">
        <v>0</v>
      </c>
      <c r="I118" s="528">
        <v>0</v>
      </c>
      <c r="J118" s="528">
        <v>0</v>
      </c>
      <c r="K118" s="529">
        <v>0</v>
      </c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</row>
    <row r="119" spans="1:135" s="35" customFormat="1" ht="15" customHeight="1">
      <c r="A119" s="176" t="s">
        <v>189</v>
      </c>
      <c r="B119" s="24" t="s">
        <v>3</v>
      </c>
      <c r="C119" s="528">
        <v>776</v>
      </c>
      <c r="D119" s="528">
        <v>22</v>
      </c>
      <c r="E119" s="528">
        <v>112</v>
      </c>
      <c r="F119" s="528">
        <v>27</v>
      </c>
      <c r="G119" s="528">
        <v>101</v>
      </c>
      <c r="H119" s="528">
        <v>122</v>
      </c>
      <c r="I119" s="528">
        <v>378</v>
      </c>
      <c r="J119" s="528">
        <v>14</v>
      </c>
      <c r="K119" s="529">
        <v>0</v>
      </c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</row>
    <row r="120" spans="1:135" s="35" customFormat="1" ht="15" customHeight="1">
      <c r="A120" s="242" t="s">
        <v>82</v>
      </c>
      <c r="B120" s="24" t="s">
        <v>4</v>
      </c>
      <c r="C120" s="528">
        <v>2</v>
      </c>
      <c r="D120" s="528">
        <v>0</v>
      </c>
      <c r="E120" s="528">
        <v>1</v>
      </c>
      <c r="F120" s="528">
        <v>1</v>
      </c>
      <c r="G120" s="528">
        <v>0</v>
      </c>
      <c r="H120" s="528">
        <v>0</v>
      </c>
      <c r="I120" s="528">
        <v>0</v>
      </c>
      <c r="J120" s="528">
        <v>0</v>
      </c>
      <c r="K120" s="529">
        <v>0</v>
      </c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</row>
    <row r="121" spans="1:135" s="35" customFormat="1" ht="15" customHeight="1">
      <c r="A121" s="167"/>
      <c r="B121" s="24" t="s">
        <v>8</v>
      </c>
      <c r="C121" s="528">
        <v>3</v>
      </c>
      <c r="D121" s="528">
        <v>2</v>
      </c>
      <c r="E121" s="528">
        <v>0</v>
      </c>
      <c r="F121" s="528">
        <v>0</v>
      </c>
      <c r="G121" s="528">
        <v>0</v>
      </c>
      <c r="H121" s="528">
        <v>0</v>
      </c>
      <c r="I121" s="528">
        <v>1</v>
      </c>
      <c r="J121" s="528">
        <v>0</v>
      </c>
      <c r="K121" s="529">
        <v>0</v>
      </c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</row>
    <row r="122" spans="1:135" s="35" customFormat="1" ht="15" customHeight="1">
      <c r="A122" s="176" t="s">
        <v>83</v>
      </c>
      <c r="B122" s="24" t="s">
        <v>3</v>
      </c>
      <c r="C122" s="528">
        <v>1175</v>
      </c>
      <c r="D122" s="528">
        <v>56</v>
      </c>
      <c r="E122" s="528">
        <v>119</v>
      </c>
      <c r="F122" s="528">
        <v>96</v>
      </c>
      <c r="G122" s="528">
        <v>200</v>
      </c>
      <c r="H122" s="528">
        <v>125</v>
      </c>
      <c r="I122" s="528">
        <v>552</v>
      </c>
      <c r="J122" s="528">
        <v>27</v>
      </c>
      <c r="K122" s="529">
        <v>0</v>
      </c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</row>
    <row r="123" spans="1:135" s="35" customFormat="1" ht="15" customHeight="1">
      <c r="A123" s="242" t="s">
        <v>6</v>
      </c>
      <c r="B123" s="24" t="s">
        <v>4</v>
      </c>
      <c r="C123" s="528">
        <v>3</v>
      </c>
      <c r="D123" s="528">
        <v>1</v>
      </c>
      <c r="E123" s="528">
        <v>0</v>
      </c>
      <c r="F123" s="528">
        <v>0</v>
      </c>
      <c r="G123" s="528">
        <v>1</v>
      </c>
      <c r="H123" s="528">
        <v>0</v>
      </c>
      <c r="I123" s="528">
        <v>1</v>
      </c>
      <c r="J123" s="528">
        <v>0</v>
      </c>
      <c r="K123" s="529">
        <v>0</v>
      </c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</row>
    <row r="124" spans="1:135" s="35" customFormat="1" ht="15" customHeight="1">
      <c r="A124" s="10"/>
      <c r="B124" s="24" t="s">
        <v>8</v>
      </c>
      <c r="C124" s="528">
        <v>4</v>
      </c>
      <c r="D124" s="528">
        <v>2</v>
      </c>
      <c r="E124" s="528">
        <v>0</v>
      </c>
      <c r="F124" s="528">
        <v>0</v>
      </c>
      <c r="G124" s="528">
        <v>1</v>
      </c>
      <c r="H124" s="528">
        <v>0</v>
      </c>
      <c r="I124" s="528">
        <v>1</v>
      </c>
      <c r="J124" s="528">
        <v>0</v>
      </c>
      <c r="K124" s="529">
        <v>0</v>
      </c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</row>
    <row r="125" spans="1:135" s="35" customFormat="1" ht="15" customHeight="1">
      <c r="A125" s="176" t="s">
        <v>190</v>
      </c>
      <c r="B125" s="24" t="s">
        <v>3</v>
      </c>
      <c r="C125" s="528">
        <v>3575</v>
      </c>
      <c r="D125" s="528">
        <v>271</v>
      </c>
      <c r="E125" s="528">
        <v>405</v>
      </c>
      <c r="F125" s="528">
        <v>267</v>
      </c>
      <c r="G125" s="528">
        <v>529</v>
      </c>
      <c r="H125" s="528">
        <v>371</v>
      </c>
      <c r="I125" s="528">
        <v>1621</v>
      </c>
      <c r="J125" s="528">
        <v>111</v>
      </c>
      <c r="K125" s="529">
        <v>0</v>
      </c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</row>
    <row r="126" spans="1:135" s="35" customFormat="1" ht="15" customHeight="1">
      <c r="A126" s="242" t="s">
        <v>2</v>
      </c>
      <c r="B126" s="24" t="s">
        <v>4</v>
      </c>
      <c r="C126" s="528">
        <v>7</v>
      </c>
      <c r="D126" s="528">
        <v>0</v>
      </c>
      <c r="E126" s="528">
        <v>1</v>
      </c>
      <c r="F126" s="528">
        <v>2</v>
      </c>
      <c r="G126" s="528">
        <v>0</v>
      </c>
      <c r="H126" s="528">
        <v>1</v>
      </c>
      <c r="I126" s="528">
        <v>3</v>
      </c>
      <c r="J126" s="528">
        <v>0</v>
      </c>
      <c r="K126" s="529">
        <v>0</v>
      </c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</row>
    <row r="127" spans="1:135" s="35" customFormat="1" ht="15" customHeight="1">
      <c r="A127" s="10"/>
      <c r="B127" s="24" t="s">
        <v>8</v>
      </c>
      <c r="C127" s="528">
        <v>16</v>
      </c>
      <c r="D127" s="528">
        <v>4</v>
      </c>
      <c r="E127" s="528">
        <v>0</v>
      </c>
      <c r="F127" s="528">
        <v>0</v>
      </c>
      <c r="G127" s="528">
        <v>4</v>
      </c>
      <c r="H127" s="528">
        <v>1</v>
      </c>
      <c r="I127" s="528">
        <v>6</v>
      </c>
      <c r="J127" s="528">
        <v>1</v>
      </c>
      <c r="K127" s="529">
        <v>0</v>
      </c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</row>
    <row r="128" spans="1:135" s="35" customFormat="1" ht="30" customHeight="1">
      <c r="A128" s="176" t="s">
        <v>144</v>
      </c>
      <c r="B128" s="24" t="s">
        <v>3</v>
      </c>
      <c r="C128" s="528">
        <v>3511</v>
      </c>
      <c r="D128" s="528">
        <v>54</v>
      </c>
      <c r="E128" s="528">
        <v>194</v>
      </c>
      <c r="F128" s="528">
        <v>256</v>
      </c>
      <c r="G128" s="528">
        <v>347</v>
      </c>
      <c r="H128" s="528">
        <v>311</v>
      </c>
      <c r="I128" s="528">
        <v>2210</v>
      </c>
      <c r="J128" s="528">
        <v>138</v>
      </c>
      <c r="K128" s="529">
        <v>1</v>
      </c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</row>
    <row r="129" spans="1:135" s="35" customFormat="1" ht="15" customHeight="1">
      <c r="A129" s="242" t="s">
        <v>145</v>
      </c>
      <c r="B129" s="24" t="s">
        <v>4</v>
      </c>
      <c r="C129" s="528">
        <v>5</v>
      </c>
      <c r="D129" s="528">
        <v>0</v>
      </c>
      <c r="E129" s="528">
        <v>0</v>
      </c>
      <c r="F129" s="528">
        <v>0</v>
      </c>
      <c r="G129" s="528">
        <v>0</v>
      </c>
      <c r="H129" s="528">
        <v>0</v>
      </c>
      <c r="I129" s="528">
        <v>1</v>
      </c>
      <c r="J129" s="528">
        <v>4</v>
      </c>
      <c r="K129" s="529">
        <v>0</v>
      </c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</row>
    <row r="130" spans="1:135" s="35" customFormat="1" ht="15" customHeight="1">
      <c r="A130" s="165"/>
      <c r="B130" s="24" t="s">
        <v>8</v>
      </c>
      <c r="C130" s="528">
        <v>8</v>
      </c>
      <c r="D130" s="528">
        <v>1</v>
      </c>
      <c r="E130" s="528">
        <v>1</v>
      </c>
      <c r="F130" s="528">
        <v>3</v>
      </c>
      <c r="G130" s="528">
        <v>1</v>
      </c>
      <c r="H130" s="528">
        <v>0</v>
      </c>
      <c r="I130" s="528">
        <v>2</v>
      </c>
      <c r="J130" s="528">
        <v>0</v>
      </c>
      <c r="K130" s="529">
        <v>0</v>
      </c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</row>
    <row r="131" spans="1:135" s="35" customFormat="1" ht="15" customHeight="1">
      <c r="A131" s="176" t="s">
        <v>84</v>
      </c>
      <c r="B131" s="24" t="s">
        <v>3</v>
      </c>
      <c r="C131" s="528">
        <v>4683</v>
      </c>
      <c r="D131" s="528">
        <v>49</v>
      </c>
      <c r="E131" s="528">
        <v>269</v>
      </c>
      <c r="F131" s="528">
        <v>132</v>
      </c>
      <c r="G131" s="528">
        <v>516</v>
      </c>
      <c r="H131" s="528">
        <v>284</v>
      </c>
      <c r="I131" s="528">
        <v>3167</v>
      </c>
      <c r="J131" s="528">
        <v>266</v>
      </c>
      <c r="K131" s="529">
        <v>0</v>
      </c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</row>
    <row r="132" spans="1:135" s="35" customFormat="1" ht="15" customHeight="1">
      <c r="A132" s="242" t="s">
        <v>35</v>
      </c>
      <c r="B132" s="24" t="s">
        <v>4</v>
      </c>
      <c r="C132" s="528">
        <v>6</v>
      </c>
      <c r="D132" s="528">
        <v>0</v>
      </c>
      <c r="E132" s="528">
        <v>0</v>
      </c>
      <c r="F132" s="528">
        <v>1</v>
      </c>
      <c r="G132" s="528">
        <v>0</v>
      </c>
      <c r="H132" s="528">
        <v>0</v>
      </c>
      <c r="I132" s="528">
        <v>4</v>
      </c>
      <c r="J132" s="528">
        <v>1</v>
      </c>
      <c r="K132" s="529">
        <v>0</v>
      </c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</row>
    <row r="133" spans="1:135" s="35" customFormat="1" ht="15" customHeight="1">
      <c r="A133" s="165"/>
      <c r="B133" s="24" t="s">
        <v>8</v>
      </c>
      <c r="C133" s="528">
        <v>2</v>
      </c>
      <c r="D133" s="528">
        <v>1</v>
      </c>
      <c r="E133" s="528">
        <v>0</v>
      </c>
      <c r="F133" s="528">
        <v>0</v>
      </c>
      <c r="G133" s="528">
        <v>0</v>
      </c>
      <c r="H133" s="528">
        <v>0</v>
      </c>
      <c r="I133" s="528">
        <v>1</v>
      </c>
      <c r="J133" s="528">
        <v>0</v>
      </c>
      <c r="K133" s="529">
        <v>0</v>
      </c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</row>
    <row r="134" spans="1:135" s="35" customFormat="1" ht="15" customHeight="1">
      <c r="A134" s="176" t="s">
        <v>85</v>
      </c>
      <c r="B134" s="24" t="s">
        <v>3</v>
      </c>
      <c r="C134" s="528">
        <v>9027</v>
      </c>
      <c r="D134" s="528">
        <v>68</v>
      </c>
      <c r="E134" s="528">
        <v>833</v>
      </c>
      <c r="F134" s="528">
        <v>199</v>
      </c>
      <c r="G134" s="528">
        <v>2246</v>
      </c>
      <c r="H134" s="528">
        <v>1212</v>
      </c>
      <c r="I134" s="528">
        <v>3922</v>
      </c>
      <c r="J134" s="528">
        <v>539</v>
      </c>
      <c r="K134" s="529">
        <v>8</v>
      </c>
      <c r="L134" s="531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</row>
    <row r="135" spans="1:135" s="35" customFormat="1" ht="15" customHeight="1">
      <c r="A135" s="242" t="s">
        <v>7</v>
      </c>
      <c r="B135" s="24" t="s">
        <v>4</v>
      </c>
      <c r="C135" s="528">
        <v>2</v>
      </c>
      <c r="D135" s="528">
        <v>0</v>
      </c>
      <c r="E135" s="528">
        <v>0</v>
      </c>
      <c r="F135" s="528">
        <v>0</v>
      </c>
      <c r="G135" s="528">
        <v>0</v>
      </c>
      <c r="H135" s="528">
        <v>0</v>
      </c>
      <c r="I135" s="528">
        <v>0</v>
      </c>
      <c r="J135" s="528">
        <v>2</v>
      </c>
      <c r="K135" s="529">
        <v>0</v>
      </c>
      <c r="L135" s="531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</row>
    <row r="136" spans="1:135" s="35" customFormat="1" ht="15" customHeight="1">
      <c r="A136" s="10"/>
      <c r="B136" s="24" t="s">
        <v>8</v>
      </c>
      <c r="C136" s="528">
        <v>6</v>
      </c>
      <c r="D136" s="528">
        <v>1</v>
      </c>
      <c r="E136" s="528">
        <v>1</v>
      </c>
      <c r="F136" s="528">
        <v>0</v>
      </c>
      <c r="G136" s="528">
        <v>0</v>
      </c>
      <c r="H136" s="528">
        <v>1</v>
      </c>
      <c r="I136" s="528">
        <v>1</v>
      </c>
      <c r="J136" s="528">
        <v>2</v>
      </c>
      <c r="K136" s="529">
        <v>0</v>
      </c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</row>
    <row r="137" spans="1:135" s="35" customFormat="1" ht="15" customHeight="1">
      <c r="A137" s="176" t="s">
        <v>87</v>
      </c>
      <c r="B137" s="24" t="s">
        <v>3</v>
      </c>
      <c r="C137" s="528">
        <v>748</v>
      </c>
      <c r="D137" s="528">
        <v>11</v>
      </c>
      <c r="E137" s="528">
        <v>57</v>
      </c>
      <c r="F137" s="528">
        <v>29</v>
      </c>
      <c r="G137" s="528">
        <v>70</v>
      </c>
      <c r="H137" s="528">
        <v>86</v>
      </c>
      <c r="I137" s="528">
        <v>469</v>
      </c>
      <c r="J137" s="528">
        <v>25</v>
      </c>
      <c r="K137" s="529">
        <v>1</v>
      </c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</row>
    <row r="138" spans="1:135" s="35" customFormat="1" ht="15" customHeight="1">
      <c r="A138" s="242" t="s">
        <v>10</v>
      </c>
      <c r="B138" s="24" t="s">
        <v>4</v>
      </c>
      <c r="C138" s="528">
        <v>3</v>
      </c>
      <c r="D138" s="528">
        <v>0</v>
      </c>
      <c r="E138" s="528">
        <v>0</v>
      </c>
      <c r="F138" s="528">
        <v>2</v>
      </c>
      <c r="G138" s="528">
        <v>0</v>
      </c>
      <c r="H138" s="528">
        <v>0</v>
      </c>
      <c r="I138" s="528">
        <v>1</v>
      </c>
      <c r="J138" s="528">
        <v>0</v>
      </c>
      <c r="K138" s="529">
        <v>0</v>
      </c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</row>
    <row r="139" spans="1:135" s="35" customFormat="1" ht="15" customHeight="1">
      <c r="A139" s="10"/>
      <c r="B139" s="24" t="s">
        <v>8</v>
      </c>
      <c r="C139" s="528">
        <v>0</v>
      </c>
      <c r="D139" s="528">
        <v>0</v>
      </c>
      <c r="E139" s="528">
        <v>0</v>
      </c>
      <c r="F139" s="528">
        <v>0</v>
      </c>
      <c r="G139" s="528">
        <v>0</v>
      </c>
      <c r="H139" s="528">
        <v>0</v>
      </c>
      <c r="I139" s="528">
        <v>0</v>
      </c>
      <c r="J139" s="528">
        <v>0</v>
      </c>
      <c r="K139" s="529">
        <v>0</v>
      </c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</row>
    <row r="140" spans="1:135" s="35" customFormat="1" ht="15" customHeight="1">
      <c r="A140" s="176" t="s">
        <v>86</v>
      </c>
      <c r="B140" s="24" t="s">
        <v>3</v>
      </c>
      <c r="C140" s="528">
        <v>470</v>
      </c>
      <c r="D140" s="528">
        <v>12</v>
      </c>
      <c r="E140" s="528">
        <v>35</v>
      </c>
      <c r="F140" s="528">
        <v>30</v>
      </c>
      <c r="G140" s="528">
        <v>79</v>
      </c>
      <c r="H140" s="528">
        <v>56</v>
      </c>
      <c r="I140" s="528">
        <v>245</v>
      </c>
      <c r="J140" s="528">
        <v>13</v>
      </c>
      <c r="K140" s="529">
        <v>0</v>
      </c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</row>
    <row r="141" spans="1:135" s="35" customFormat="1" ht="15" customHeight="1">
      <c r="A141" s="242" t="s">
        <v>36</v>
      </c>
      <c r="B141" s="24" t="s">
        <v>4</v>
      </c>
      <c r="C141" s="528">
        <v>0</v>
      </c>
      <c r="D141" s="528">
        <v>0</v>
      </c>
      <c r="E141" s="528">
        <v>0</v>
      </c>
      <c r="F141" s="528">
        <v>0</v>
      </c>
      <c r="G141" s="528">
        <v>0</v>
      </c>
      <c r="H141" s="528">
        <v>0</v>
      </c>
      <c r="I141" s="528">
        <v>0</v>
      </c>
      <c r="J141" s="528">
        <v>0</v>
      </c>
      <c r="K141" s="529">
        <v>0</v>
      </c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</row>
    <row r="142" spans="1:135" s="35" customFormat="1" ht="15" customHeight="1">
      <c r="A142" s="166"/>
      <c r="B142" s="24" t="s">
        <v>8</v>
      </c>
      <c r="C142" s="528">
        <v>2</v>
      </c>
      <c r="D142" s="528">
        <v>0</v>
      </c>
      <c r="E142" s="528">
        <v>1</v>
      </c>
      <c r="F142" s="528">
        <v>1</v>
      </c>
      <c r="G142" s="528">
        <v>0</v>
      </c>
      <c r="H142" s="528">
        <v>0</v>
      </c>
      <c r="I142" s="528">
        <v>0</v>
      </c>
      <c r="J142" s="528">
        <v>0</v>
      </c>
      <c r="K142" s="529">
        <v>0</v>
      </c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</row>
    <row r="143" spans="1:135">
      <c r="A143" s="363" t="s">
        <v>174</v>
      </c>
    </row>
    <row r="144" spans="1:135">
      <c r="A144" s="268" t="s">
        <v>195</v>
      </c>
    </row>
  </sheetData>
  <sheetProtection selectLockedCells="1" selectUnlockedCells="1"/>
  <mergeCells count="3">
    <mergeCell ref="A3:B4"/>
    <mergeCell ref="C3:C4"/>
    <mergeCell ref="D3:K3"/>
  </mergeCells>
  <hyperlinks>
    <hyperlink ref="K1" location="'SPIS TREŚCI (CONTENTS)'!A1" display="Powrót/Back"/>
  </hyperlinks>
  <pageMargins left="0.11811023622047245" right="0.11811023622047245" top="0.74803149606299213" bottom="0.35433070866141736" header="0.51181102362204722" footer="0.51181102362204722"/>
  <pageSetup paperSize="9" scale="75" firstPageNumber="0" fitToWidth="2" fitToHeight="4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009AA6"/>
  </sheetPr>
  <dimension ref="A1:EE144"/>
  <sheetViews>
    <sheetView showGridLines="0" zoomScaleNormal="100" workbookViewId="0"/>
  </sheetViews>
  <sheetFormatPr defaultColWidth="9" defaultRowHeight="15"/>
  <cols>
    <col min="1" max="1" width="55.625" style="379" customWidth="1"/>
    <col min="2" max="2" width="2.75" style="172" customWidth="1"/>
    <col min="3" max="3" width="11.625" style="378" customWidth="1"/>
    <col min="4" max="15" width="11.625" style="68" customWidth="1"/>
    <col min="16" max="16" width="11.625" style="77" customWidth="1"/>
    <col min="17" max="17" width="8.375" style="68" customWidth="1"/>
    <col min="18" max="135" width="9" style="68"/>
    <col min="136" max="16384" width="9" style="13"/>
  </cols>
  <sheetData>
    <row r="1" spans="1:135" ht="20.100000000000001" customHeight="1">
      <c r="A1" s="258" t="s">
        <v>970</v>
      </c>
      <c r="B1" s="37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650" t="s">
        <v>1340</v>
      </c>
      <c r="Q1" s="97"/>
    </row>
    <row r="2" spans="1:135" ht="20.100000000000001" customHeight="1" thickBot="1">
      <c r="A2" s="266" t="s">
        <v>971</v>
      </c>
      <c r="B2" s="94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35" s="9" customFormat="1" ht="39.950000000000003" customHeight="1">
      <c r="A3" s="685" t="s">
        <v>1284</v>
      </c>
      <c r="B3" s="686"/>
      <c r="C3" s="659" t="s">
        <v>698</v>
      </c>
      <c r="D3" s="659" t="s">
        <v>776</v>
      </c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68"/>
      <c r="Q3" s="94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</row>
    <row r="4" spans="1:135" s="9" customFormat="1" ht="135" customHeight="1" thickBot="1">
      <c r="A4" s="687"/>
      <c r="B4" s="688"/>
      <c r="C4" s="669"/>
      <c r="D4" s="614" t="s">
        <v>777</v>
      </c>
      <c r="E4" s="614" t="s">
        <v>778</v>
      </c>
      <c r="F4" s="614" t="s">
        <v>1205</v>
      </c>
      <c r="G4" s="614" t="s">
        <v>779</v>
      </c>
      <c r="H4" s="612" t="s">
        <v>1206</v>
      </c>
      <c r="I4" s="614" t="s">
        <v>780</v>
      </c>
      <c r="J4" s="612" t="s">
        <v>781</v>
      </c>
      <c r="K4" s="614" t="s">
        <v>782</v>
      </c>
      <c r="L4" s="612" t="s">
        <v>1107</v>
      </c>
      <c r="M4" s="614" t="s">
        <v>1108</v>
      </c>
      <c r="N4" s="612" t="s">
        <v>1109</v>
      </c>
      <c r="O4" s="612" t="s">
        <v>1110</v>
      </c>
      <c r="P4" s="614" t="s">
        <v>1299</v>
      </c>
      <c r="Q4" s="94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</row>
    <row r="5" spans="1:135" s="35" customFormat="1" ht="15" customHeight="1">
      <c r="A5" s="183" t="s">
        <v>93</v>
      </c>
      <c r="B5" s="24" t="s">
        <v>3</v>
      </c>
      <c r="C5" s="130">
        <v>83205</v>
      </c>
      <c r="D5" s="130">
        <v>37057</v>
      </c>
      <c r="E5" s="130">
        <v>4217</v>
      </c>
      <c r="F5" s="130">
        <v>1370</v>
      </c>
      <c r="G5" s="130">
        <v>19089</v>
      </c>
      <c r="H5" s="130">
        <v>7707</v>
      </c>
      <c r="I5" s="130">
        <v>8895</v>
      </c>
      <c r="J5" s="130">
        <v>1535</v>
      </c>
      <c r="K5" s="130">
        <v>722</v>
      </c>
      <c r="L5" s="130">
        <v>144</v>
      </c>
      <c r="M5" s="130">
        <v>2348</v>
      </c>
      <c r="N5" s="130">
        <v>106</v>
      </c>
      <c r="O5" s="130">
        <v>6</v>
      </c>
      <c r="P5" s="146">
        <v>9</v>
      </c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</row>
    <row r="6" spans="1:135" s="35" customFormat="1" ht="15" customHeight="1">
      <c r="A6" s="425" t="s">
        <v>54</v>
      </c>
      <c r="B6" s="24" t="s">
        <v>4</v>
      </c>
      <c r="C6" s="130">
        <v>184</v>
      </c>
      <c r="D6" s="130">
        <v>37</v>
      </c>
      <c r="E6" s="130">
        <v>35</v>
      </c>
      <c r="F6" s="130">
        <v>10</v>
      </c>
      <c r="G6" s="130">
        <v>18</v>
      </c>
      <c r="H6" s="130">
        <v>1</v>
      </c>
      <c r="I6" s="130">
        <v>56</v>
      </c>
      <c r="J6" s="130">
        <v>3</v>
      </c>
      <c r="K6" s="130">
        <v>1</v>
      </c>
      <c r="L6" s="130">
        <v>3</v>
      </c>
      <c r="M6" s="130">
        <v>19</v>
      </c>
      <c r="N6" s="130">
        <v>1</v>
      </c>
      <c r="O6" s="130">
        <v>0</v>
      </c>
      <c r="P6" s="146">
        <v>0</v>
      </c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35" customFormat="1" ht="15" customHeight="1">
      <c r="A7" s="166"/>
      <c r="B7" s="24" t="s">
        <v>8</v>
      </c>
      <c r="C7" s="130">
        <v>396</v>
      </c>
      <c r="D7" s="130">
        <v>253</v>
      </c>
      <c r="E7" s="130">
        <v>43</v>
      </c>
      <c r="F7" s="130">
        <v>9</v>
      </c>
      <c r="G7" s="130">
        <v>24</v>
      </c>
      <c r="H7" s="130">
        <v>4</v>
      </c>
      <c r="I7" s="130">
        <v>47</v>
      </c>
      <c r="J7" s="130">
        <v>3</v>
      </c>
      <c r="K7" s="130">
        <v>0</v>
      </c>
      <c r="L7" s="130">
        <v>0</v>
      </c>
      <c r="M7" s="130">
        <v>11</v>
      </c>
      <c r="N7" s="130">
        <v>0</v>
      </c>
      <c r="O7" s="130">
        <v>0</v>
      </c>
      <c r="P7" s="146">
        <v>2</v>
      </c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35" customFormat="1" ht="15" customHeight="1">
      <c r="A8" s="173" t="s">
        <v>55</v>
      </c>
      <c r="B8" s="24" t="s">
        <v>3</v>
      </c>
      <c r="C8" s="130">
        <v>1015</v>
      </c>
      <c r="D8" s="130">
        <v>226</v>
      </c>
      <c r="E8" s="130">
        <v>11</v>
      </c>
      <c r="F8" s="130">
        <v>648</v>
      </c>
      <c r="G8" s="130">
        <v>54</v>
      </c>
      <c r="H8" s="130">
        <v>0</v>
      </c>
      <c r="I8" s="130">
        <v>61</v>
      </c>
      <c r="J8" s="130">
        <v>6</v>
      </c>
      <c r="K8" s="130">
        <v>5</v>
      </c>
      <c r="L8" s="130">
        <v>2</v>
      </c>
      <c r="M8" s="130">
        <v>1</v>
      </c>
      <c r="N8" s="130">
        <v>1</v>
      </c>
      <c r="O8" s="130">
        <v>0</v>
      </c>
      <c r="P8" s="146">
        <v>0</v>
      </c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35" customFormat="1" ht="15" customHeight="1">
      <c r="A9" s="648" t="s">
        <v>56</v>
      </c>
      <c r="B9" s="24" t="s">
        <v>4</v>
      </c>
      <c r="C9" s="130">
        <v>10</v>
      </c>
      <c r="D9" s="130">
        <v>1</v>
      </c>
      <c r="E9" s="130">
        <v>0</v>
      </c>
      <c r="F9" s="130">
        <v>8</v>
      </c>
      <c r="G9" s="130">
        <v>1</v>
      </c>
      <c r="H9" s="130">
        <v>0</v>
      </c>
      <c r="I9" s="130">
        <v>0</v>
      </c>
      <c r="J9" s="130">
        <v>0</v>
      </c>
      <c r="K9" s="130">
        <v>0</v>
      </c>
      <c r="L9" s="130">
        <v>0</v>
      </c>
      <c r="M9" s="130">
        <v>0</v>
      </c>
      <c r="N9" s="208">
        <v>0</v>
      </c>
      <c r="O9" s="208">
        <v>0</v>
      </c>
      <c r="P9" s="147">
        <v>0</v>
      </c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35" customFormat="1" ht="15" customHeight="1">
      <c r="A10" s="10"/>
      <c r="B10" s="24" t="s">
        <v>8</v>
      </c>
      <c r="C10" s="130">
        <v>19</v>
      </c>
      <c r="D10" s="130">
        <v>6</v>
      </c>
      <c r="E10" s="130">
        <v>0</v>
      </c>
      <c r="F10" s="130">
        <v>9</v>
      </c>
      <c r="G10" s="130">
        <v>1</v>
      </c>
      <c r="H10" s="130">
        <v>0</v>
      </c>
      <c r="I10" s="130">
        <v>3</v>
      </c>
      <c r="J10" s="130">
        <v>0</v>
      </c>
      <c r="K10" s="130">
        <v>0</v>
      </c>
      <c r="L10" s="130">
        <v>0</v>
      </c>
      <c r="M10" s="130">
        <v>0</v>
      </c>
      <c r="N10" s="208">
        <v>0</v>
      </c>
      <c r="O10" s="208">
        <v>0</v>
      </c>
      <c r="P10" s="147">
        <v>0</v>
      </c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35" customFormat="1" ht="30" customHeight="1">
      <c r="A11" s="27" t="s">
        <v>1191</v>
      </c>
      <c r="B11" s="23" t="s">
        <v>3</v>
      </c>
      <c r="C11" s="208">
        <v>614</v>
      </c>
      <c r="D11" s="208">
        <v>203</v>
      </c>
      <c r="E11" s="208">
        <v>10</v>
      </c>
      <c r="F11" s="208">
        <v>350</v>
      </c>
      <c r="G11" s="208">
        <v>14</v>
      </c>
      <c r="H11" s="208">
        <v>0</v>
      </c>
      <c r="I11" s="208">
        <v>29</v>
      </c>
      <c r="J11" s="208">
        <v>4</v>
      </c>
      <c r="K11" s="208">
        <v>2</v>
      </c>
      <c r="L11" s="208">
        <v>1</v>
      </c>
      <c r="M11" s="208">
        <v>1</v>
      </c>
      <c r="N11" s="208">
        <v>0</v>
      </c>
      <c r="O11" s="208">
        <v>0</v>
      </c>
      <c r="P11" s="147">
        <v>0</v>
      </c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35" customFormat="1" ht="15" customHeight="1">
      <c r="A12" s="430" t="s">
        <v>1192</v>
      </c>
      <c r="B12" s="23" t="s">
        <v>4</v>
      </c>
      <c r="C12" s="208">
        <v>2</v>
      </c>
      <c r="D12" s="208">
        <v>1</v>
      </c>
      <c r="E12" s="208">
        <v>0</v>
      </c>
      <c r="F12" s="208">
        <v>1</v>
      </c>
      <c r="G12" s="208">
        <v>0</v>
      </c>
      <c r="H12" s="208">
        <v>0</v>
      </c>
      <c r="I12" s="208">
        <v>0</v>
      </c>
      <c r="J12" s="208">
        <v>0</v>
      </c>
      <c r="K12" s="208">
        <v>0</v>
      </c>
      <c r="L12" s="208">
        <v>0</v>
      </c>
      <c r="M12" s="208">
        <v>0</v>
      </c>
      <c r="N12" s="208">
        <v>0</v>
      </c>
      <c r="O12" s="208">
        <v>0</v>
      </c>
      <c r="P12" s="147">
        <v>0</v>
      </c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35" customFormat="1" ht="15" customHeight="1">
      <c r="A13" s="168"/>
      <c r="B13" s="23" t="s">
        <v>8</v>
      </c>
      <c r="C13" s="208">
        <v>10</v>
      </c>
      <c r="D13" s="208">
        <v>4</v>
      </c>
      <c r="E13" s="208">
        <v>0</v>
      </c>
      <c r="F13" s="208">
        <v>4</v>
      </c>
      <c r="G13" s="208">
        <v>0</v>
      </c>
      <c r="H13" s="208">
        <v>0</v>
      </c>
      <c r="I13" s="208">
        <v>2</v>
      </c>
      <c r="J13" s="208">
        <v>0</v>
      </c>
      <c r="K13" s="208">
        <v>0</v>
      </c>
      <c r="L13" s="208">
        <v>0</v>
      </c>
      <c r="M13" s="208">
        <v>0</v>
      </c>
      <c r="N13" s="208">
        <v>0</v>
      </c>
      <c r="O13" s="208">
        <v>0</v>
      </c>
      <c r="P13" s="147">
        <v>0</v>
      </c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35" customFormat="1" ht="15" customHeight="1">
      <c r="A14" s="173" t="s">
        <v>57</v>
      </c>
      <c r="B14" s="24" t="s">
        <v>3</v>
      </c>
      <c r="C14" s="130">
        <v>2407</v>
      </c>
      <c r="D14" s="130">
        <v>245</v>
      </c>
      <c r="E14" s="130">
        <v>161</v>
      </c>
      <c r="F14" s="130">
        <v>6</v>
      </c>
      <c r="G14" s="130">
        <v>22</v>
      </c>
      <c r="H14" s="130">
        <v>0</v>
      </c>
      <c r="I14" s="130">
        <v>29</v>
      </c>
      <c r="J14" s="130">
        <v>0</v>
      </c>
      <c r="K14" s="130">
        <v>0</v>
      </c>
      <c r="L14" s="130">
        <v>3</v>
      </c>
      <c r="M14" s="130">
        <v>1936</v>
      </c>
      <c r="N14" s="130">
        <v>5</v>
      </c>
      <c r="O14" s="130">
        <v>0</v>
      </c>
      <c r="P14" s="146">
        <v>0</v>
      </c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35" customFormat="1" ht="15" customHeight="1">
      <c r="A15" s="462" t="s">
        <v>9</v>
      </c>
      <c r="B15" s="24" t="s">
        <v>4</v>
      </c>
      <c r="C15" s="130">
        <v>19</v>
      </c>
      <c r="D15" s="130">
        <v>2</v>
      </c>
      <c r="E15" s="130">
        <v>1</v>
      </c>
      <c r="F15" s="130">
        <v>0</v>
      </c>
      <c r="G15" s="130">
        <v>0</v>
      </c>
      <c r="H15" s="130">
        <v>0</v>
      </c>
      <c r="I15" s="130">
        <v>0</v>
      </c>
      <c r="J15" s="130">
        <v>0</v>
      </c>
      <c r="K15" s="130">
        <v>0</v>
      </c>
      <c r="L15" s="130">
        <v>0</v>
      </c>
      <c r="M15" s="130">
        <v>16</v>
      </c>
      <c r="N15" s="208">
        <v>0</v>
      </c>
      <c r="O15" s="208">
        <v>0</v>
      </c>
      <c r="P15" s="147">
        <v>0</v>
      </c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35" customFormat="1" ht="15" customHeight="1">
      <c r="A16" s="168"/>
      <c r="B16" s="24" t="s">
        <v>8</v>
      </c>
      <c r="C16" s="130">
        <v>10</v>
      </c>
      <c r="D16" s="130">
        <v>1</v>
      </c>
      <c r="E16" s="130">
        <v>1</v>
      </c>
      <c r="F16" s="130">
        <v>0</v>
      </c>
      <c r="G16" s="130">
        <v>0</v>
      </c>
      <c r="H16" s="130">
        <v>0</v>
      </c>
      <c r="I16" s="130">
        <v>0</v>
      </c>
      <c r="J16" s="130">
        <v>0</v>
      </c>
      <c r="K16" s="130">
        <v>0</v>
      </c>
      <c r="L16" s="130">
        <v>0</v>
      </c>
      <c r="M16" s="130">
        <v>8</v>
      </c>
      <c r="N16" s="208">
        <v>0</v>
      </c>
      <c r="O16" s="208">
        <v>0</v>
      </c>
      <c r="P16" s="147">
        <v>0</v>
      </c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35" customFormat="1" ht="15" customHeight="1">
      <c r="A17" s="175" t="s">
        <v>97</v>
      </c>
      <c r="B17" s="23" t="s">
        <v>3</v>
      </c>
      <c r="C17" s="208">
        <v>1512</v>
      </c>
      <c r="D17" s="208">
        <v>63</v>
      </c>
      <c r="E17" s="208">
        <v>16</v>
      </c>
      <c r="F17" s="208">
        <v>1</v>
      </c>
      <c r="G17" s="208">
        <v>5</v>
      </c>
      <c r="H17" s="208">
        <v>0</v>
      </c>
      <c r="I17" s="208">
        <v>3</v>
      </c>
      <c r="J17" s="208">
        <v>0</v>
      </c>
      <c r="K17" s="208">
        <v>0</v>
      </c>
      <c r="L17" s="208">
        <v>3</v>
      </c>
      <c r="M17" s="208">
        <v>1421</v>
      </c>
      <c r="N17" s="208">
        <v>0</v>
      </c>
      <c r="O17" s="208">
        <v>0</v>
      </c>
      <c r="P17" s="147">
        <v>0</v>
      </c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35" customFormat="1" ht="15" customHeight="1">
      <c r="A18" s="430" t="s">
        <v>133</v>
      </c>
      <c r="B18" s="23" t="s">
        <v>4</v>
      </c>
      <c r="C18" s="208">
        <v>13</v>
      </c>
      <c r="D18" s="208">
        <v>1</v>
      </c>
      <c r="E18" s="208">
        <v>0</v>
      </c>
      <c r="F18" s="208">
        <v>0</v>
      </c>
      <c r="G18" s="208">
        <v>0</v>
      </c>
      <c r="H18" s="208">
        <v>0</v>
      </c>
      <c r="I18" s="208">
        <v>0</v>
      </c>
      <c r="J18" s="208">
        <v>0</v>
      </c>
      <c r="K18" s="208">
        <v>0</v>
      </c>
      <c r="L18" s="208">
        <v>0</v>
      </c>
      <c r="M18" s="208">
        <v>12</v>
      </c>
      <c r="N18" s="208">
        <v>0</v>
      </c>
      <c r="O18" s="208">
        <v>0</v>
      </c>
      <c r="P18" s="147">
        <v>0</v>
      </c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35" customFormat="1" ht="15" customHeight="1">
      <c r="A19" s="11"/>
      <c r="B19" s="23" t="s">
        <v>8</v>
      </c>
      <c r="C19" s="208">
        <v>5</v>
      </c>
      <c r="D19" s="208">
        <v>0</v>
      </c>
      <c r="E19" s="208">
        <v>0</v>
      </c>
      <c r="F19" s="208">
        <v>0</v>
      </c>
      <c r="G19" s="208">
        <v>0</v>
      </c>
      <c r="H19" s="208">
        <v>0</v>
      </c>
      <c r="I19" s="208">
        <v>0</v>
      </c>
      <c r="J19" s="208">
        <v>0</v>
      </c>
      <c r="K19" s="208">
        <v>0</v>
      </c>
      <c r="L19" s="208">
        <v>0</v>
      </c>
      <c r="M19" s="208">
        <v>5</v>
      </c>
      <c r="N19" s="208">
        <v>0</v>
      </c>
      <c r="O19" s="208">
        <v>0</v>
      </c>
      <c r="P19" s="147">
        <v>0</v>
      </c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35" customFormat="1" ht="15" customHeight="1">
      <c r="A20" s="173" t="s">
        <v>58</v>
      </c>
      <c r="B20" s="24" t="s">
        <v>3</v>
      </c>
      <c r="C20" s="130">
        <v>28121</v>
      </c>
      <c r="D20" s="130">
        <v>25828</v>
      </c>
      <c r="E20" s="130">
        <v>392</v>
      </c>
      <c r="F20" s="130">
        <v>68</v>
      </c>
      <c r="G20" s="130">
        <v>844</v>
      </c>
      <c r="H20" s="130">
        <v>22</v>
      </c>
      <c r="I20" s="130">
        <v>742</v>
      </c>
      <c r="J20" s="130">
        <v>62</v>
      </c>
      <c r="K20" s="130">
        <v>27</v>
      </c>
      <c r="L20" s="130">
        <v>28</v>
      </c>
      <c r="M20" s="130">
        <v>72</v>
      </c>
      <c r="N20" s="130">
        <v>32</v>
      </c>
      <c r="O20" s="130">
        <v>1</v>
      </c>
      <c r="P20" s="146">
        <v>3</v>
      </c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35" customFormat="1" ht="15" customHeight="1">
      <c r="A21" s="462" t="s">
        <v>0</v>
      </c>
      <c r="B21" s="24" t="s">
        <v>4</v>
      </c>
      <c r="C21" s="130">
        <v>30</v>
      </c>
      <c r="D21" s="130">
        <v>19</v>
      </c>
      <c r="E21" s="130">
        <v>2</v>
      </c>
      <c r="F21" s="130">
        <v>0</v>
      </c>
      <c r="G21" s="130">
        <v>1</v>
      </c>
      <c r="H21" s="130">
        <v>0</v>
      </c>
      <c r="I21" s="130">
        <v>7</v>
      </c>
      <c r="J21" s="130">
        <v>0</v>
      </c>
      <c r="K21" s="130">
        <v>0</v>
      </c>
      <c r="L21" s="130">
        <v>1</v>
      </c>
      <c r="M21" s="130">
        <v>0</v>
      </c>
      <c r="N21" s="130">
        <v>0</v>
      </c>
      <c r="O21" s="130">
        <v>0</v>
      </c>
      <c r="P21" s="146">
        <v>0</v>
      </c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35" customFormat="1" ht="15" customHeight="1">
      <c r="A22" s="168"/>
      <c r="B22" s="24" t="s">
        <v>8</v>
      </c>
      <c r="C22" s="130">
        <v>201</v>
      </c>
      <c r="D22" s="130">
        <v>185</v>
      </c>
      <c r="E22" s="130">
        <v>5</v>
      </c>
      <c r="F22" s="130">
        <v>0</v>
      </c>
      <c r="G22" s="130">
        <v>1</v>
      </c>
      <c r="H22" s="130">
        <v>0</v>
      </c>
      <c r="I22" s="130">
        <v>8</v>
      </c>
      <c r="J22" s="130">
        <v>1</v>
      </c>
      <c r="K22" s="130">
        <v>0</v>
      </c>
      <c r="L22" s="130">
        <v>0</v>
      </c>
      <c r="M22" s="130">
        <v>0</v>
      </c>
      <c r="N22" s="130">
        <v>0</v>
      </c>
      <c r="O22" s="130">
        <v>0</v>
      </c>
      <c r="P22" s="146">
        <v>1</v>
      </c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35" customFormat="1" ht="15" customHeight="1">
      <c r="A23" s="174" t="s">
        <v>59</v>
      </c>
      <c r="B23" s="23" t="s">
        <v>3</v>
      </c>
      <c r="C23" s="208">
        <v>4624</v>
      </c>
      <c r="D23" s="208">
        <v>4029</v>
      </c>
      <c r="E23" s="208">
        <v>10</v>
      </c>
      <c r="F23" s="208">
        <v>44</v>
      </c>
      <c r="G23" s="208">
        <v>335</v>
      </c>
      <c r="H23" s="208">
        <v>1</v>
      </c>
      <c r="I23" s="208">
        <v>181</v>
      </c>
      <c r="J23" s="208">
        <v>11</v>
      </c>
      <c r="K23" s="208">
        <v>4</v>
      </c>
      <c r="L23" s="208">
        <v>5</v>
      </c>
      <c r="M23" s="208">
        <v>1</v>
      </c>
      <c r="N23" s="208">
        <v>3</v>
      </c>
      <c r="O23" s="208">
        <v>0</v>
      </c>
      <c r="P23" s="147">
        <v>0</v>
      </c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35" customFormat="1" ht="15" customHeight="1">
      <c r="A24" s="430" t="s">
        <v>60</v>
      </c>
      <c r="B24" s="23" t="s">
        <v>4</v>
      </c>
      <c r="C24" s="208">
        <v>5</v>
      </c>
      <c r="D24" s="208">
        <v>2</v>
      </c>
      <c r="E24" s="208">
        <v>1</v>
      </c>
      <c r="F24" s="208">
        <v>0</v>
      </c>
      <c r="G24" s="208">
        <v>0</v>
      </c>
      <c r="H24" s="208">
        <v>0</v>
      </c>
      <c r="I24" s="208">
        <v>1</v>
      </c>
      <c r="J24" s="208">
        <v>0</v>
      </c>
      <c r="K24" s="208">
        <v>0</v>
      </c>
      <c r="L24" s="208">
        <v>1</v>
      </c>
      <c r="M24" s="208">
        <v>0</v>
      </c>
      <c r="N24" s="208">
        <v>0</v>
      </c>
      <c r="O24" s="208">
        <v>0</v>
      </c>
      <c r="P24" s="147">
        <v>0</v>
      </c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35" customFormat="1" ht="15" customHeight="1">
      <c r="A25" s="168"/>
      <c r="B25" s="23" t="s">
        <v>8</v>
      </c>
      <c r="C25" s="208">
        <v>21</v>
      </c>
      <c r="D25" s="208">
        <v>19</v>
      </c>
      <c r="E25" s="208">
        <v>0</v>
      </c>
      <c r="F25" s="208">
        <v>0</v>
      </c>
      <c r="G25" s="208">
        <v>1</v>
      </c>
      <c r="H25" s="208">
        <v>0</v>
      </c>
      <c r="I25" s="208">
        <v>1</v>
      </c>
      <c r="J25" s="208">
        <v>0</v>
      </c>
      <c r="K25" s="208">
        <v>0</v>
      </c>
      <c r="L25" s="208">
        <v>0</v>
      </c>
      <c r="M25" s="208">
        <v>0</v>
      </c>
      <c r="N25" s="208">
        <v>0</v>
      </c>
      <c r="O25" s="208">
        <v>0</v>
      </c>
      <c r="P25" s="147">
        <v>0</v>
      </c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35" customFormat="1" ht="15" customHeight="1">
      <c r="A26" s="174" t="s">
        <v>100</v>
      </c>
      <c r="B26" s="23" t="s">
        <v>3</v>
      </c>
      <c r="C26" s="208">
        <v>224</v>
      </c>
      <c r="D26" s="208">
        <v>175</v>
      </c>
      <c r="E26" s="208">
        <v>0</v>
      </c>
      <c r="F26" s="208">
        <v>1</v>
      </c>
      <c r="G26" s="208">
        <v>14</v>
      </c>
      <c r="H26" s="208">
        <v>0</v>
      </c>
      <c r="I26" s="208">
        <v>31</v>
      </c>
      <c r="J26" s="208">
        <v>1</v>
      </c>
      <c r="K26" s="208">
        <v>2</v>
      </c>
      <c r="L26" s="208">
        <v>0</v>
      </c>
      <c r="M26" s="208">
        <v>0</v>
      </c>
      <c r="N26" s="208">
        <v>0</v>
      </c>
      <c r="O26" s="208">
        <v>0</v>
      </c>
      <c r="P26" s="147">
        <v>0</v>
      </c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35" customFormat="1" ht="15" customHeight="1">
      <c r="A27" s="430" t="s">
        <v>61</v>
      </c>
      <c r="B27" s="23" t="s">
        <v>4</v>
      </c>
      <c r="C27" s="208">
        <v>0</v>
      </c>
      <c r="D27" s="208">
        <v>0</v>
      </c>
      <c r="E27" s="208">
        <v>0</v>
      </c>
      <c r="F27" s="208">
        <v>0</v>
      </c>
      <c r="G27" s="208">
        <v>0</v>
      </c>
      <c r="H27" s="208">
        <v>0</v>
      </c>
      <c r="I27" s="208">
        <v>0</v>
      </c>
      <c r="J27" s="208">
        <v>0</v>
      </c>
      <c r="K27" s="208">
        <v>0</v>
      </c>
      <c r="L27" s="208">
        <v>0</v>
      </c>
      <c r="M27" s="208">
        <v>0</v>
      </c>
      <c r="N27" s="208">
        <v>0</v>
      </c>
      <c r="O27" s="208">
        <v>0</v>
      </c>
      <c r="P27" s="147">
        <v>0</v>
      </c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35" customFormat="1" ht="15" customHeight="1">
      <c r="A28" s="168"/>
      <c r="B28" s="23" t="s">
        <v>8</v>
      </c>
      <c r="C28" s="208">
        <v>0</v>
      </c>
      <c r="D28" s="208">
        <v>0</v>
      </c>
      <c r="E28" s="208">
        <v>0</v>
      </c>
      <c r="F28" s="208">
        <v>0</v>
      </c>
      <c r="G28" s="208">
        <v>0</v>
      </c>
      <c r="H28" s="208">
        <v>0</v>
      </c>
      <c r="I28" s="208">
        <v>0</v>
      </c>
      <c r="J28" s="208">
        <v>0</v>
      </c>
      <c r="K28" s="208">
        <v>0</v>
      </c>
      <c r="L28" s="208">
        <v>0</v>
      </c>
      <c r="M28" s="208">
        <v>0</v>
      </c>
      <c r="N28" s="208">
        <v>0</v>
      </c>
      <c r="O28" s="208">
        <v>0</v>
      </c>
      <c r="P28" s="147">
        <v>0</v>
      </c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35" customFormat="1" ht="15" customHeight="1">
      <c r="A29" s="175" t="s">
        <v>95</v>
      </c>
      <c r="B29" s="23" t="s">
        <v>3</v>
      </c>
      <c r="C29" s="208">
        <v>47</v>
      </c>
      <c r="D29" s="208">
        <v>37</v>
      </c>
      <c r="E29" s="208">
        <v>0</v>
      </c>
      <c r="F29" s="208">
        <v>0</v>
      </c>
      <c r="G29" s="208">
        <v>1</v>
      </c>
      <c r="H29" s="208">
        <v>0</v>
      </c>
      <c r="I29" s="208">
        <v>5</v>
      </c>
      <c r="J29" s="208">
        <v>1</v>
      </c>
      <c r="K29" s="208">
        <v>3</v>
      </c>
      <c r="L29" s="208">
        <v>0</v>
      </c>
      <c r="M29" s="208">
        <v>0</v>
      </c>
      <c r="N29" s="208">
        <v>0</v>
      </c>
      <c r="O29" s="208">
        <v>0</v>
      </c>
      <c r="P29" s="147">
        <v>0</v>
      </c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35" customFormat="1" ht="15" customHeight="1">
      <c r="A30" s="430" t="s">
        <v>96</v>
      </c>
      <c r="B30" s="23" t="s">
        <v>4</v>
      </c>
      <c r="C30" s="208">
        <v>0</v>
      </c>
      <c r="D30" s="208">
        <v>0</v>
      </c>
      <c r="E30" s="208">
        <v>0</v>
      </c>
      <c r="F30" s="208">
        <v>0</v>
      </c>
      <c r="G30" s="208">
        <v>0</v>
      </c>
      <c r="H30" s="208">
        <v>0</v>
      </c>
      <c r="I30" s="208">
        <v>0</v>
      </c>
      <c r="J30" s="208">
        <v>0</v>
      </c>
      <c r="K30" s="208">
        <v>0</v>
      </c>
      <c r="L30" s="208">
        <v>0</v>
      </c>
      <c r="M30" s="208">
        <v>0</v>
      </c>
      <c r="N30" s="208">
        <v>0</v>
      </c>
      <c r="O30" s="208">
        <v>0</v>
      </c>
      <c r="P30" s="147">
        <v>0</v>
      </c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35" customFormat="1" ht="15" customHeight="1">
      <c r="A31" s="168"/>
      <c r="B31" s="23" t="s">
        <v>8</v>
      </c>
      <c r="C31" s="208">
        <v>0</v>
      </c>
      <c r="D31" s="208">
        <v>0</v>
      </c>
      <c r="E31" s="208">
        <v>0</v>
      </c>
      <c r="F31" s="208">
        <v>0</v>
      </c>
      <c r="G31" s="208">
        <v>0</v>
      </c>
      <c r="H31" s="208">
        <v>0</v>
      </c>
      <c r="I31" s="208">
        <v>0</v>
      </c>
      <c r="J31" s="208">
        <v>0</v>
      </c>
      <c r="K31" s="208">
        <v>0</v>
      </c>
      <c r="L31" s="208">
        <v>0</v>
      </c>
      <c r="M31" s="208">
        <v>0</v>
      </c>
      <c r="N31" s="208">
        <v>0</v>
      </c>
      <c r="O31" s="208">
        <v>0</v>
      </c>
      <c r="P31" s="147">
        <v>0</v>
      </c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35" customFormat="1" ht="15" customHeight="1">
      <c r="A32" s="174" t="s">
        <v>101</v>
      </c>
      <c r="B32" s="23" t="s">
        <v>3</v>
      </c>
      <c r="C32" s="208">
        <v>565</v>
      </c>
      <c r="D32" s="208">
        <v>534</v>
      </c>
      <c r="E32" s="208">
        <v>3</v>
      </c>
      <c r="F32" s="208">
        <v>1</v>
      </c>
      <c r="G32" s="208">
        <v>10</v>
      </c>
      <c r="H32" s="208">
        <v>0</v>
      </c>
      <c r="I32" s="208">
        <v>16</v>
      </c>
      <c r="J32" s="208">
        <v>0</v>
      </c>
      <c r="K32" s="208">
        <v>0</v>
      </c>
      <c r="L32" s="208">
        <v>0</v>
      </c>
      <c r="M32" s="208">
        <v>1</v>
      </c>
      <c r="N32" s="208">
        <v>0</v>
      </c>
      <c r="O32" s="208">
        <v>0</v>
      </c>
      <c r="P32" s="147">
        <v>0</v>
      </c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35" customFormat="1" ht="15" customHeight="1">
      <c r="A33" s="430" t="s">
        <v>62</v>
      </c>
      <c r="B33" s="23" t="s">
        <v>4</v>
      </c>
      <c r="C33" s="208">
        <v>0</v>
      </c>
      <c r="D33" s="208">
        <v>0</v>
      </c>
      <c r="E33" s="208">
        <v>0</v>
      </c>
      <c r="F33" s="208">
        <v>0</v>
      </c>
      <c r="G33" s="208">
        <v>0</v>
      </c>
      <c r="H33" s="208">
        <v>0</v>
      </c>
      <c r="I33" s="208">
        <v>0</v>
      </c>
      <c r="J33" s="208">
        <v>0</v>
      </c>
      <c r="K33" s="208">
        <v>0</v>
      </c>
      <c r="L33" s="208">
        <v>0</v>
      </c>
      <c r="M33" s="208">
        <v>0</v>
      </c>
      <c r="N33" s="208">
        <v>0</v>
      </c>
      <c r="O33" s="208">
        <v>0</v>
      </c>
      <c r="P33" s="147">
        <v>0</v>
      </c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35" customFormat="1" ht="15" customHeight="1">
      <c r="A34" s="168"/>
      <c r="B34" s="23" t="s">
        <v>8</v>
      </c>
      <c r="C34" s="208">
        <v>2</v>
      </c>
      <c r="D34" s="208">
        <v>2</v>
      </c>
      <c r="E34" s="208">
        <v>0</v>
      </c>
      <c r="F34" s="208">
        <v>0</v>
      </c>
      <c r="G34" s="208">
        <v>0</v>
      </c>
      <c r="H34" s="208">
        <v>0</v>
      </c>
      <c r="I34" s="208">
        <v>0</v>
      </c>
      <c r="J34" s="208">
        <v>0</v>
      </c>
      <c r="K34" s="208">
        <v>0</v>
      </c>
      <c r="L34" s="208">
        <v>0</v>
      </c>
      <c r="M34" s="208">
        <v>0</v>
      </c>
      <c r="N34" s="208">
        <v>0</v>
      </c>
      <c r="O34" s="208">
        <v>0</v>
      </c>
      <c r="P34" s="147">
        <v>0</v>
      </c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35" customFormat="1" ht="15" customHeight="1">
      <c r="A35" s="175" t="s">
        <v>102</v>
      </c>
      <c r="B35" s="23" t="s">
        <v>3</v>
      </c>
      <c r="C35" s="208">
        <v>214</v>
      </c>
      <c r="D35" s="208">
        <v>190</v>
      </c>
      <c r="E35" s="208">
        <v>1</v>
      </c>
      <c r="F35" s="208">
        <v>2</v>
      </c>
      <c r="G35" s="208">
        <v>13</v>
      </c>
      <c r="H35" s="208">
        <v>2</v>
      </c>
      <c r="I35" s="208">
        <v>5</v>
      </c>
      <c r="J35" s="208">
        <v>0</v>
      </c>
      <c r="K35" s="208">
        <v>0</v>
      </c>
      <c r="L35" s="208">
        <v>1</v>
      </c>
      <c r="M35" s="208">
        <v>0</v>
      </c>
      <c r="N35" s="208">
        <v>0</v>
      </c>
      <c r="O35" s="208">
        <v>0</v>
      </c>
      <c r="P35" s="147">
        <v>0</v>
      </c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35" customFormat="1" ht="15" customHeight="1">
      <c r="A36" s="430" t="s">
        <v>63</v>
      </c>
      <c r="B36" s="23" t="s">
        <v>4</v>
      </c>
      <c r="C36" s="208">
        <v>0</v>
      </c>
      <c r="D36" s="208">
        <v>0</v>
      </c>
      <c r="E36" s="208">
        <v>0</v>
      </c>
      <c r="F36" s="208">
        <v>0</v>
      </c>
      <c r="G36" s="208">
        <v>0</v>
      </c>
      <c r="H36" s="208">
        <v>0</v>
      </c>
      <c r="I36" s="208">
        <v>0</v>
      </c>
      <c r="J36" s="208">
        <v>0</v>
      </c>
      <c r="K36" s="208">
        <v>0</v>
      </c>
      <c r="L36" s="208">
        <v>0</v>
      </c>
      <c r="M36" s="208">
        <v>0</v>
      </c>
      <c r="N36" s="208">
        <v>0</v>
      </c>
      <c r="O36" s="208">
        <v>0</v>
      </c>
      <c r="P36" s="147">
        <v>0</v>
      </c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35" customFormat="1" ht="15" customHeight="1">
      <c r="A37" s="168"/>
      <c r="B37" s="23" t="s">
        <v>8</v>
      </c>
      <c r="C37" s="208">
        <v>2</v>
      </c>
      <c r="D37" s="208">
        <v>1</v>
      </c>
      <c r="E37" s="208">
        <v>0</v>
      </c>
      <c r="F37" s="208">
        <v>0</v>
      </c>
      <c r="G37" s="208">
        <v>0</v>
      </c>
      <c r="H37" s="208">
        <v>0</v>
      </c>
      <c r="I37" s="208">
        <v>1</v>
      </c>
      <c r="J37" s="208">
        <v>0</v>
      </c>
      <c r="K37" s="208">
        <v>0</v>
      </c>
      <c r="L37" s="208">
        <v>0</v>
      </c>
      <c r="M37" s="208">
        <v>0</v>
      </c>
      <c r="N37" s="208">
        <v>0</v>
      </c>
      <c r="O37" s="208">
        <v>0</v>
      </c>
      <c r="P37" s="147">
        <v>0</v>
      </c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35" customFormat="1" ht="15" customHeight="1">
      <c r="A38" s="175" t="s">
        <v>204</v>
      </c>
      <c r="B38" s="23" t="s">
        <v>3</v>
      </c>
      <c r="C38" s="208">
        <v>102</v>
      </c>
      <c r="D38" s="208">
        <v>95</v>
      </c>
      <c r="E38" s="208">
        <v>0</v>
      </c>
      <c r="F38" s="208">
        <v>0</v>
      </c>
      <c r="G38" s="208">
        <v>2</v>
      </c>
      <c r="H38" s="208">
        <v>0</v>
      </c>
      <c r="I38" s="208">
        <v>5</v>
      </c>
      <c r="J38" s="208">
        <v>0</v>
      </c>
      <c r="K38" s="208">
        <v>0</v>
      </c>
      <c r="L38" s="208">
        <v>0</v>
      </c>
      <c r="M38" s="208">
        <v>0</v>
      </c>
      <c r="N38" s="208">
        <v>0</v>
      </c>
      <c r="O38" s="208">
        <v>0</v>
      </c>
      <c r="P38" s="147">
        <v>0</v>
      </c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35" customFormat="1" ht="15" customHeight="1">
      <c r="A39" s="430" t="s">
        <v>40</v>
      </c>
      <c r="B39" s="23" t="s">
        <v>4</v>
      </c>
      <c r="C39" s="208">
        <v>0</v>
      </c>
      <c r="D39" s="208">
        <v>0</v>
      </c>
      <c r="E39" s="208">
        <v>0</v>
      </c>
      <c r="F39" s="208">
        <v>0</v>
      </c>
      <c r="G39" s="208">
        <v>0</v>
      </c>
      <c r="H39" s="208">
        <v>0</v>
      </c>
      <c r="I39" s="208">
        <v>0</v>
      </c>
      <c r="J39" s="208">
        <v>0</v>
      </c>
      <c r="K39" s="208">
        <v>0</v>
      </c>
      <c r="L39" s="208">
        <v>0</v>
      </c>
      <c r="M39" s="208">
        <v>0</v>
      </c>
      <c r="N39" s="208">
        <v>0</v>
      </c>
      <c r="O39" s="208">
        <v>0</v>
      </c>
      <c r="P39" s="147">
        <v>0</v>
      </c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35" customFormat="1" ht="15" customHeight="1">
      <c r="A40" s="11"/>
      <c r="B40" s="23" t="s">
        <v>8</v>
      </c>
      <c r="C40" s="208">
        <v>1</v>
      </c>
      <c r="D40" s="208">
        <v>1</v>
      </c>
      <c r="E40" s="208">
        <v>0</v>
      </c>
      <c r="F40" s="208">
        <v>0</v>
      </c>
      <c r="G40" s="208">
        <v>0</v>
      </c>
      <c r="H40" s="208">
        <v>0</v>
      </c>
      <c r="I40" s="208">
        <v>0</v>
      </c>
      <c r="J40" s="208">
        <v>0</v>
      </c>
      <c r="K40" s="208">
        <v>0</v>
      </c>
      <c r="L40" s="208">
        <v>0</v>
      </c>
      <c r="M40" s="208">
        <v>0</v>
      </c>
      <c r="N40" s="208">
        <v>0</v>
      </c>
      <c r="O40" s="208">
        <v>0</v>
      </c>
      <c r="P40" s="147">
        <v>0</v>
      </c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35" customFormat="1" ht="15" customHeight="1">
      <c r="A41" s="175" t="s">
        <v>188</v>
      </c>
      <c r="B41" s="23" t="s">
        <v>3</v>
      </c>
      <c r="C41" s="208">
        <v>1465</v>
      </c>
      <c r="D41" s="208">
        <v>1399</v>
      </c>
      <c r="E41" s="208">
        <v>17</v>
      </c>
      <c r="F41" s="208">
        <v>3</v>
      </c>
      <c r="G41" s="208">
        <v>16</v>
      </c>
      <c r="H41" s="208">
        <v>0</v>
      </c>
      <c r="I41" s="208">
        <v>21</v>
      </c>
      <c r="J41" s="208">
        <v>5</v>
      </c>
      <c r="K41" s="208">
        <v>0</v>
      </c>
      <c r="L41" s="208">
        <v>3</v>
      </c>
      <c r="M41" s="208">
        <v>0</v>
      </c>
      <c r="N41" s="208">
        <v>1</v>
      </c>
      <c r="O41" s="208">
        <v>0</v>
      </c>
      <c r="P41" s="147">
        <v>0</v>
      </c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35" customFormat="1" ht="15" customHeight="1">
      <c r="A42" s="430" t="s">
        <v>712</v>
      </c>
      <c r="B42" s="23" t="s">
        <v>4</v>
      </c>
      <c r="C42" s="208">
        <v>1</v>
      </c>
      <c r="D42" s="208">
        <v>0</v>
      </c>
      <c r="E42" s="208">
        <v>0</v>
      </c>
      <c r="F42" s="208">
        <v>0</v>
      </c>
      <c r="G42" s="208">
        <v>0</v>
      </c>
      <c r="H42" s="208">
        <v>0</v>
      </c>
      <c r="I42" s="208">
        <v>1</v>
      </c>
      <c r="J42" s="208">
        <v>0</v>
      </c>
      <c r="K42" s="208">
        <v>0</v>
      </c>
      <c r="L42" s="208">
        <v>0</v>
      </c>
      <c r="M42" s="208">
        <v>0</v>
      </c>
      <c r="N42" s="208">
        <v>0</v>
      </c>
      <c r="O42" s="208">
        <v>0</v>
      </c>
      <c r="P42" s="147">
        <v>0</v>
      </c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35" customFormat="1" ht="15" customHeight="1">
      <c r="A43" s="11"/>
      <c r="B43" s="23" t="s">
        <v>8</v>
      </c>
      <c r="C43" s="208">
        <v>29</v>
      </c>
      <c r="D43" s="208">
        <v>26</v>
      </c>
      <c r="E43" s="208">
        <v>0</v>
      </c>
      <c r="F43" s="208">
        <v>0</v>
      </c>
      <c r="G43" s="208">
        <v>0</v>
      </c>
      <c r="H43" s="208">
        <v>0</v>
      </c>
      <c r="I43" s="208">
        <v>3</v>
      </c>
      <c r="J43" s="208">
        <v>0</v>
      </c>
      <c r="K43" s="208">
        <v>0</v>
      </c>
      <c r="L43" s="208">
        <v>0</v>
      </c>
      <c r="M43" s="208">
        <v>0</v>
      </c>
      <c r="N43" s="208">
        <v>0</v>
      </c>
      <c r="O43" s="208">
        <v>0</v>
      </c>
      <c r="P43" s="147">
        <v>0</v>
      </c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35" customFormat="1" ht="15" customHeight="1">
      <c r="A44" s="175" t="s">
        <v>64</v>
      </c>
      <c r="B44" s="23" t="s">
        <v>3</v>
      </c>
      <c r="C44" s="208">
        <v>762</v>
      </c>
      <c r="D44" s="208">
        <v>734</v>
      </c>
      <c r="E44" s="208">
        <v>0</v>
      </c>
      <c r="F44" s="208">
        <v>0</v>
      </c>
      <c r="G44" s="208">
        <v>11</v>
      </c>
      <c r="H44" s="208">
        <v>1</v>
      </c>
      <c r="I44" s="208">
        <v>16</v>
      </c>
      <c r="J44" s="208">
        <v>0</v>
      </c>
      <c r="K44" s="208">
        <v>0</v>
      </c>
      <c r="L44" s="208">
        <v>0</v>
      </c>
      <c r="M44" s="208">
        <v>0</v>
      </c>
      <c r="N44" s="208">
        <v>0</v>
      </c>
      <c r="O44" s="208">
        <v>0</v>
      </c>
      <c r="P44" s="147">
        <v>0</v>
      </c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35" customFormat="1" ht="15" customHeight="1">
      <c r="A45" s="430" t="s">
        <v>65</v>
      </c>
      <c r="B45" s="23" t="s">
        <v>4</v>
      </c>
      <c r="C45" s="208">
        <v>1</v>
      </c>
      <c r="D45" s="208">
        <v>0</v>
      </c>
      <c r="E45" s="208">
        <v>0</v>
      </c>
      <c r="F45" s="208">
        <v>0</v>
      </c>
      <c r="G45" s="208">
        <v>0</v>
      </c>
      <c r="H45" s="208">
        <v>0</v>
      </c>
      <c r="I45" s="208">
        <v>1</v>
      </c>
      <c r="J45" s="208">
        <v>0</v>
      </c>
      <c r="K45" s="208">
        <v>0</v>
      </c>
      <c r="L45" s="208">
        <v>0</v>
      </c>
      <c r="M45" s="208">
        <v>0</v>
      </c>
      <c r="N45" s="208">
        <v>0</v>
      </c>
      <c r="O45" s="208">
        <v>0</v>
      </c>
      <c r="P45" s="147">
        <v>0</v>
      </c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35" customFormat="1" ht="15" customHeight="1">
      <c r="A46" s="11"/>
      <c r="B46" s="23" t="s">
        <v>8</v>
      </c>
      <c r="C46" s="208">
        <v>8</v>
      </c>
      <c r="D46" s="208">
        <v>8</v>
      </c>
      <c r="E46" s="208">
        <v>0</v>
      </c>
      <c r="F46" s="208">
        <v>0</v>
      </c>
      <c r="G46" s="208">
        <v>0</v>
      </c>
      <c r="H46" s="208">
        <v>0</v>
      </c>
      <c r="I46" s="208">
        <v>0</v>
      </c>
      <c r="J46" s="208">
        <v>0</v>
      </c>
      <c r="K46" s="208">
        <v>0</v>
      </c>
      <c r="L46" s="208">
        <v>0</v>
      </c>
      <c r="M46" s="208">
        <v>0</v>
      </c>
      <c r="N46" s="208">
        <v>0</v>
      </c>
      <c r="O46" s="208">
        <v>0</v>
      </c>
      <c r="P46" s="147">
        <v>0</v>
      </c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35" customFormat="1" ht="15" customHeight="1">
      <c r="A47" s="175" t="s">
        <v>147</v>
      </c>
      <c r="B47" s="23" t="s">
        <v>3</v>
      </c>
      <c r="C47" s="208">
        <v>360</v>
      </c>
      <c r="D47" s="208">
        <v>331</v>
      </c>
      <c r="E47" s="208">
        <v>0</v>
      </c>
      <c r="F47" s="208">
        <v>1</v>
      </c>
      <c r="G47" s="208">
        <v>18</v>
      </c>
      <c r="H47" s="208">
        <v>0</v>
      </c>
      <c r="I47" s="208">
        <v>9</v>
      </c>
      <c r="J47" s="208">
        <v>1</v>
      </c>
      <c r="K47" s="208">
        <v>0</v>
      </c>
      <c r="L47" s="208">
        <v>0</v>
      </c>
      <c r="M47" s="208">
        <v>0</v>
      </c>
      <c r="N47" s="208">
        <v>0</v>
      </c>
      <c r="O47" s="208">
        <v>0</v>
      </c>
      <c r="P47" s="147">
        <v>0</v>
      </c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35" customFormat="1" ht="15" customHeight="1">
      <c r="A48" s="430" t="s">
        <v>66</v>
      </c>
      <c r="B48" s="23" t="s">
        <v>4</v>
      </c>
      <c r="C48" s="208">
        <v>0</v>
      </c>
      <c r="D48" s="208">
        <v>0</v>
      </c>
      <c r="E48" s="208">
        <v>0</v>
      </c>
      <c r="F48" s="208">
        <v>0</v>
      </c>
      <c r="G48" s="208">
        <v>0</v>
      </c>
      <c r="H48" s="208">
        <v>0</v>
      </c>
      <c r="I48" s="208">
        <v>0</v>
      </c>
      <c r="J48" s="208">
        <v>0</v>
      </c>
      <c r="K48" s="208">
        <v>0</v>
      </c>
      <c r="L48" s="208">
        <v>0</v>
      </c>
      <c r="M48" s="208">
        <v>0</v>
      </c>
      <c r="N48" s="208">
        <v>0</v>
      </c>
      <c r="O48" s="208">
        <v>0</v>
      </c>
      <c r="P48" s="147">
        <v>0</v>
      </c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35" customFormat="1" ht="15" customHeight="1">
      <c r="A49" s="11"/>
      <c r="B49" s="23" t="s">
        <v>8</v>
      </c>
      <c r="C49" s="208">
        <v>1</v>
      </c>
      <c r="D49" s="208">
        <v>1</v>
      </c>
      <c r="E49" s="208">
        <v>0</v>
      </c>
      <c r="F49" s="208">
        <v>0</v>
      </c>
      <c r="G49" s="208">
        <v>0</v>
      </c>
      <c r="H49" s="208">
        <v>0</v>
      </c>
      <c r="I49" s="208">
        <v>0</v>
      </c>
      <c r="J49" s="208">
        <v>0</v>
      </c>
      <c r="K49" s="208">
        <v>0</v>
      </c>
      <c r="L49" s="208">
        <v>0</v>
      </c>
      <c r="M49" s="208">
        <v>0</v>
      </c>
      <c r="N49" s="208">
        <v>0</v>
      </c>
      <c r="O49" s="208">
        <v>0</v>
      </c>
      <c r="P49" s="147">
        <v>0</v>
      </c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35" customFormat="1" ht="15" customHeight="1">
      <c r="A50" s="175" t="s">
        <v>206</v>
      </c>
      <c r="B50" s="23" t="s">
        <v>3</v>
      </c>
      <c r="C50" s="208">
        <v>112</v>
      </c>
      <c r="D50" s="208">
        <v>90</v>
      </c>
      <c r="E50" s="208">
        <v>1</v>
      </c>
      <c r="F50" s="208">
        <v>0</v>
      </c>
      <c r="G50" s="208">
        <v>12</v>
      </c>
      <c r="H50" s="208">
        <v>0</v>
      </c>
      <c r="I50" s="208">
        <v>8</v>
      </c>
      <c r="J50" s="208">
        <v>0</v>
      </c>
      <c r="K50" s="208">
        <v>1</v>
      </c>
      <c r="L50" s="208">
        <v>0</v>
      </c>
      <c r="M50" s="208">
        <v>0</v>
      </c>
      <c r="N50" s="208">
        <v>0</v>
      </c>
      <c r="O50" s="208">
        <v>0</v>
      </c>
      <c r="P50" s="147">
        <v>0</v>
      </c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35" customFormat="1" ht="15" customHeight="1">
      <c r="A51" s="430" t="s">
        <v>41</v>
      </c>
      <c r="B51" s="23" t="s">
        <v>4</v>
      </c>
      <c r="C51" s="208">
        <v>0</v>
      </c>
      <c r="D51" s="208">
        <v>0</v>
      </c>
      <c r="E51" s="208">
        <v>0</v>
      </c>
      <c r="F51" s="208">
        <v>0</v>
      </c>
      <c r="G51" s="208">
        <v>0</v>
      </c>
      <c r="H51" s="208">
        <v>0</v>
      </c>
      <c r="I51" s="208">
        <v>0</v>
      </c>
      <c r="J51" s="208">
        <v>0</v>
      </c>
      <c r="K51" s="208">
        <v>0</v>
      </c>
      <c r="L51" s="208">
        <v>0</v>
      </c>
      <c r="M51" s="208">
        <v>0</v>
      </c>
      <c r="N51" s="208">
        <v>0</v>
      </c>
      <c r="O51" s="208">
        <v>0</v>
      </c>
      <c r="P51" s="147">
        <v>0</v>
      </c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35" customFormat="1" ht="15" customHeight="1">
      <c r="A52" s="11"/>
      <c r="B52" s="23" t="s">
        <v>8</v>
      </c>
      <c r="C52" s="208">
        <v>0</v>
      </c>
      <c r="D52" s="208">
        <v>0</v>
      </c>
      <c r="E52" s="208">
        <v>0</v>
      </c>
      <c r="F52" s="208">
        <v>0</v>
      </c>
      <c r="G52" s="208">
        <v>0</v>
      </c>
      <c r="H52" s="208">
        <v>0</v>
      </c>
      <c r="I52" s="208">
        <v>0</v>
      </c>
      <c r="J52" s="208">
        <v>0</v>
      </c>
      <c r="K52" s="208">
        <v>0</v>
      </c>
      <c r="L52" s="208">
        <v>0</v>
      </c>
      <c r="M52" s="208">
        <v>0</v>
      </c>
      <c r="N52" s="208">
        <v>0</v>
      </c>
      <c r="O52" s="208">
        <v>0</v>
      </c>
      <c r="P52" s="147">
        <v>0</v>
      </c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35" customFormat="1" ht="15" customHeight="1">
      <c r="A53" s="175" t="s">
        <v>67</v>
      </c>
      <c r="B53" s="23" t="s">
        <v>3</v>
      </c>
      <c r="C53" s="208">
        <v>802</v>
      </c>
      <c r="D53" s="208">
        <v>733</v>
      </c>
      <c r="E53" s="208">
        <v>5</v>
      </c>
      <c r="F53" s="208">
        <v>2</v>
      </c>
      <c r="G53" s="208">
        <v>35</v>
      </c>
      <c r="H53" s="208">
        <v>0</v>
      </c>
      <c r="I53" s="208">
        <v>25</v>
      </c>
      <c r="J53" s="208">
        <v>1</v>
      </c>
      <c r="K53" s="208">
        <v>0</v>
      </c>
      <c r="L53" s="208">
        <v>0</v>
      </c>
      <c r="M53" s="208">
        <v>1</v>
      </c>
      <c r="N53" s="208">
        <v>0</v>
      </c>
      <c r="O53" s="208">
        <v>0</v>
      </c>
      <c r="P53" s="147">
        <v>0</v>
      </c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35" customFormat="1" ht="15" customHeight="1">
      <c r="A54" s="430" t="s">
        <v>88</v>
      </c>
      <c r="B54" s="23" t="s">
        <v>4</v>
      </c>
      <c r="C54" s="208">
        <v>1</v>
      </c>
      <c r="D54" s="208">
        <v>0</v>
      </c>
      <c r="E54" s="208">
        <v>0</v>
      </c>
      <c r="F54" s="208">
        <v>0</v>
      </c>
      <c r="G54" s="208">
        <v>1</v>
      </c>
      <c r="H54" s="208">
        <v>0</v>
      </c>
      <c r="I54" s="208">
        <v>0</v>
      </c>
      <c r="J54" s="208">
        <v>0</v>
      </c>
      <c r="K54" s="208">
        <v>0</v>
      </c>
      <c r="L54" s="208">
        <v>0</v>
      </c>
      <c r="M54" s="208">
        <v>0</v>
      </c>
      <c r="N54" s="208">
        <v>0</v>
      </c>
      <c r="O54" s="208">
        <v>0</v>
      </c>
      <c r="P54" s="147">
        <v>0</v>
      </c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35" customFormat="1" ht="15" customHeight="1">
      <c r="A55" s="11"/>
      <c r="B55" s="23" t="s">
        <v>8</v>
      </c>
      <c r="C55" s="208">
        <v>7</v>
      </c>
      <c r="D55" s="208">
        <v>6</v>
      </c>
      <c r="E55" s="208">
        <v>0</v>
      </c>
      <c r="F55" s="208">
        <v>0</v>
      </c>
      <c r="G55" s="208">
        <v>0</v>
      </c>
      <c r="H55" s="208">
        <v>0</v>
      </c>
      <c r="I55" s="208">
        <v>1</v>
      </c>
      <c r="J55" s="208">
        <v>0</v>
      </c>
      <c r="K55" s="208">
        <v>0</v>
      </c>
      <c r="L55" s="208">
        <v>0</v>
      </c>
      <c r="M55" s="208">
        <v>0</v>
      </c>
      <c r="N55" s="208">
        <v>0</v>
      </c>
      <c r="O55" s="208">
        <v>0</v>
      </c>
      <c r="P55" s="147">
        <v>0</v>
      </c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35" customFormat="1" ht="15" customHeight="1">
      <c r="A56" s="175" t="s">
        <v>187</v>
      </c>
      <c r="B56" s="23" t="s">
        <v>3</v>
      </c>
      <c r="C56" s="208">
        <v>162</v>
      </c>
      <c r="D56" s="208">
        <v>104</v>
      </c>
      <c r="E56" s="208">
        <v>0</v>
      </c>
      <c r="F56" s="208">
        <v>0</v>
      </c>
      <c r="G56" s="208">
        <v>16</v>
      </c>
      <c r="H56" s="208">
        <v>6</v>
      </c>
      <c r="I56" s="208">
        <v>36</v>
      </c>
      <c r="J56" s="208">
        <v>0</v>
      </c>
      <c r="K56" s="208">
        <v>0</v>
      </c>
      <c r="L56" s="208">
        <v>0</v>
      </c>
      <c r="M56" s="208">
        <v>0</v>
      </c>
      <c r="N56" s="208">
        <v>0</v>
      </c>
      <c r="O56" s="208">
        <v>0</v>
      </c>
      <c r="P56" s="147">
        <v>0</v>
      </c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35" customFormat="1" ht="15" customHeight="1">
      <c r="A57" s="430" t="s">
        <v>713</v>
      </c>
      <c r="B57" s="23" t="s">
        <v>4</v>
      </c>
      <c r="C57" s="208">
        <v>0</v>
      </c>
      <c r="D57" s="208">
        <v>0</v>
      </c>
      <c r="E57" s="208">
        <v>0</v>
      </c>
      <c r="F57" s="208">
        <v>0</v>
      </c>
      <c r="G57" s="208">
        <v>0</v>
      </c>
      <c r="H57" s="208">
        <v>0</v>
      </c>
      <c r="I57" s="208">
        <v>0</v>
      </c>
      <c r="J57" s="208">
        <v>0</v>
      </c>
      <c r="K57" s="208">
        <v>0</v>
      </c>
      <c r="L57" s="208">
        <v>0</v>
      </c>
      <c r="M57" s="208">
        <v>0</v>
      </c>
      <c r="N57" s="208">
        <v>0</v>
      </c>
      <c r="O57" s="208">
        <v>0</v>
      </c>
      <c r="P57" s="147">
        <v>0</v>
      </c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35" customFormat="1" ht="15" customHeight="1">
      <c r="A58" s="11"/>
      <c r="B58" s="23" t="s">
        <v>8</v>
      </c>
      <c r="C58" s="208">
        <v>0</v>
      </c>
      <c r="D58" s="208">
        <v>0</v>
      </c>
      <c r="E58" s="208">
        <v>0</v>
      </c>
      <c r="F58" s="208">
        <v>0</v>
      </c>
      <c r="G58" s="208">
        <v>0</v>
      </c>
      <c r="H58" s="208">
        <v>0</v>
      </c>
      <c r="I58" s="208">
        <v>0</v>
      </c>
      <c r="J58" s="208">
        <v>0</v>
      </c>
      <c r="K58" s="208">
        <v>0</v>
      </c>
      <c r="L58" s="208">
        <v>0</v>
      </c>
      <c r="M58" s="208">
        <v>0</v>
      </c>
      <c r="N58" s="208">
        <v>0</v>
      </c>
      <c r="O58" s="208">
        <v>0</v>
      </c>
      <c r="P58" s="147">
        <v>0</v>
      </c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35" customFormat="1" ht="15" customHeight="1">
      <c r="A59" s="175" t="s">
        <v>68</v>
      </c>
      <c r="B59" s="23" t="s">
        <v>3</v>
      </c>
      <c r="C59" s="208">
        <v>2741</v>
      </c>
      <c r="D59" s="208">
        <v>2620</v>
      </c>
      <c r="E59" s="208">
        <v>19</v>
      </c>
      <c r="F59" s="208">
        <v>1</v>
      </c>
      <c r="G59" s="208">
        <v>39</v>
      </c>
      <c r="H59" s="208">
        <v>0</v>
      </c>
      <c r="I59" s="208">
        <v>51</v>
      </c>
      <c r="J59" s="208">
        <v>7</v>
      </c>
      <c r="K59" s="208">
        <v>2</v>
      </c>
      <c r="L59" s="208">
        <v>1</v>
      </c>
      <c r="M59" s="208">
        <v>1</v>
      </c>
      <c r="N59" s="208">
        <v>0</v>
      </c>
      <c r="O59" s="208">
        <v>0</v>
      </c>
      <c r="P59" s="147">
        <v>0</v>
      </c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35" customFormat="1" ht="15" customHeight="1">
      <c r="A60" s="430" t="s">
        <v>69</v>
      </c>
      <c r="B60" s="23" t="s">
        <v>4</v>
      </c>
      <c r="C60" s="208">
        <v>1</v>
      </c>
      <c r="D60" s="208">
        <v>1</v>
      </c>
      <c r="E60" s="208">
        <v>0</v>
      </c>
      <c r="F60" s="208">
        <v>0</v>
      </c>
      <c r="G60" s="208">
        <v>0</v>
      </c>
      <c r="H60" s="208">
        <v>0</v>
      </c>
      <c r="I60" s="208">
        <v>0</v>
      </c>
      <c r="J60" s="208">
        <v>0</v>
      </c>
      <c r="K60" s="208">
        <v>0</v>
      </c>
      <c r="L60" s="208">
        <v>0</v>
      </c>
      <c r="M60" s="208">
        <v>0</v>
      </c>
      <c r="N60" s="208">
        <v>0</v>
      </c>
      <c r="O60" s="208">
        <v>0</v>
      </c>
      <c r="P60" s="147">
        <v>0</v>
      </c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35" customFormat="1" ht="15" customHeight="1">
      <c r="A61" s="11"/>
      <c r="B61" s="23" t="s">
        <v>8</v>
      </c>
      <c r="C61" s="208">
        <v>11</v>
      </c>
      <c r="D61" s="208">
        <v>10</v>
      </c>
      <c r="E61" s="208">
        <v>0</v>
      </c>
      <c r="F61" s="208">
        <v>0</v>
      </c>
      <c r="G61" s="208">
        <v>0</v>
      </c>
      <c r="H61" s="208">
        <v>0</v>
      </c>
      <c r="I61" s="208">
        <v>0</v>
      </c>
      <c r="J61" s="208">
        <v>1</v>
      </c>
      <c r="K61" s="208">
        <v>0</v>
      </c>
      <c r="L61" s="208">
        <v>0</v>
      </c>
      <c r="M61" s="208">
        <v>0</v>
      </c>
      <c r="N61" s="208">
        <v>0</v>
      </c>
      <c r="O61" s="208">
        <v>0</v>
      </c>
      <c r="P61" s="147">
        <v>0</v>
      </c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35" customFormat="1" ht="15" customHeight="1">
      <c r="A62" s="175" t="s">
        <v>148</v>
      </c>
      <c r="B62" s="23" t="s">
        <v>3</v>
      </c>
      <c r="C62" s="208">
        <v>1608</v>
      </c>
      <c r="D62" s="208">
        <v>1479</v>
      </c>
      <c r="E62" s="208">
        <v>46</v>
      </c>
      <c r="F62" s="208">
        <v>2</v>
      </c>
      <c r="G62" s="208">
        <v>30</v>
      </c>
      <c r="H62" s="208">
        <v>0</v>
      </c>
      <c r="I62" s="208">
        <v>45</v>
      </c>
      <c r="J62" s="208">
        <v>5</v>
      </c>
      <c r="K62" s="208">
        <v>0</v>
      </c>
      <c r="L62" s="208">
        <v>1</v>
      </c>
      <c r="M62" s="208">
        <v>0</v>
      </c>
      <c r="N62" s="208">
        <v>0</v>
      </c>
      <c r="O62" s="208">
        <v>0</v>
      </c>
      <c r="P62" s="147">
        <v>0</v>
      </c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35" customFormat="1" ht="15" customHeight="1">
      <c r="A63" s="430" t="s">
        <v>89</v>
      </c>
      <c r="B63" s="23" t="s">
        <v>4</v>
      </c>
      <c r="C63" s="208">
        <v>5</v>
      </c>
      <c r="D63" s="208">
        <v>3</v>
      </c>
      <c r="E63" s="208">
        <v>0</v>
      </c>
      <c r="F63" s="208">
        <v>0</v>
      </c>
      <c r="G63" s="208">
        <v>0</v>
      </c>
      <c r="H63" s="208">
        <v>0</v>
      </c>
      <c r="I63" s="208">
        <v>2</v>
      </c>
      <c r="J63" s="208">
        <v>0</v>
      </c>
      <c r="K63" s="208">
        <v>0</v>
      </c>
      <c r="L63" s="208">
        <v>0</v>
      </c>
      <c r="M63" s="208">
        <v>0</v>
      </c>
      <c r="N63" s="208">
        <v>0</v>
      </c>
      <c r="O63" s="208">
        <v>0</v>
      </c>
      <c r="P63" s="147">
        <v>0</v>
      </c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35" customFormat="1" ht="15" customHeight="1">
      <c r="A64" s="164"/>
      <c r="B64" s="23" t="s">
        <v>8</v>
      </c>
      <c r="C64" s="208">
        <v>12</v>
      </c>
      <c r="D64" s="208">
        <v>12</v>
      </c>
      <c r="E64" s="208">
        <v>0</v>
      </c>
      <c r="F64" s="208">
        <v>0</v>
      </c>
      <c r="G64" s="208">
        <v>0</v>
      </c>
      <c r="H64" s="208">
        <v>0</v>
      </c>
      <c r="I64" s="208">
        <v>0</v>
      </c>
      <c r="J64" s="208">
        <v>0</v>
      </c>
      <c r="K64" s="208">
        <v>0</v>
      </c>
      <c r="L64" s="208">
        <v>0</v>
      </c>
      <c r="M64" s="208">
        <v>0</v>
      </c>
      <c r="N64" s="208">
        <v>0</v>
      </c>
      <c r="O64" s="208">
        <v>0</v>
      </c>
      <c r="P64" s="147">
        <v>0</v>
      </c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35" customFormat="1" ht="15" customHeight="1">
      <c r="A65" s="175" t="s">
        <v>103</v>
      </c>
      <c r="B65" s="23" t="s">
        <v>3</v>
      </c>
      <c r="C65" s="208">
        <v>944</v>
      </c>
      <c r="D65" s="208">
        <v>905</v>
      </c>
      <c r="E65" s="208">
        <v>4</v>
      </c>
      <c r="F65" s="208">
        <v>1</v>
      </c>
      <c r="G65" s="208">
        <v>13</v>
      </c>
      <c r="H65" s="208">
        <v>0</v>
      </c>
      <c r="I65" s="208">
        <v>12</v>
      </c>
      <c r="J65" s="208">
        <v>1</v>
      </c>
      <c r="K65" s="208">
        <v>0</v>
      </c>
      <c r="L65" s="208">
        <v>3</v>
      </c>
      <c r="M65" s="208">
        <v>5</v>
      </c>
      <c r="N65" s="208">
        <v>0</v>
      </c>
      <c r="O65" s="208">
        <v>0</v>
      </c>
      <c r="P65" s="147">
        <v>0</v>
      </c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35" customFormat="1" ht="15" customHeight="1">
      <c r="A66" s="430" t="s">
        <v>70</v>
      </c>
      <c r="B66" s="23" t="s">
        <v>4</v>
      </c>
      <c r="C66" s="208">
        <v>2</v>
      </c>
      <c r="D66" s="208">
        <v>2</v>
      </c>
      <c r="E66" s="208">
        <v>0</v>
      </c>
      <c r="F66" s="208">
        <v>0</v>
      </c>
      <c r="G66" s="208">
        <v>0</v>
      </c>
      <c r="H66" s="208">
        <v>0</v>
      </c>
      <c r="I66" s="208">
        <v>0</v>
      </c>
      <c r="J66" s="208">
        <v>0</v>
      </c>
      <c r="K66" s="208">
        <v>0</v>
      </c>
      <c r="L66" s="208">
        <v>0</v>
      </c>
      <c r="M66" s="208">
        <v>0</v>
      </c>
      <c r="N66" s="208">
        <v>0</v>
      </c>
      <c r="O66" s="208">
        <v>0</v>
      </c>
      <c r="P66" s="147">
        <v>0</v>
      </c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35" customFormat="1" ht="15" customHeight="1">
      <c r="A67" s="168"/>
      <c r="B67" s="23" t="s">
        <v>8</v>
      </c>
      <c r="C67" s="208">
        <v>17</v>
      </c>
      <c r="D67" s="208">
        <v>16</v>
      </c>
      <c r="E67" s="208">
        <v>0</v>
      </c>
      <c r="F67" s="208">
        <v>0</v>
      </c>
      <c r="G67" s="208">
        <v>0</v>
      </c>
      <c r="H67" s="208">
        <v>0</v>
      </c>
      <c r="I67" s="208">
        <v>1</v>
      </c>
      <c r="J67" s="208">
        <v>0</v>
      </c>
      <c r="K67" s="208">
        <v>0</v>
      </c>
      <c r="L67" s="208">
        <v>0</v>
      </c>
      <c r="M67" s="208">
        <v>0</v>
      </c>
      <c r="N67" s="208">
        <v>0</v>
      </c>
      <c r="O67" s="208">
        <v>0</v>
      </c>
      <c r="P67" s="147">
        <v>0</v>
      </c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35" customFormat="1" ht="15" customHeight="1">
      <c r="A68" s="175" t="s">
        <v>202</v>
      </c>
      <c r="B68" s="23" t="s">
        <v>3</v>
      </c>
      <c r="C68" s="208">
        <v>3880</v>
      </c>
      <c r="D68" s="208">
        <v>3619</v>
      </c>
      <c r="E68" s="208">
        <v>106</v>
      </c>
      <c r="F68" s="208">
        <v>1</v>
      </c>
      <c r="G68" s="208">
        <v>66</v>
      </c>
      <c r="H68" s="208">
        <v>7</v>
      </c>
      <c r="I68" s="208">
        <v>54</v>
      </c>
      <c r="J68" s="208">
        <v>6</v>
      </c>
      <c r="K68" s="208">
        <v>5</v>
      </c>
      <c r="L68" s="208">
        <v>4</v>
      </c>
      <c r="M68" s="208">
        <v>9</v>
      </c>
      <c r="N68" s="208">
        <v>1</v>
      </c>
      <c r="O68" s="208">
        <v>0</v>
      </c>
      <c r="P68" s="147">
        <v>2</v>
      </c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35" customFormat="1" ht="15" customHeight="1">
      <c r="A69" s="430" t="s">
        <v>714</v>
      </c>
      <c r="B69" s="23" t="s">
        <v>4</v>
      </c>
      <c r="C69" s="208">
        <v>9</v>
      </c>
      <c r="D69" s="208">
        <v>6</v>
      </c>
      <c r="E69" s="208">
        <v>1</v>
      </c>
      <c r="F69" s="208">
        <v>0</v>
      </c>
      <c r="G69" s="208">
        <v>0</v>
      </c>
      <c r="H69" s="208">
        <v>0</v>
      </c>
      <c r="I69" s="208">
        <v>2</v>
      </c>
      <c r="J69" s="208">
        <v>0</v>
      </c>
      <c r="K69" s="208">
        <v>0</v>
      </c>
      <c r="L69" s="208">
        <v>0</v>
      </c>
      <c r="M69" s="208">
        <v>0</v>
      </c>
      <c r="N69" s="208">
        <v>0</v>
      </c>
      <c r="O69" s="208">
        <v>0</v>
      </c>
      <c r="P69" s="147">
        <v>0</v>
      </c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35" customFormat="1" ht="15" customHeight="1">
      <c r="A70" s="168"/>
      <c r="B70" s="23" t="s">
        <v>8</v>
      </c>
      <c r="C70" s="208">
        <v>34</v>
      </c>
      <c r="D70" s="208">
        <v>31</v>
      </c>
      <c r="E70" s="208">
        <v>2</v>
      </c>
      <c r="F70" s="208">
        <v>0</v>
      </c>
      <c r="G70" s="208">
        <v>0</v>
      </c>
      <c r="H70" s="208">
        <v>0</v>
      </c>
      <c r="I70" s="208">
        <v>0</v>
      </c>
      <c r="J70" s="208">
        <v>0</v>
      </c>
      <c r="K70" s="208">
        <v>0</v>
      </c>
      <c r="L70" s="208">
        <v>0</v>
      </c>
      <c r="M70" s="208">
        <v>0</v>
      </c>
      <c r="N70" s="208">
        <v>0</v>
      </c>
      <c r="O70" s="208">
        <v>0</v>
      </c>
      <c r="P70" s="147">
        <v>1</v>
      </c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 s="35" customFormat="1" ht="15" customHeight="1">
      <c r="A71" s="175" t="s">
        <v>149</v>
      </c>
      <c r="B71" s="23" t="s">
        <v>3</v>
      </c>
      <c r="C71" s="208">
        <v>336</v>
      </c>
      <c r="D71" s="208">
        <v>306</v>
      </c>
      <c r="E71" s="208">
        <v>2</v>
      </c>
      <c r="F71" s="208">
        <v>0</v>
      </c>
      <c r="G71" s="208">
        <v>18</v>
      </c>
      <c r="H71" s="208">
        <v>1</v>
      </c>
      <c r="I71" s="208">
        <v>7</v>
      </c>
      <c r="J71" s="208">
        <v>0</v>
      </c>
      <c r="K71" s="208">
        <v>1</v>
      </c>
      <c r="L71" s="208">
        <v>1</v>
      </c>
      <c r="M71" s="208">
        <v>0</v>
      </c>
      <c r="N71" s="208">
        <v>0</v>
      </c>
      <c r="O71" s="208">
        <v>0</v>
      </c>
      <c r="P71" s="147">
        <v>0</v>
      </c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8"/>
      <c r="BM71" s="88"/>
      <c r="BN71" s="88"/>
      <c r="BO71" s="88"/>
      <c r="BP71" s="88"/>
      <c r="BQ71" s="88"/>
      <c r="BR71" s="88"/>
      <c r="BS71" s="88"/>
      <c r="BT71" s="88"/>
      <c r="BU71" s="88"/>
      <c r="BV71" s="88"/>
      <c r="BW71" s="88"/>
      <c r="BX71" s="88"/>
      <c r="BY71" s="88"/>
      <c r="BZ71" s="88"/>
      <c r="CA71" s="88"/>
      <c r="CB71" s="88"/>
      <c r="CC71" s="88"/>
      <c r="CD71" s="88"/>
      <c r="CE71" s="88"/>
      <c r="CF71" s="88"/>
      <c r="CG71" s="88"/>
      <c r="CH71" s="88"/>
      <c r="CI71" s="88"/>
      <c r="CJ71" s="88"/>
      <c r="CK71" s="88"/>
      <c r="CL71" s="88"/>
      <c r="CM71" s="88"/>
      <c r="CN71" s="88"/>
      <c r="CO71" s="88"/>
      <c r="CP71" s="88"/>
      <c r="CQ71" s="88"/>
      <c r="CR71" s="88"/>
      <c r="CS71" s="88"/>
      <c r="CT71" s="88"/>
      <c r="CU71" s="88"/>
      <c r="CV71" s="88"/>
      <c r="CW71" s="88"/>
      <c r="CX71" s="88"/>
      <c r="CY71" s="88"/>
      <c r="CZ71" s="88"/>
      <c r="DA71" s="88"/>
      <c r="DB71" s="88"/>
      <c r="DC71" s="88"/>
      <c r="DD71" s="88"/>
      <c r="DE71" s="88"/>
      <c r="DF71" s="88"/>
      <c r="DG71" s="88"/>
      <c r="DH71" s="88"/>
      <c r="DI71" s="88"/>
      <c r="DJ71" s="88"/>
      <c r="DK71" s="88"/>
      <c r="DL71" s="88"/>
      <c r="DM71" s="88"/>
      <c r="DN71" s="88"/>
      <c r="DO71" s="88"/>
      <c r="DP71" s="88"/>
      <c r="DQ71" s="88"/>
      <c r="DR71" s="88"/>
      <c r="DS71" s="88"/>
      <c r="DT71" s="88"/>
      <c r="DU71" s="88"/>
      <c r="DV71" s="88"/>
      <c r="DW71" s="88"/>
      <c r="DX71" s="88"/>
      <c r="DY71" s="88"/>
      <c r="DZ71" s="88"/>
      <c r="EA71" s="88"/>
      <c r="EB71" s="88"/>
      <c r="EC71" s="88"/>
      <c r="ED71" s="88"/>
      <c r="EE71" s="88"/>
    </row>
    <row r="72" spans="1:135" s="35" customFormat="1" ht="15" customHeight="1">
      <c r="A72" s="430" t="s">
        <v>151</v>
      </c>
      <c r="B72" s="23" t="s">
        <v>4</v>
      </c>
      <c r="C72" s="208">
        <v>0</v>
      </c>
      <c r="D72" s="208">
        <v>0</v>
      </c>
      <c r="E72" s="208">
        <v>0</v>
      </c>
      <c r="F72" s="208">
        <v>0</v>
      </c>
      <c r="G72" s="208">
        <v>0</v>
      </c>
      <c r="H72" s="208">
        <v>0</v>
      </c>
      <c r="I72" s="208">
        <v>0</v>
      </c>
      <c r="J72" s="208">
        <v>0</v>
      </c>
      <c r="K72" s="208">
        <v>0</v>
      </c>
      <c r="L72" s="208">
        <v>0</v>
      </c>
      <c r="M72" s="208">
        <v>0</v>
      </c>
      <c r="N72" s="208">
        <v>0</v>
      </c>
      <c r="O72" s="208">
        <v>0</v>
      </c>
      <c r="P72" s="147">
        <v>0</v>
      </c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s="35" customFormat="1" ht="15" customHeight="1">
      <c r="A73" s="11"/>
      <c r="B73" s="23" t="s">
        <v>8</v>
      </c>
      <c r="C73" s="208">
        <v>0</v>
      </c>
      <c r="D73" s="208">
        <v>0</v>
      </c>
      <c r="E73" s="208">
        <v>0</v>
      </c>
      <c r="F73" s="208">
        <v>0</v>
      </c>
      <c r="G73" s="208">
        <v>0</v>
      </c>
      <c r="H73" s="208">
        <v>0</v>
      </c>
      <c r="I73" s="208">
        <v>0</v>
      </c>
      <c r="J73" s="208">
        <v>0</v>
      </c>
      <c r="K73" s="208">
        <v>0</v>
      </c>
      <c r="L73" s="208">
        <v>0</v>
      </c>
      <c r="M73" s="208">
        <v>0</v>
      </c>
      <c r="N73" s="208">
        <v>0</v>
      </c>
      <c r="O73" s="208">
        <v>0</v>
      </c>
      <c r="P73" s="147">
        <v>0</v>
      </c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  <c r="BZ73" s="88"/>
      <c r="CA73" s="88"/>
      <c r="CB73" s="88"/>
      <c r="CC73" s="88"/>
      <c r="CD73" s="88"/>
      <c r="CE73" s="88"/>
      <c r="CF73" s="88"/>
      <c r="CG73" s="88"/>
      <c r="CH73" s="88"/>
      <c r="CI73" s="88"/>
      <c r="CJ73" s="88"/>
      <c r="CK73" s="88"/>
      <c r="CL73" s="88"/>
      <c r="CM73" s="88"/>
      <c r="CN73" s="88"/>
      <c r="CO73" s="88"/>
      <c r="CP73" s="88"/>
      <c r="CQ73" s="88"/>
      <c r="CR73" s="88"/>
      <c r="CS73" s="88"/>
      <c r="CT73" s="88"/>
      <c r="CU73" s="88"/>
      <c r="CV73" s="88"/>
      <c r="CW73" s="88"/>
      <c r="CX73" s="88"/>
      <c r="CY73" s="88"/>
      <c r="CZ73" s="88"/>
      <c r="DA73" s="88"/>
      <c r="DB73" s="88"/>
      <c r="DC73" s="88"/>
      <c r="DD73" s="88"/>
      <c r="DE73" s="88"/>
      <c r="DF73" s="88"/>
      <c r="DG73" s="88"/>
      <c r="DH73" s="88"/>
      <c r="DI73" s="88"/>
      <c r="DJ73" s="88"/>
      <c r="DK73" s="88"/>
      <c r="DL73" s="88"/>
      <c r="DM73" s="88"/>
      <c r="DN73" s="88"/>
      <c r="DO73" s="88"/>
      <c r="DP73" s="88"/>
      <c r="DQ73" s="88"/>
      <c r="DR73" s="88"/>
      <c r="DS73" s="88"/>
      <c r="DT73" s="88"/>
      <c r="DU73" s="88"/>
      <c r="DV73" s="88"/>
      <c r="DW73" s="88"/>
      <c r="DX73" s="88"/>
      <c r="DY73" s="88"/>
      <c r="DZ73" s="88"/>
      <c r="EA73" s="88"/>
      <c r="EB73" s="88"/>
      <c r="EC73" s="88"/>
      <c r="ED73" s="88"/>
      <c r="EE73" s="88"/>
    </row>
    <row r="74" spans="1:135" s="35" customFormat="1" ht="15" customHeight="1">
      <c r="A74" s="175" t="s">
        <v>71</v>
      </c>
      <c r="B74" s="23" t="s">
        <v>3</v>
      </c>
      <c r="C74" s="208">
        <v>1059</v>
      </c>
      <c r="D74" s="208">
        <v>999</v>
      </c>
      <c r="E74" s="208">
        <v>5</v>
      </c>
      <c r="F74" s="208">
        <v>0</v>
      </c>
      <c r="G74" s="208">
        <v>24</v>
      </c>
      <c r="H74" s="208">
        <v>0</v>
      </c>
      <c r="I74" s="208">
        <v>20</v>
      </c>
      <c r="J74" s="208">
        <v>3</v>
      </c>
      <c r="K74" s="208">
        <v>0</v>
      </c>
      <c r="L74" s="208">
        <v>2</v>
      </c>
      <c r="M74" s="208">
        <v>6</v>
      </c>
      <c r="N74" s="208">
        <v>0</v>
      </c>
      <c r="O74" s="208">
        <v>0</v>
      </c>
      <c r="P74" s="147">
        <v>0</v>
      </c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  <c r="BZ74" s="88"/>
      <c r="CA74" s="88"/>
      <c r="CB74" s="88"/>
      <c r="CC74" s="88"/>
      <c r="CD74" s="88"/>
      <c r="CE74" s="88"/>
      <c r="CF74" s="88"/>
      <c r="CG74" s="88"/>
      <c r="CH74" s="88"/>
      <c r="CI74" s="88"/>
      <c r="CJ74" s="88"/>
      <c r="CK74" s="88"/>
      <c r="CL74" s="88"/>
      <c r="CM74" s="88"/>
      <c r="CN74" s="88"/>
      <c r="CO74" s="88"/>
      <c r="CP74" s="88"/>
      <c r="CQ74" s="88"/>
      <c r="CR74" s="88"/>
      <c r="CS74" s="88"/>
      <c r="CT74" s="88"/>
      <c r="CU74" s="88"/>
      <c r="CV74" s="88"/>
      <c r="CW74" s="88"/>
      <c r="CX74" s="88"/>
      <c r="CY74" s="88"/>
      <c r="CZ74" s="88"/>
      <c r="DA74" s="88"/>
      <c r="DB74" s="88"/>
      <c r="DC74" s="88"/>
      <c r="DD74" s="88"/>
      <c r="DE74" s="88"/>
      <c r="DF74" s="88"/>
      <c r="DG74" s="88"/>
      <c r="DH74" s="88"/>
      <c r="DI74" s="88"/>
      <c r="DJ74" s="88"/>
      <c r="DK74" s="88"/>
      <c r="DL74" s="88"/>
      <c r="DM74" s="88"/>
      <c r="DN74" s="88"/>
      <c r="DO74" s="88"/>
      <c r="DP74" s="88"/>
      <c r="DQ74" s="88"/>
      <c r="DR74" s="88"/>
      <c r="DS74" s="88"/>
      <c r="DT74" s="88"/>
      <c r="DU74" s="88"/>
      <c r="DV74" s="88"/>
      <c r="DW74" s="88"/>
      <c r="DX74" s="88"/>
      <c r="DY74" s="88"/>
      <c r="DZ74" s="88"/>
      <c r="EA74" s="88"/>
      <c r="EB74" s="88"/>
      <c r="EC74" s="88"/>
      <c r="ED74" s="88"/>
      <c r="EE74" s="88"/>
    </row>
    <row r="75" spans="1:135" s="35" customFormat="1" ht="15" customHeight="1">
      <c r="A75" s="430" t="s">
        <v>72</v>
      </c>
      <c r="B75" s="23" t="s">
        <v>4</v>
      </c>
      <c r="C75" s="208">
        <v>0</v>
      </c>
      <c r="D75" s="208">
        <v>0</v>
      </c>
      <c r="E75" s="208">
        <v>0</v>
      </c>
      <c r="F75" s="208">
        <v>0</v>
      </c>
      <c r="G75" s="208">
        <v>0</v>
      </c>
      <c r="H75" s="208">
        <v>0</v>
      </c>
      <c r="I75" s="208">
        <v>0</v>
      </c>
      <c r="J75" s="208">
        <v>0</v>
      </c>
      <c r="K75" s="208">
        <v>0</v>
      </c>
      <c r="L75" s="208">
        <v>0</v>
      </c>
      <c r="M75" s="208">
        <v>0</v>
      </c>
      <c r="N75" s="208">
        <v>0</v>
      </c>
      <c r="O75" s="208">
        <v>0</v>
      </c>
      <c r="P75" s="147">
        <v>0</v>
      </c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  <c r="BZ75" s="88"/>
      <c r="CA75" s="88"/>
      <c r="CB75" s="88"/>
      <c r="CC75" s="88"/>
      <c r="CD75" s="88"/>
      <c r="CE75" s="88"/>
      <c r="CF75" s="88"/>
      <c r="CG75" s="88"/>
      <c r="CH75" s="88"/>
      <c r="CI75" s="88"/>
      <c r="CJ75" s="88"/>
      <c r="CK75" s="88"/>
      <c r="CL75" s="88"/>
      <c r="CM75" s="88"/>
      <c r="CN75" s="88"/>
      <c r="CO75" s="88"/>
      <c r="CP75" s="88"/>
      <c r="CQ75" s="88"/>
      <c r="CR75" s="88"/>
      <c r="CS75" s="88"/>
      <c r="CT75" s="88"/>
      <c r="CU75" s="88"/>
      <c r="CV75" s="88"/>
      <c r="CW75" s="88"/>
      <c r="CX75" s="88"/>
      <c r="CY75" s="88"/>
      <c r="CZ75" s="88"/>
      <c r="DA75" s="88"/>
      <c r="DB75" s="88"/>
      <c r="DC75" s="88"/>
      <c r="DD75" s="88"/>
      <c r="DE75" s="88"/>
      <c r="DF75" s="88"/>
      <c r="DG75" s="88"/>
      <c r="DH75" s="88"/>
      <c r="DI75" s="88"/>
      <c r="DJ75" s="88"/>
      <c r="DK75" s="88"/>
      <c r="DL75" s="88"/>
      <c r="DM75" s="88"/>
      <c r="DN75" s="88"/>
      <c r="DO75" s="88"/>
      <c r="DP75" s="88"/>
      <c r="DQ75" s="88"/>
      <c r="DR75" s="88"/>
      <c r="DS75" s="88"/>
      <c r="DT75" s="88"/>
      <c r="DU75" s="88"/>
      <c r="DV75" s="88"/>
      <c r="DW75" s="88"/>
      <c r="DX75" s="88"/>
      <c r="DY75" s="88"/>
      <c r="DZ75" s="88"/>
      <c r="EA75" s="88"/>
      <c r="EB75" s="88"/>
      <c r="EC75" s="88"/>
      <c r="ED75" s="88"/>
      <c r="EE75" s="88"/>
    </row>
    <row r="76" spans="1:135" s="35" customFormat="1" ht="15" customHeight="1">
      <c r="A76" s="168"/>
      <c r="B76" s="23" t="s">
        <v>8</v>
      </c>
      <c r="C76" s="208">
        <v>5</v>
      </c>
      <c r="D76" s="208">
        <v>5</v>
      </c>
      <c r="E76" s="208">
        <v>0</v>
      </c>
      <c r="F76" s="208">
        <v>0</v>
      </c>
      <c r="G76" s="208">
        <v>0</v>
      </c>
      <c r="H76" s="208">
        <v>0</v>
      </c>
      <c r="I76" s="208">
        <v>0</v>
      </c>
      <c r="J76" s="208">
        <v>0</v>
      </c>
      <c r="K76" s="208">
        <v>0</v>
      </c>
      <c r="L76" s="208">
        <v>0</v>
      </c>
      <c r="M76" s="208">
        <v>0</v>
      </c>
      <c r="N76" s="208">
        <v>0</v>
      </c>
      <c r="O76" s="208">
        <v>0</v>
      </c>
      <c r="P76" s="147">
        <v>0</v>
      </c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35" customFormat="1" ht="15" customHeight="1">
      <c r="A77" s="148" t="s">
        <v>186</v>
      </c>
      <c r="B77" s="23" t="s">
        <v>3</v>
      </c>
      <c r="C77" s="208">
        <v>1724</v>
      </c>
      <c r="D77" s="208">
        <v>1572</v>
      </c>
      <c r="E77" s="208">
        <v>33</v>
      </c>
      <c r="F77" s="208">
        <v>4</v>
      </c>
      <c r="G77" s="208">
        <v>31</v>
      </c>
      <c r="H77" s="208">
        <v>0</v>
      </c>
      <c r="I77" s="208">
        <v>49</v>
      </c>
      <c r="J77" s="208">
        <v>7</v>
      </c>
      <c r="K77" s="208">
        <v>3</v>
      </c>
      <c r="L77" s="208">
        <v>1</v>
      </c>
      <c r="M77" s="208">
        <v>23</v>
      </c>
      <c r="N77" s="208">
        <v>0</v>
      </c>
      <c r="O77" s="208">
        <v>1</v>
      </c>
      <c r="P77" s="147">
        <v>0</v>
      </c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s="35" customFormat="1" ht="15" customHeight="1">
      <c r="A78" s="430" t="s">
        <v>42</v>
      </c>
      <c r="B78" s="23" t="s">
        <v>4</v>
      </c>
      <c r="C78" s="208">
        <v>0</v>
      </c>
      <c r="D78" s="208">
        <v>0</v>
      </c>
      <c r="E78" s="208">
        <v>0</v>
      </c>
      <c r="F78" s="208">
        <v>0</v>
      </c>
      <c r="G78" s="208">
        <v>0</v>
      </c>
      <c r="H78" s="208">
        <v>0</v>
      </c>
      <c r="I78" s="208">
        <v>0</v>
      </c>
      <c r="J78" s="208">
        <v>0</v>
      </c>
      <c r="K78" s="208">
        <v>0</v>
      </c>
      <c r="L78" s="208">
        <v>0</v>
      </c>
      <c r="M78" s="208">
        <v>0</v>
      </c>
      <c r="N78" s="208">
        <v>0</v>
      </c>
      <c r="O78" s="208">
        <v>0</v>
      </c>
      <c r="P78" s="147">
        <v>0</v>
      </c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  <c r="AI78" s="88"/>
      <c r="AJ78" s="88"/>
      <c r="AK78" s="88"/>
      <c r="AL78" s="88"/>
      <c r="AM78" s="88"/>
      <c r="AN78" s="88"/>
      <c r="AO78" s="88"/>
      <c r="AP78" s="88"/>
      <c r="AQ78" s="88"/>
      <c r="AR78" s="88"/>
      <c r="AS78" s="88"/>
      <c r="AT78" s="88"/>
      <c r="AU78" s="88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  <c r="BZ78" s="88"/>
      <c r="CA78" s="88"/>
      <c r="CB78" s="88"/>
      <c r="CC78" s="88"/>
      <c r="CD78" s="88"/>
      <c r="CE78" s="88"/>
      <c r="CF78" s="88"/>
      <c r="CG78" s="88"/>
      <c r="CH78" s="88"/>
      <c r="CI78" s="88"/>
      <c r="CJ78" s="88"/>
      <c r="CK78" s="88"/>
      <c r="CL78" s="88"/>
      <c r="CM78" s="88"/>
      <c r="CN78" s="88"/>
      <c r="CO78" s="88"/>
      <c r="CP78" s="88"/>
      <c r="CQ78" s="88"/>
      <c r="CR78" s="88"/>
      <c r="CS78" s="88"/>
      <c r="CT78" s="88"/>
      <c r="CU78" s="88"/>
      <c r="CV78" s="88"/>
      <c r="CW78" s="88"/>
      <c r="CX78" s="88"/>
      <c r="CY78" s="88"/>
      <c r="CZ78" s="88"/>
      <c r="DA78" s="88"/>
      <c r="DB78" s="88"/>
      <c r="DC78" s="88"/>
      <c r="DD78" s="88"/>
      <c r="DE78" s="88"/>
      <c r="DF78" s="88"/>
      <c r="DG78" s="88"/>
      <c r="DH78" s="88"/>
      <c r="DI78" s="88"/>
      <c r="DJ78" s="88"/>
      <c r="DK78" s="88"/>
      <c r="DL78" s="88"/>
      <c r="DM78" s="88"/>
      <c r="DN78" s="88"/>
      <c r="DO78" s="88"/>
      <c r="DP78" s="88"/>
      <c r="DQ78" s="88"/>
      <c r="DR78" s="88"/>
      <c r="DS78" s="88"/>
      <c r="DT78" s="88"/>
      <c r="DU78" s="88"/>
      <c r="DV78" s="88"/>
      <c r="DW78" s="88"/>
      <c r="DX78" s="88"/>
      <c r="DY78" s="88"/>
      <c r="DZ78" s="88"/>
      <c r="EA78" s="88"/>
      <c r="EB78" s="88"/>
      <c r="EC78" s="88"/>
      <c r="ED78" s="88"/>
      <c r="EE78" s="88"/>
    </row>
    <row r="79" spans="1:135" s="35" customFormat="1" ht="15" customHeight="1">
      <c r="A79" s="11"/>
      <c r="B79" s="23" t="s">
        <v>8</v>
      </c>
      <c r="C79" s="208">
        <v>9</v>
      </c>
      <c r="D79" s="208">
        <v>9</v>
      </c>
      <c r="E79" s="208">
        <v>0</v>
      </c>
      <c r="F79" s="208">
        <v>0</v>
      </c>
      <c r="G79" s="208">
        <v>0</v>
      </c>
      <c r="H79" s="208">
        <v>0</v>
      </c>
      <c r="I79" s="208">
        <v>0</v>
      </c>
      <c r="J79" s="208">
        <v>0</v>
      </c>
      <c r="K79" s="208">
        <v>0</v>
      </c>
      <c r="L79" s="208">
        <v>0</v>
      </c>
      <c r="M79" s="208">
        <v>0</v>
      </c>
      <c r="N79" s="208">
        <v>0</v>
      </c>
      <c r="O79" s="208">
        <v>0</v>
      </c>
      <c r="P79" s="147">
        <v>0</v>
      </c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8"/>
      <c r="AO79" s="88"/>
      <c r="AP79" s="88"/>
      <c r="AQ79" s="88"/>
      <c r="AR79" s="88"/>
      <c r="AS79" s="88"/>
      <c r="AT79" s="88"/>
      <c r="AU79" s="88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  <c r="BZ79" s="88"/>
      <c r="CA79" s="88"/>
      <c r="CB79" s="88"/>
      <c r="CC79" s="88"/>
      <c r="CD79" s="88"/>
      <c r="CE79" s="88"/>
      <c r="CF79" s="88"/>
      <c r="CG79" s="88"/>
      <c r="CH79" s="88"/>
      <c r="CI79" s="88"/>
      <c r="CJ79" s="88"/>
      <c r="CK79" s="88"/>
      <c r="CL79" s="88"/>
      <c r="CM79" s="88"/>
      <c r="CN79" s="88"/>
      <c r="CO79" s="88"/>
      <c r="CP79" s="88"/>
      <c r="CQ79" s="88"/>
      <c r="CR79" s="88"/>
      <c r="CS79" s="88"/>
      <c r="CT79" s="88"/>
      <c r="CU79" s="88"/>
      <c r="CV79" s="88"/>
      <c r="CW79" s="88"/>
      <c r="CX79" s="88"/>
      <c r="CY79" s="88"/>
      <c r="CZ79" s="88"/>
      <c r="DA79" s="88"/>
      <c r="DB79" s="88"/>
      <c r="DC79" s="88"/>
      <c r="DD79" s="88"/>
      <c r="DE79" s="88"/>
      <c r="DF79" s="88"/>
      <c r="DG79" s="88"/>
      <c r="DH79" s="88"/>
      <c r="DI79" s="88"/>
      <c r="DJ79" s="88"/>
      <c r="DK79" s="88"/>
      <c r="DL79" s="88"/>
      <c r="DM79" s="88"/>
      <c r="DN79" s="88"/>
      <c r="DO79" s="88"/>
      <c r="DP79" s="88"/>
      <c r="DQ79" s="88"/>
      <c r="DR79" s="88"/>
      <c r="DS79" s="88"/>
      <c r="DT79" s="88"/>
      <c r="DU79" s="88"/>
      <c r="DV79" s="88"/>
      <c r="DW79" s="88"/>
      <c r="DX79" s="88"/>
      <c r="DY79" s="88"/>
      <c r="DZ79" s="88"/>
      <c r="EA79" s="88"/>
      <c r="EB79" s="88"/>
      <c r="EC79" s="88"/>
      <c r="ED79" s="88"/>
      <c r="EE79" s="88"/>
    </row>
    <row r="80" spans="1:135" s="35" customFormat="1" ht="15" customHeight="1">
      <c r="A80" s="175" t="s">
        <v>185</v>
      </c>
      <c r="B80" s="23" t="s">
        <v>3</v>
      </c>
      <c r="C80" s="208">
        <v>2242</v>
      </c>
      <c r="D80" s="208">
        <v>2178</v>
      </c>
      <c r="E80" s="208">
        <v>4</v>
      </c>
      <c r="F80" s="208">
        <v>2</v>
      </c>
      <c r="G80" s="208">
        <v>25</v>
      </c>
      <c r="H80" s="208">
        <v>0</v>
      </c>
      <c r="I80" s="208">
        <v>30</v>
      </c>
      <c r="J80" s="208">
        <v>1</v>
      </c>
      <c r="K80" s="208">
        <v>1</v>
      </c>
      <c r="L80" s="208">
        <v>1</v>
      </c>
      <c r="M80" s="208">
        <v>0</v>
      </c>
      <c r="N80" s="208">
        <v>0</v>
      </c>
      <c r="O80" s="208">
        <v>0</v>
      </c>
      <c r="P80" s="147">
        <v>0</v>
      </c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  <c r="AC80" s="88"/>
      <c r="AD80" s="88"/>
      <c r="AE80" s="88"/>
      <c r="AF80" s="88"/>
      <c r="AG80" s="88"/>
      <c r="AH80" s="88"/>
      <c r="AI80" s="88"/>
      <c r="AJ80" s="88"/>
      <c r="AK80" s="88"/>
      <c r="AL80" s="88"/>
      <c r="AM80" s="88"/>
      <c r="AN80" s="88"/>
      <c r="AO80" s="88"/>
      <c r="AP80" s="88"/>
      <c r="AQ80" s="88"/>
      <c r="AR80" s="88"/>
      <c r="AS80" s="88"/>
      <c r="AT80" s="88"/>
      <c r="AU80" s="88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88"/>
      <c r="CG80" s="88"/>
      <c r="CH80" s="88"/>
      <c r="CI80" s="88"/>
      <c r="CJ80" s="88"/>
      <c r="CK80" s="88"/>
      <c r="CL80" s="88"/>
      <c r="CM80" s="88"/>
      <c r="CN80" s="88"/>
      <c r="CO80" s="88"/>
      <c r="CP80" s="88"/>
      <c r="CQ80" s="88"/>
      <c r="CR80" s="88"/>
      <c r="CS80" s="88"/>
      <c r="CT80" s="88"/>
      <c r="CU80" s="88"/>
      <c r="CV80" s="88"/>
      <c r="CW80" s="88"/>
      <c r="CX80" s="88"/>
      <c r="CY80" s="88"/>
      <c r="CZ80" s="88"/>
      <c r="DA80" s="88"/>
      <c r="DB80" s="88"/>
      <c r="DC80" s="88"/>
      <c r="DD80" s="88"/>
      <c r="DE80" s="88"/>
      <c r="DF80" s="88"/>
      <c r="DG80" s="88"/>
      <c r="DH80" s="88"/>
      <c r="DI80" s="88"/>
      <c r="DJ80" s="88"/>
      <c r="DK80" s="88"/>
      <c r="DL80" s="88"/>
      <c r="DM80" s="88"/>
      <c r="DN80" s="88"/>
      <c r="DO80" s="88"/>
      <c r="DP80" s="88"/>
      <c r="DQ80" s="88"/>
      <c r="DR80" s="88"/>
      <c r="DS80" s="88"/>
      <c r="DT80" s="88"/>
      <c r="DU80" s="88"/>
      <c r="DV80" s="88"/>
      <c r="DW80" s="88"/>
      <c r="DX80" s="88"/>
      <c r="DY80" s="88"/>
      <c r="DZ80" s="88"/>
      <c r="EA80" s="88"/>
      <c r="EB80" s="88"/>
      <c r="EC80" s="88"/>
      <c r="ED80" s="88"/>
      <c r="EE80" s="88"/>
    </row>
    <row r="81" spans="1:135" s="35" customFormat="1" ht="15" customHeight="1">
      <c r="A81" s="430" t="s">
        <v>91</v>
      </c>
      <c r="B81" s="23" t="s">
        <v>4</v>
      </c>
      <c r="C81" s="208">
        <v>2</v>
      </c>
      <c r="D81" s="208">
        <v>2</v>
      </c>
      <c r="E81" s="208">
        <v>0</v>
      </c>
      <c r="F81" s="208">
        <v>0</v>
      </c>
      <c r="G81" s="208">
        <v>0</v>
      </c>
      <c r="H81" s="208">
        <v>0</v>
      </c>
      <c r="I81" s="208">
        <v>0</v>
      </c>
      <c r="J81" s="208">
        <v>0</v>
      </c>
      <c r="K81" s="208">
        <v>0</v>
      </c>
      <c r="L81" s="208">
        <v>0</v>
      </c>
      <c r="M81" s="208">
        <v>0</v>
      </c>
      <c r="N81" s="208">
        <v>0</v>
      </c>
      <c r="O81" s="208">
        <v>0</v>
      </c>
      <c r="P81" s="147">
        <v>0</v>
      </c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  <c r="BZ81" s="88"/>
      <c r="CA81" s="88"/>
      <c r="CB81" s="88"/>
      <c r="CC81" s="88"/>
      <c r="CD81" s="88"/>
      <c r="CE81" s="88"/>
      <c r="CF81" s="88"/>
      <c r="CG81" s="88"/>
      <c r="CH81" s="88"/>
      <c r="CI81" s="88"/>
      <c r="CJ81" s="88"/>
      <c r="CK81" s="88"/>
      <c r="CL81" s="88"/>
      <c r="CM81" s="88"/>
      <c r="CN81" s="88"/>
      <c r="CO81" s="88"/>
      <c r="CP81" s="88"/>
      <c r="CQ81" s="88"/>
      <c r="CR81" s="88"/>
      <c r="CS81" s="88"/>
      <c r="CT81" s="88"/>
      <c r="CU81" s="88"/>
      <c r="CV81" s="88"/>
      <c r="CW81" s="88"/>
      <c r="CX81" s="88"/>
      <c r="CY81" s="88"/>
      <c r="CZ81" s="88"/>
      <c r="DA81" s="88"/>
      <c r="DB81" s="88"/>
      <c r="DC81" s="88"/>
      <c r="DD81" s="88"/>
      <c r="DE81" s="88"/>
      <c r="DF81" s="88"/>
      <c r="DG81" s="88"/>
      <c r="DH81" s="88"/>
      <c r="DI81" s="88"/>
      <c r="DJ81" s="88"/>
      <c r="DK81" s="88"/>
      <c r="DL81" s="88"/>
      <c r="DM81" s="88"/>
      <c r="DN81" s="88"/>
      <c r="DO81" s="88"/>
      <c r="DP81" s="88"/>
      <c r="DQ81" s="88"/>
      <c r="DR81" s="88"/>
      <c r="DS81" s="88"/>
      <c r="DT81" s="88"/>
      <c r="DU81" s="88"/>
      <c r="DV81" s="88"/>
      <c r="DW81" s="88"/>
      <c r="DX81" s="88"/>
      <c r="DY81" s="88"/>
      <c r="DZ81" s="88"/>
      <c r="EA81" s="88"/>
      <c r="EB81" s="88"/>
      <c r="EC81" s="88"/>
      <c r="ED81" s="88"/>
      <c r="EE81" s="88"/>
    </row>
    <row r="82" spans="1:135" s="35" customFormat="1" ht="15" customHeight="1">
      <c r="A82" s="11"/>
      <c r="B82" s="23" t="s">
        <v>8</v>
      </c>
      <c r="C82" s="208">
        <v>10</v>
      </c>
      <c r="D82" s="208">
        <v>9</v>
      </c>
      <c r="E82" s="208">
        <v>0</v>
      </c>
      <c r="F82" s="208">
        <v>0</v>
      </c>
      <c r="G82" s="208">
        <v>0</v>
      </c>
      <c r="H82" s="208">
        <v>0</v>
      </c>
      <c r="I82" s="208">
        <v>1</v>
      </c>
      <c r="J82" s="208">
        <v>0</v>
      </c>
      <c r="K82" s="208">
        <v>0</v>
      </c>
      <c r="L82" s="208">
        <v>0</v>
      </c>
      <c r="M82" s="208">
        <v>0</v>
      </c>
      <c r="N82" s="208">
        <v>0</v>
      </c>
      <c r="O82" s="208">
        <v>0</v>
      </c>
      <c r="P82" s="147">
        <v>0</v>
      </c>
      <c r="Q82" s="88"/>
      <c r="R82" s="88"/>
      <c r="S82" s="88"/>
      <c r="T82" s="88"/>
      <c r="U82" s="88"/>
      <c r="V82" s="88"/>
      <c r="W82" s="88"/>
      <c r="X82" s="88"/>
      <c r="Y82" s="88"/>
      <c r="Z82" s="88"/>
      <c r="AA82" s="88"/>
      <c r="AB82" s="88"/>
      <c r="AC82" s="88"/>
      <c r="AD82" s="88"/>
      <c r="AE82" s="88"/>
      <c r="AF82" s="88"/>
      <c r="AG82" s="88"/>
      <c r="AH82" s="88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88"/>
      <c r="CG82" s="88"/>
      <c r="CH82" s="88"/>
      <c r="CI82" s="88"/>
      <c r="CJ82" s="88"/>
      <c r="CK82" s="88"/>
      <c r="CL82" s="88"/>
      <c r="CM82" s="88"/>
      <c r="CN82" s="88"/>
      <c r="CO82" s="88"/>
      <c r="CP82" s="88"/>
      <c r="CQ82" s="88"/>
      <c r="CR82" s="88"/>
      <c r="CS82" s="88"/>
      <c r="CT82" s="88"/>
      <c r="CU82" s="88"/>
      <c r="CV82" s="88"/>
      <c r="CW82" s="88"/>
      <c r="CX82" s="88"/>
      <c r="CY82" s="88"/>
      <c r="CZ82" s="88"/>
      <c r="DA82" s="88"/>
      <c r="DB82" s="88"/>
      <c r="DC82" s="88"/>
      <c r="DD82" s="88"/>
      <c r="DE82" s="88"/>
      <c r="DF82" s="88"/>
      <c r="DG82" s="88"/>
      <c r="DH82" s="88"/>
      <c r="DI82" s="88"/>
      <c r="DJ82" s="88"/>
      <c r="DK82" s="88"/>
      <c r="DL82" s="88"/>
      <c r="DM82" s="88"/>
      <c r="DN82" s="88"/>
      <c r="DO82" s="88"/>
      <c r="DP82" s="88"/>
      <c r="DQ82" s="88"/>
      <c r="DR82" s="88"/>
      <c r="DS82" s="88"/>
      <c r="DT82" s="88"/>
      <c r="DU82" s="88"/>
      <c r="DV82" s="88"/>
      <c r="DW82" s="88"/>
      <c r="DX82" s="88"/>
      <c r="DY82" s="88"/>
      <c r="DZ82" s="88"/>
      <c r="EA82" s="88"/>
      <c r="EB82" s="88"/>
      <c r="EC82" s="88"/>
      <c r="ED82" s="88"/>
      <c r="EE82" s="88"/>
    </row>
    <row r="83" spans="1:135" s="35" customFormat="1" ht="15" customHeight="1">
      <c r="A83" s="175" t="s">
        <v>73</v>
      </c>
      <c r="B83" s="23" t="s">
        <v>3</v>
      </c>
      <c r="C83" s="208">
        <v>655</v>
      </c>
      <c r="D83" s="208">
        <v>600</v>
      </c>
      <c r="E83" s="208">
        <v>16</v>
      </c>
      <c r="F83" s="208">
        <v>0</v>
      </c>
      <c r="G83" s="208">
        <v>15</v>
      </c>
      <c r="H83" s="208">
        <v>0</v>
      </c>
      <c r="I83" s="208">
        <v>18</v>
      </c>
      <c r="J83" s="208">
        <v>0</v>
      </c>
      <c r="K83" s="208">
        <v>1</v>
      </c>
      <c r="L83" s="208">
        <v>0</v>
      </c>
      <c r="M83" s="208">
        <v>0</v>
      </c>
      <c r="N83" s="208">
        <v>5</v>
      </c>
      <c r="O83" s="208">
        <v>0</v>
      </c>
      <c r="P83" s="147">
        <v>0</v>
      </c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  <c r="BZ83" s="88"/>
      <c r="CA83" s="88"/>
      <c r="CB83" s="88"/>
      <c r="CC83" s="88"/>
      <c r="CD83" s="88"/>
      <c r="CE83" s="88"/>
      <c r="CF83" s="88"/>
      <c r="CG83" s="88"/>
      <c r="CH83" s="88"/>
      <c r="CI83" s="88"/>
      <c r="CJ83" s="88"/>
      <c r="CK83" s="88"/>
      <c r="CL83" s="88"/>
      <c r="CM83" s="88"/>
      <c r="CN83" s="88"/>
      <c r="CO83" s="88"/>
      <c r="CP83" s="88"/>
      <c r="CQ83" s="88"/>
      <c r="CR83" s="88"/>
      <c r="CS83" s="88"/>
      <c r="CT83" s="88"/>
      <c r="CU83" s="88"/>
      <c r="CV83" s="88"/>
      <c r="CW83" s="88"/>
      <c r="CX83" s="88"/>
      <c r="CY83" s="88"/>
      <c r="CZ83" s="88"/>
      <c r="DA83" s="88"/>
      <c r="DB83" s="88"/>
      <c r="DC83" s="88"/>
      <c r="DD83" s="88"/>
      <c r="DE83" s="88"/>
      <c r="DF83" s="88"/>
      <c r="DG83" s="88"/>
      <c r="DH83" s="88"/>
      <c r="DI83" s="88"/>
      <c r="DJ83" s="88"/>
      <c r="DK83" s="88"/>
      <c r="DL83" s="88"/>
      <c r="DM83" s="88"/>
      <c r="DN83" s="88"/>
      <c r="DO83" s="88"/>
      <c r="DP83" s="88"/>
      <c r="DQ83" s="88"/>
      <c r="DR83" s="88"/>
      <c r="DS83" s="88"/>
      <c r="DT83" s="88"/>
      <c r="DU83" s="88"/>
      <c r="DV83" s="88"/>
      <c r="DW83" s="88"/>
      <c r="DX83" s="88"/>
      <c r="DY83" s="88"/>
      <c r="DZ83" s="88"/>
      <c r="EA83" s="88"/>
      <c r="EB83" s="88"/>
      <c r="EC83" s="88"/>
      <c r="ED83" s="88"/>
      <c r="EE83" s="88"/>
    </row>
    <row r="84" spans="1:135" s="35" customFormat="1" ht="15" customHeight="1">
      <c r="A84" s="430" t="s">
        <v>74</v>
      </c>
      <c r="B84" s="23" t="s">
        <v>4</v>
      </c>
      <c r="C84" s="208">
        <v>0</v>
      </c>
      <c r="D84" s="208">
        <v>0</v>
      </c>
      <c r="E84" s="208">
        <v>0</v>
      </c>
      <c r="F84" s="208">
        <v>0</v>
      </c>
      <c r="G84" s="208">
        <v>0</v>
      </c>
      <c r="H84" s="208">
        <v>0</v>
      </c>
      <c r="I84" s="208">
        <v>0</v>
      </c>
      <c r="J84" s="208">
        <v>0</v>
      </c>
      <c r="K84" s="208">
        <v>0</v>
      </c>
      <c r="L84" s="208">
        <v>0</v>
      </c>
      <c r="M84" s="208">
        <v>0</v>
      </c>
      <c r="N84" s="208">
        <v>0</v>
      </c>
      <c r="O84" s="208">
        <v>0</v>
      </c>
      <c r="P84" s="147">
        <v>0</v>
      </c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8"/>
      <c r="AF84" s="88"/>
      <c r="AG84" s="88"/>
      <c r="AH84" s="88"/>
      <c r="AI84" s="88"/>
      <c r="AJ84" s="88"/>
      <c r="AK84" s="88"/>
      <c r="AL84" s="88"/>
      <c r="AM84" s="88"/>
      <c r="AN84" s="88"/>
      <c r="AO84" s="88"/>
      <c r="AP84" s="88"/>
      <c r="AQ84" s="88"/>
      <c r="AR84" s="88"/>
      <c r="AS84" s="88"/>
      <c r="AT84" s="88"/>
      <c r="AU84" s="88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  <c r="BZ84" s="88"/>
      <c r="CA84" s="88"/>
      <c r="CB84" s="88"/>
      <c r="CC84" s="88"/>
      <c r="CD84" s="88"/>
      <c r="CE84" s="88"/>
      <c r="CF84" s="88"/>
      <c r="CG84" s="88"/>
      <c r="CH84" s="88"/>
      <c r="CI84" s="88"/>
      <c r="CJ84" s="88"/>
      <c r="CK84" s="88"/>
      <c r="CL84" s="88"/>
      <c r="CM84" s="88"/>
      <c r="CN84" s="88"/>
      <c r="CO84" s="88"/>
      <c r="CP84" s="88"/>
      <c r="CQ84" s="88"/>
      <c r="CR84" s="88"/>
      <c r="CS84" s="88"/>
      <c r="CT84" s="88"/>
      <c r="CU84" s="88"/>
      <c r="CV84" s="88"/>
      <c r="CW84" s="88"/>
      <c r="CX84" s="88"/>
      <c r="CY84" s="88"/>
      <c r="CZ84" s="88"/>
      <c r="DA84" s="88"/>
      <c r="DB84" s="88"/>
      <c r="DC84" s="88"/>
      <c r="DD84" s="88"/>
      <c r="DE84" s="88"/>
      <c r="DF84" s="88"/>
      <c r="DG84" s="88"/>
      <c r="DH84" s="88"/>
      <c r="DI84" s="88"/>
      <c r="DJ84" s="88"/>
      <c r="DK84" s="88"/>
      <c r="DL84" s="88"/>
      <c r="DM84" s="88"/>
      <c r="DN84" s="88"/>
      <c r="DO84" s="88"/>
      <c r="DP84" s="88"/>
      <c r="DQ84" s="88"/>
      <c r="DR84" s="88"/>
      <c r="DS84" s="88"/>
      <c r="DT84" s="88"/>
      <c r="DU84" s="88"/>
      <c r="DV84" s="88"/>
      <c r="DW84" s="88"/>
      <c r="DX84" s="88"/>
      <c r="DY84" s="88"/>
      <c r="DZ84" s="88"/>
      <c r="EA84" s="88"/>
      <c r="EB84" s="88"/>
      <c r="EC84" s="88"/>
      <c r="ED84" s="88"/>
      <c r="EE84" s="88"/>
    </row>
    <row r="85" spans="1:135" s="35" customFormat="1" ht="15" customHeight="1">
      <c r="A85" s="11"/>
      <c r="B85" s="23" t="s">
        <v>8</v>
      </c>
      <c r="C85" s="208">
        <v>6</v>
      </c>
      <c r="D85" s="208">
        <v>6</v>
      </c>
      <c r="E85" s="208">
        <v>0</v>
      </c>
      <c r="F85" s="208">
        <v>0</v>
      </c>
      <c r="G85" s="208">
        <v>0</v>
      </c>
      <c r="H85" s="208">
        <v>0</v>
      </c>
      <c r="I85" s="208">
        <v>0</v>
      </c>
      <c r="J85" s="208">
        <v>0</v>
      </c>
      <c r="K85" s="208">
        <v>0</v>
      </c>
      <c r="L85" s="208">
        <v>0</v>
      </c>
      <c r="M85" s="208">
        <v>0</v>
      </c>
      <c r="N85" s="208">
        <v>0</v>
      </c>
      <c r="O85" s="208">
        <v>0</v>
      </c>
      <c r="P85" s="147">
        <v>0</v>
      </c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s="35" customFormat="1" ht="15" customHeight="1">
      <c r="A86" s="175" t="s">
        <v>104</v>
      </c>
      <c r="B86" s="23" t="s">
        <v>3</v>
      </c>
      <c r="C86" s="208">
        <v>2196</v>
      </c>
      <c r="D86" s="208">
        <v>2101</v>
      </c>
      <c r="E86" s="208">
        <v>11</v>
      </c>
      <c r="F86" s="208">
        <v>2</v>
      </c>
      <c r="G86" s="208">
        <v>35</v>
      </c>
      <c r="H86" s="208">
        <v>1</v>
      </c>
      <c r="I86" s="208">
        <v>38</v>
      </c>
      <c r="J86" s="208">
        <v>6</v>
      </c>
      <c r="K86" s="208">
        <v>1</v>
      </c>
      <c r="L86" s="208">
        <v>1</v>
      </c>
      <c r="M86" s="208">
        <v>0</v>
      </c>
      <c r="N86" s="208">
        <v>0</v>
      </c>
      <c r="O86" s="208">
        <v>0</v>
      </c>
      <c r="P86" s="147">
        <v>0</v>
      </c>
      <c r="Q86" s="88"/>
      <c r="R86" s="88"/>
      <c r="S86" s="88"/>
      <c r="T86" s="88"/>
      <c r="U86" s="88"/>
      <c r="V86" s="88"/>
      <c r="W86" s="88"/>
      <c r="X86" s="88"/>
      <c r="Y86" s="88"/>
      <c r="Z86" s="88"/>
      <c r="AA86" s="88"/>
      <c r="AB86" s="88"/>
      <c r="AC86" s="88"/>
      <c r="AD86" s="88"/>
      <c r="AE86" s="88"/>
      <c r="AF86" s="88"/>
      <c r="AG86" s="88"/>
      <c r="AH86" s="88"/>
      <c r="AI86" s="88"/>
      <c r="AJ86" s="88"/>
      <c r="AK86" s="88"/>
      <c r="AL86" s="88"/>
      <c r="AM86" s="88"/>
      <c r="AN86" s="88"/>
      <c r="AO86" s="88"/>
      <c r="AP86" s="88"/>
      <c r="AQ86" s="88"/>
      <c r="AR86" s="88"/>
      <c r="AS86" s="88"/>
      <c r="AT86" s="88"/>
      <c r="AU86" s="88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88"/>
      <c r="CG86" s="88"/>
      <c r="CH86" s="88"/>
      <c r="CI86" s="88"/>
      <c r="CJ86" s="88"/>
      <c r="CK86" s="88"/>
      <c r="CL86" s="88"/>
      <c r="CM86" s="88"/>
      <c r="CN86" s="88"/>
      <c r="CO86" s="88"/>
      <c r="CP86" s="88"/>
      <c r="CQ86" s="88"/>
      <c r="CR86" s="88"/>
      <c r="CS86" s="88"/>
      <c r="CT86" s="88"/>
      <c r="CU86" s="88"/>
      <c r="CV86" s="88"/>
      <c r="CW86" s="88"/>
      <c r="CX86" s="88"/>
      <c r="CY86" s="88"/>
      <c r="CZ86" s="88"/>
      <c r="DA86" s="88"/>
      <c r="DB86" s="88"/>
      <c r="DC86" s="88"/>
      <c r="DD86" s="88"/>
      <c r="DE86" s="88"/>
      <c r="DF86" s="88"/>
      <c r="DG86" s="88"/>
      <c r="DH86" s="88"/>
      <c r="DI86" s="88"/>
      <c r="DJ86" s="88"/>
      <c r="DK86" s="88"/>
      <c r="DL86" s="88"/>
      <c r="DM86" s="88"/>
      <c r="DN86" s="88"/>
      <c r="DO86" s="88"/>
      <c r="DP86" s="88"/>
      <c r="DQ86" s="88"/>
      <c r="DR86" s="88"/>
      <c r="DS86" s="88"/>
      <c r="DT86" s="88"/>
      <c r="DU86" s="88"/>
      <c r="DV86" s="88"/>
      <c r="DW86" s="88"/>
      <c r="DX86" s="88"/>
      <c r="DY86" s="88"/>
      <c r="DZ86" s="88"/>
      <c r="EA86" s="88"/>
      <c r="EB86" s="88"/>
      <c r="EC86" s="88"/>
      <c r="ED86" s="88"/>
      <c r="EE86" s="88"/>
    </row>
    <row r="87" spans="1:135" s="35" customFormat="1" ht="15" customHeight="1">
      <c r="A87" s="430" t="s">
        <v>75</v>
      </c>
      <c r="B87" s="23" t="s">
        <v>4</v>
      </c>
      <c r="C87" s="208">
        <v>1</v>
      </c>
      <c r="D87" s="208">
        <v>1</v>
      </c>
      <c r="E87" s="208">
        <v>0</v>
      </c>
      <c r="F87" s="208">
        <v>0</v>
      </c>
      <c r="G87" s="208">
        <v>0</v>
      </c>
      <c r="H87" s="208">
        <v>0</v>
      </c>
      <c r="I87" s="208">
        <v>0</v>
      </c>
      <c r="J87" s="208">
        <v>0</v>
      </c>
      <c r="K87" s="208">
        <v>0</v>
      </c>
      <c r="L87" s="208">
        <v>0</v>
      </c>
      <c r="M87" s="208">
        <v>0</v>
      </c>
      <c r="N87" s="208">
        <v>0</v>
      </c>
      <c r="O87" s="208">
        <v>0</v>
      </c>
      <c r="P87" s="147">
        <v>0</v>
      </c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8"/>
      <c r="AF87" s="88"/>
      <c r="AG87" s="88"/>
      <c r="AH87" s="88"/>
      <c r="AI87" s="88"/>
      <c r="AJ87" s="88"/>
      <c r="AK87" s="88"/>
      <c r="AL87" s="88"/>
      <c r="AM87" s="88"/>
      <c r="AN87" s="88"/>
      <c r="AO87" s="88"/>
      <c r="AP87" s="88"/>
      <c r="AQ87" s="88"/>
      <c r="AR87" s="88"/>
      <c r="AS87" s="88"/>
      <c r="AT87" s="88"/>
      <c r="AU87" s="88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88"/>
      <c r="CG87" s="88"/>
      <c r="CH87" s="88"/>
      <c r="CI87" s="88"/>
      <c r="CJ87" s="88"/>
      <c r="CK87" s="88"/>
      <c r="CL87" s="88"/>
      <c r="CM87" s="88"/>
      <c r="CN87" s="88"/>
      <c r="CO87" s="88"/>
      <c r="CP87" s="88"/>
      <c r="CQ87" s="88"/>
      <c r="CR87" s="88"/>
      <c r="CS87" s="88"/>
      <c r="CT87" s="88"/>
      <c r="CU87" s="88"/>
      <c r="CV87" s="88"/>
      <c r="CW87" s="88"/>
      <c r="CX87" s="88"/>
      <c r="CY87" s="88"/>
      <c r="CZ87" s="88"/>
      <c r="DA87" s="88"/>
      <c r="DB87" s="88"/>
      <c r="DC87" s="88"/>
      <c r="DD87" s="88"/>
      <c r="DE87" s="88"/>
      <c r="DF87" s="88"/>
      <c r="DG87" s="88"/>
      <c r="DH87" s="88"/>
      <c r="DI87" s="88"/>
      <c r="DJ87" s="88"/>
      <c r="DK87" s="88"/>
      <c r="DL87" s="88"/>
      <c r="DM87" s="88"/>
      <c r="DN87" s="88"/>
      <c r="DO87" s="88"/>
      <c r="DP87" s="88"/>
      <c r="DQ87" s="88"/>
      <c r="DR87" s="88"/>
      <c r="DS87" s="88"/>
      <c r="DT87" s="88"/>
      <c r="DU87" s="88"/>
      <c r="DV87" s="88"/>
      <c r="DW87" s="88"/>
      <c r="DX87" s="88"/>
      <c r="DY87" s="88"/>
      <c r="DZ87" s="88"/>
      <c r="EA87" s="88"/>
      <c r="EB87" s="88"/>
      <c r="EC87" s="88"/>
      <c r="ED87" s="88"/>
      <c r="EE87" s="88"/>
    </row>
    <row r="88" spans="1:135" s="35" customFormat="1" ht="15" customHeight="1">
      <c r="A88" s="168"/>
      <c r="B88" s="23" t="s">
        <v>8</v>
      </c>
      <c r="C88" s="208">
        <v>20</v>
      </c>
      <c r="D88" s="208">
        <v>19</v>
      </c>
      <c r="E88" s="208">
        <v>1</v>
      </c>
      <c r="F88" s="208">
        <v>0</v>
      </c>
      <c r="G88" s="208">
        <v>0</v>
      </c>
      <c r="H88" s="208">
        <v>0</v>
      </c>
      <c r="I88" s="208">
        <v>0</v>
      </c>
      <c r="J88" s="208">
        <v>0</v>
      </c>
      <c r="K88" s="208">
        <v>0</v>
      </c>
      <c r="L88" s="208">
        <v>0</v>
      </c>
      <c r="M88" s="208">
        <v>0</v>
      </c>
      <c r="N88" s="208">
        <v>0</v>
      </c>
      <c r="O88" s="208">
        <v>0</v>
      </c>
      <c r="P88" s="147">
        <v>0</v>
      </c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  <c r="AC88" s="8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8"/>
      <c r="AQ88" s="88"/>
      <c r="AR88" s="88"/>
      <c r="AS88" s="88"/>
      <c r="AT88" s="88"/>
      <c r="AU88" s="88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88"/>
      <c r="CG88" s="88"/>
      <c r="CH88" s="88"/>
      <c r="CI88" s="88"/>
      <c r="CJ88" s="88"/>
      <c r="CK88" s="88"/>
      <c r="CL88" s="88"/>
      <c r="CM88" s="88"/>
      <c r="CN88" s="88"/>
      <c r="CO88" s="88"/>
      <c r="CP88" s="88"/>
      <c r="CQ88" s="88"/>
      <c r="CR88" s="88"/>
      <c r="CS88" s="88"/>
      <c r="CT88" s="88"/>
      <c r="CU88" s="88"/>
      <c r="CV88" s="88"/>
      <c r="CW88" s="88"/>
      <c r="CX88" s="88"/>
      <c r="CY88" s="88"/>
      <c r="CZ88" s="88"/>
      <c r="DA88" s="88"/>
      <c r="DB88" s="88"/>
      <c r="DC88" s="88"/>
      <c r="DD88" s="88"/>
      <c r="DE88" s="88"/>
      <c r="DF88" s="88"/>
      <c r="DG88" s="88"/>
      <c r="DH88" s="88"/>
      <c r="DI88" s="88"/>
      <c r="DJ88" s="88"/>
      <c r="DK88" s="88"/>
      <c r="DL88" s="88"/>
      <c r="DM88" s="88"/>
      <c r="DN88" s="88"/>
      <c r="DO88" s="88"/>
      <c r="DP88" s="88"/>
      <c r="DQ88" s="88"/>
      <c r="DR88" s="88"/>
      <c r="DS88" s="88"/>
      <c r="DT88" s="88"/>
      <c r="DU88" s="88"/>
      <c r="DV88" s="88"/>
      <c r="DW88" s="88"/>
      <c r="DX88" s="88"/>
      <c r="DY88" s="88"/>
      <c r="DZ88" s="88"/>
      <c r="EA88" s="88"/>
      <c r="EB88" s="88"/>
      <c r="EC88" s="88"/>
      <c r="ED88" s="88"/>
      <c r="EE88" s="88"/>
    </row>
    <row r="89" spans="1:135" s="35" customFormat="1" ht="15" customHeight="1">
      <c r="A89" s="175" t="s">
        <v>105</v>
      </c>
      <c r="B89" s="23" t="s">
        <v>3</v>
      </c>
      <c r="C89" s="208">
        <v>460</v>
      </c>
      <c r="D89" s="208">
        <v>420</v>
      </c>
      <c r="E89" s="208">
        <v>1</v>
      </c>
      <c r="F89" s="208">
        <v>0</v>
      </c>
      <c r="G89" s="208">
        <v>15</v>
      </c>
      <c r="H89" s="208">
        <v>3</v>
      </c>
      <c r="I89" s="208">
        <v>18</v>
      </c>
      <c r="J89" s="208">
        <v>0</v>
      </c>
      <c r="K89" s="208">
        <v>1</v>
      </c>
      <c r="L89" s="208">
        <v>1</v>
      </c>
      <c r="M89" s="208">
        <v>1</v>
      </c>
      <c r="N89" s="208">
        <v>0</v>
      </c>
      <c r="O89" s="208">
        <v>0</v>
      </c>
      <c r="P89" s="147">
        <v>0</v>
      </c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88"/>
      <c r="CG89" s="88"/>
      <c r="CH89" s="88"/>
      <c r="CI89" s="88"/>
      <c r="CJ89" s="88"/>
      <c r="CK89" s="88"/>
      <c r="CL89" s="88"/>
      <c r="CM89" s="88"/>
      <c r="CN89" s="88"/>
      <c r="CO89" s="88"/>
      <c r="CP89" s="88"/>
      <c r="CQ89" s="88"/>
      <c r="CR89" s="88"/>
      <c r="CS89" s="88"/>
      <c r="CT89" s="88"/>
      <c r="CU89" s="88"/>
      <c r="CV89" s="88"/>
      <c r="CW89" s="88"/>
      <c r="CX89" s="88"/>
      <c r="CY89" s="88"/>
      <c r="CZ89" s="88"/>
      <c r="DA89" s="88"/>
      <c r="DB89" s="88"/>
      <c r="DC89" s="88"/>
      <c r="DD89" s="88"/>
      <c r="DE89" s="88"/>
      <c r="DF89" s="88"/>
      <c r="DG89" s="88"/>
      <c r="DH89" s="88"/>
      <c r="DI89" s="88"/>
      <c r="DJ89" s="88"/>
      <c r="DK89" s="88"/>
      <c r="DL89" s="88"/>
      <c r="DM89" s="88"/>
      <c r="DN89" s="88"/>
      <c r="DO89" s="88"/>
      <c r="DP89" s="88"/>
      <c r="DQ89" s="88"/>
      <c r="DR89" s="88"/>
      <c r="DS89" s="88"/>
      <c r="DT89" s="88"/>
      <c r="DU89" s="88"/>
      <c r="DV89" s="88"/>
      <c r="DW89" s="88"/>
      <c r="DX89" s="88"/>
      <c r="DY89" s="88"/>
      <c r="DZ89" s="88"/>
      <c r="EA89" s="88"/>
      <c r="EB89" s="88"/>
      <c r="EC89" s="88"/>
      <c r="ED89" s="88"/>
      <c r="EE89" s="88"/>
    </row>
    <row r="90" spans="1:135" s="35" customFormat="1" ht="15" customHeight="1">
      <c r="A90" s="430" t="s">
        <v>76</v>
      </c>
      <c r="B90" s="23" t="s">
        <v>4</v>
      </c>
      <c r="C90" s="208">
        <v>0</v>
      </c>
      <c r="D90" s="208">
        <v>0</v>
      </c>
      <c r="E90" s="208">
        <v>0</v>
      </c>
      <c r="F90" s="208">
        <v>0</v>
      </c>
      <c r="G90" s="208">
        <v>0</v>
      </c>
      <c r="H90" s="208">
        <v>0</v>
      </c>
      <c r="I90" s="208">
        <v>0</v>
      </c>
      <c r="J90" s="208">
        <v>0</v>
      </c>
      <c r="K90" s="208">
        <v>0</v>
      </c>
      <c r="L90" s="208">
        <v>0</v>
      </c>
      <c r="M90" s="208">
        <v>0</v>
      </c>
      <c r="N90" s="208">
        <v>0</v>
      </c>
      <c r="O90" s="208">
        <v>0</v>
      </c>
      <c r="P90" s="147">
        <v>0</v>
      </c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8"/>
      <c r="AQ90" s="88"/>
      <c r="AR90" s="88"/>
      <c r="AS90" s="88"/>
      <c r="AT90" s="88"/>
      <c r="AU90" s="88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88"/>
      <c r="CG90" s="88"/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  <c r="DX90" s="88"/>
      <c r="DY90" s="88"/>
      <c r="DZ90" s="88"/>
      <c r="EA90" s="88"/>
      <c r="EB90" s="88"/>
      <c r="EC90" s="88"/>
      <c r="ED90" s="88"/>
      <c r="EE90" s="88"/>
    </row>
    <row r="91" spans="1:135" s="35" customFormat="1" ht="15" customHeight="1">
      <c r="A91" s="168"/>
      <c r="B91" s="23" t="s">
        <v>8</v>
      </c>
      <c r="C91" s="208">
        <v>2</v>
      </c>
      <c r="D91" s="208">
        <v>2</v>
      </c>
      <c r="E91" s="208">
        <v>0</v>
      </c>
      <c r="F91" s="208">
        <v>0</v>
      </c>
      <c r="G91" s="208">
        <v>0</v>
      </c>
      <c r="H91" s="208">
        <v>0</v>
      </c>
      <c r="I91" s="208">
        <v>0</v>
      </c>
      <c r="J91" s="208">
        <v>0</v>
      </c>
      <c r="K91" s="208">
        <v>0</v>
      </c>
      <c r="L91" s="208">
        <v>0</v>
      </c>
      <c r="M91" s="208">
        <v>0</v>
      </c>
      <c r="N91" s="208">
        <v>0</v>
      </c>
      <c r="O91" s="208">
        <v>0</v>
      </c>
      <c r="P91" s="147">
        <v>0</v>
      </c>
      <c r="Q91" s="88"/>
      <c r="R91" s="88"/>
      <c r="S91" s="88"/>
      <c r="T91" s="88"/>
      <c r="U91" s="88"/>
      <c r="V91" s="88"/>
      <c r="W91" s="88"/>
      <c r="X91" s="88"/>
      <c r="Y91" s="88"/>
      <c r="Z91" s="88"/>
      <c r="AA91" s="88"/>
      <c r="AB91" s="88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88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  <c r="DX91" s="88"/>
      <c r="DY91" s="88"/>
      <c r="DZ91" s="88"/>
      <c r="EA91" s="88"/>
      <c r="EB91" s="88"/>
      <c r="EC91" s="88"/>
      <c r="ED91" s="88"/>
      <c r="EE91" s="88"/>
    </row>
    <row r="92" spans="1:135" s="35" customFormat="1" ht="15" customHeight="1">
      <c r="A92" s="175" t="s">
        <v>150</v>
      </c>
      <c r="B92" s="23" t="s">
        <v>3</v>
      </c>
      <c r="C92" s="208">
        <v>837</v>
      </c>
      <c r="D92" s="208">
        <v>578</v>
      </c>
      <c r="E92" s="208">
        <v>108</v>
      </c>
      <c r="F92" s="208">
        <v>1</v>
      </c>
      <c r="G92" s="208">
        <v>50</v>
      </c>
      <c r="H92" s="208">
        <v>0</v>
      </c>
      <c r="I92" s="208">
        <v>42</v>
      </c>
      <c r="J92" s="208">
        <v>6</v>
      </c>
      <c r="K92" s="208">
        <v>2</v>
      </c>
      <c r="L92" s="208">
        <v>3</v>
      </c>
      <c r="M92" s="208">
        <v>24</v>
      </c>
      <c r="N92" s="208">
        <v>22</v>
      </c>
      <c r="O92" s="208">
        <v>0</v>
      </c>
      <c r="P92" s="147">
        <v>1</v>
      </c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35" customFormat="1" ht="15" customHeight="1">
      <c r="A93" s="430" t="s">
        <v>90</v>
      </c>
      <c r="B93" s="23" t="s">
        <v>4</v>
      </c>
      <c r="C93" s="208">
        <v>2</v>
      </c>
      <c r="D93" s="208">
        <v>2</v>
      </c>
      <c r="E93" s="208">
        <v>0</v>
      </c>
      <c r="F93" s="208">
        <v>0</v>
      </c>
      <c r="G93" s="208">
        <v>0</v>
      </c>
      <c r="H93" s="208">
        <v>0</v>
      </c>
      <c r="I93" s="208">
        <v>0</v>
      </c>
      <c r="J93" s="208">
        <v>0</v>
      </c>
      <c r="K93" s="208">
        <v>0</v>
      </c>
      <c r="L93" s="208">
        <v>0</v>
      </c>
      <c r="M93" s="208">
        <v>0</v>
      </c>
      <c r="N93" s="208">
        <v>0</v>
      </c>
      <c r="O93" s="208">
        <v>0</v>
      </c>
      <c r="P93" s="147">
        <v>0</v>
      </c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35" customFormat="1" ht="15" customHeight="1">
      <c r="A94" s="11"/>
      <c r="B94" s="23" t="s">
        <v>8</v>
      </c>
      <c r="C94" s="208">
        <v>4</v>
      </c>
      <c r="D94" s="208">
        <v>2</v>
      </c>
      <c r="E94" s="208">
        <v>2</v>
      </c>
      <c r="F94" s="208">
        <v>0</v>
      </c>
      <c r="G94" s="208">
        <v>0</v>
      </c>
      <c r="H94" s="208">
        <v>0</v>
      </c>
      <c r="I94" s="208">
        <v>0</v>
      </c>
      <c r="J94" s="208">
        <v>0</v>
      </c>
      <c r="K94" s="208">
        <v>0</v>
      </c>
      <c r="L94" s="208">
        <v>0</v>
      </c>
      <c r="M94" s="208">
        <v>0</v>
      </c>
      <c r="N94" s="208">
        <v>0</v>
      </c>
      <c r="O94" s="208">
        <v>0</v>
      </c>
      <c r="P94" s="147">
        <v>0</v>
      </c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s="35" customFormat="1" ht="30" customHeight="1">
      <c r="A95" s="176" t="s">
        <v>184</v>
      </c>
      <c r="B95" s="24" t="s">
        <v>3</v>
      </c>
      <c r="C95" s="130">
        <v>646</v>
      </c>
      <c r="D95" s="130">
        <v>241</v>
      </c>
      <c r="E95" s="130">
        <v>79</v>
      </c>
      <c r="F95" s="130">
        <v>38</v>
      </c>
      <c r="G95" s="130">
        <v>97</v>
      </c>
      <c r="H95" s="130">
        <v>0</v>
      </c>
      <c r="I95" s="130">
        <v>124</v>
      </c>
      <c r="J95" s="130">
        <v>43</v>
      </c>
      <c r="K95" s="130">
        <v>1</v>
      </c>
      <c r="L95" s="130">
        <v>10</v>
      </c>
      <c r="M95" s="130">
        <v>12</v>
      </c>
      <c r="N95" s="130">
        <v>0</v>
      </c>
      <c r="O95" s="130">
        <v>1</v>
      </c>
      <c r="P95" s="146">
        <v>0</v>
      </c>
      <c r="Q95" s="88"/>
      <c r="R95" s="88"/>
      <c r="S95" s="88"/>
      <c r="T95" s="88"/>
      <c r="U95" s="88"/>
      <c r="V95" s="88"/>
      <c r="W95" s="88"/>
      <c r="X95" s="88"/>
      <c r="Y95" s="88"/>
      <c r="Z95" s="88"/>
      <c r="AA95" s="88"/>
      <c r="AB95" s="88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88"/>
      <c r="CG95" s="88"/>
      <c r="CH95" s="88"/>
      <c r="CI95" s="88"/>
      <c r="CJ95" s="88"/>
      <c r="CK95" s="88"/>
      <c r="CL95" s="88"/>
      <c r="CM95" s="88"/>
      <c r="CN95" s="88"/>
      <c r="CO95" s="88"/>
      <c r="CP95" s="88"/>
      <c r="CQ95" s="88"/>
      <c r="CR95" s="88"/>
      <c r="CS95" s="88"/>
      <c r="CT95" s="88"/>
      <c r="CU95" s="88"/>
      <c r="CV95" s="88"/>
      <c r="CW95" s="88"/>
      <c r="CX95" s="88"/>
      <c r="CY95" s="88"/>
      <c r="CZ95" s="88"/>
      <c r="DA95" s="88"/>
      <c r="DB95" s="88"/>
      <c r="DC95" s="88"/>
      <c r="DD95" s="88"/>
      <c r="DE95" s="88"/>
      <c r="DF95" s="88"/>
      <c r="DG95" s="88"/>
      <c r="DH95" s="88"/>
      <c r="DI95" s="88"/>
      <c r="DJ95" s="88"/>
      <c r="DK95" s="88"/>
      <c r="DL95" s="88"/>
      <c r="DM95" s="88"/>
      <c r="DN95" s="88"/>
      <c r="DO95" s="88"/>
      <c r="DP95" s="88"/>
      <c r="DQ95" s="88"/>
      <c r="DR95" s="88"/>
      <c r="DS95" s="88"/>
      <c r="DT95" s="88"/>
      <c r="DU95" s="88"/>
      <c r="DV95" s="88"/>
      <c r="DW95" s="88"/>
      <c r="DX95" s="88"/>
      <c r="DY95" s="88"/>
      <c r="DZ95" s="88"/>
      <c r="EA95" s="88"/>
      <c r="EB95" s="88"/>
      <c r="EC95" s="88"/>
      <c r="ED95" s="88"/>
      <c r="EE95" s="88"/>
    </row>
    <row r="96" spans="1:135" s="35" customFormat="1" ht="15" customHeight="1">
      <c r="A96" s="242" t="s">
        <v>146</v>
      </c>
      <c r="B96" s="24" t="s">
        <v>4</v>
      </c>
      <c r="C96" s="130">
        <v>2</v>
      </c>
      <c r="D96" s="130">
        <v>1</v>
      </c>
      <c r="E96" s="130">
        <v>0</v>
      </c>
      <c r="F96" s="130">
        <v>0</v>
      </c>
      <c r="G96" s="130">
        <v>0</v>
      </c>
      <c r="H96" s="130">
        <v>0</v>
      </c>
      <c r="I96" s="130">
        <v>1</v>
      </c>
      <c r="J96" s="130">
        <v>0</v>
      </c>
      <c r="K96" s="130">
        <v>0</v>
      </c>
      <c r="L96" s="130">
        <v>0</v>
      </c>
      <c r="M96" s="130">
        <v>0</v>
      </c>
      <c r="N96" s="130">
        <v>0</v>
      </c>
      <c r="O96" s="130">
        <v>0</v>
      </c>
      <c r="P96" s="146">
        <v>0</v>
      </c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88"/>
      <c r="CG96" s="88"/>
      <c r="CH96" s="88"/>
      <c r="CI96" s="88"/>
      <c r="CJ96" s="88"/>
      <c r="CK96" s="88"/>
      <c r="CL96" s="88"/>
      <c r="CM96" s="88"/>
      <c r="CN96" s="88"/>
      <c r="CO96" s="88"/>
      <c r="CP96" s="88"/>
      <c r="CQ96" s="88"/>
      <c r="CR96" s="88"/>
      <c r="CS96" s="88"/>
      <c r="CT96" s="88"/>
      <c r="CU96" s="88"/>
      <c r="CV96" s="88"/>
      <c r="CW96" s="88"/>
      <c r="CX96" s="88"/>
      <c r="CY96" s="88"/>
      <c r="CZ96" s="88"/>
      <c r="DA96" s="88"/>
      <c r="DB96" s="88"/>
      <c r="DC96" s="88"/>
      <c r="DD96" s="88"/>
      <c r="DE96" s="88"/>
      <c r="DF96" s="88"/>
      <c r="DG96" s="88"/>
      <c r="DH96" s="88"/>
      <c r="DI96" s="88"/>
      <c r="DJ96" s="88"/>
      <c r="DK96" s="88"/>
      <c r="DL96" s="88"/>
      <c r="DM96" s="88"/>
      <c r="DN96" s="88"/>
      <c r="DO96" s="88"/>
      <c r="DP96" s="88"/>
      <c r="DQ96" s="88"/>
      <c r="DR96" s="88"/>
      <c r="DS96" s="88"/>
      <c r="DT96" s="88"/>
      <c r="DU96" s="88"/>
      <c r="DV96" s="88"/>
      <c r="DW96" s="88"/>
      <c r="DX96" s="88"/>
      <c r="DY96" s="88"/>
      <c r="DZ96" s="88"/>
      <c r="EA96" s="88"/>
      <c r="EB96" s="88"/>
      <c r="EC96" s="88"/>
      <c r="ED96" s="88"/>
      <c r="EE96" s="88"/>
    </row>
    <row r="97" spans="1:135" s="35" customFormat="1" ht="15" customHeight="1">
      <c r="A97" s="165"/>
      <c r="B97" s="24" t="s">
        <v>8</v>
      </c>
      <c r="C97" s="130">
        <v>3</v>
      </c>
      <c r="D97" s="130">
        <v>2</v>
      </c>
      <c r="E97" s="130">
        <v>0</v>
      </c>
      <c r="F97" s="130">
        <v>0</v>
      </c>
      <c r="G97" s="130">
        <v>0</v>
      </c>
      <c r="H97" s="130">
        <v>0</v>
      </c>
      <c r="I97" s="130">
        <v>0</v>
      </c>
      <c r="J97" s="130">
        <v>0</v>
      </c>
      <c r="K97" s="130">
        <v>0</v>
      </c>
      <c r="L97" s="130">
        <v>0</v>
      </c>
      <c r="M97" s="130">
        <v>1</v>
      </c>
      <c r="N97" s="130">
        <v>0</v>
      </c>
      <c r="O97" s="130">
        <v>0</v>
      </c>
      <c r="P97" s="146">
        <v>0</v>
      </c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88"/>
      <c r="CG97" s="88"/>
      <c r="CH97" s="88"/>
      <c r="CI97" s="88"/>
      <c r="CJ97" s="88"/>
      <c r="CK97" s="88"/>
      <c r="CL97" s="88"/>
      <c r="CM97" s="88"/>
      <c r="CN97" s="88"/>
      <c r="CO97" s="88"/>
      <c r="CP97" s="88"/>
      <c r="CQ97" s="88"/>
      <c r="CR97" s="88"/>
      <c r="CS97" s="88"/>
      <c r="CT97" s="88"/>
      <c r="CU97" s="88"/>
      <c r="CV97" s="88"/>
      <c r="CW97" s="88"/>
      <c r="CX97" s="88"/>
      <c r="CY97" s="88"/>
      <c r="CZ97" s="88"/>
      <c r="DA97" s="88"/>
      <c r="DB97" s="88"/>
      <c r="DC97" s="88"/>
      <c r="DD97" s="88"/>
      <c r="DE97" s="88"/>
      <c r="DF97" s="88"/>
      <c r="DG97" s="88"/>
      <c r="DH97" s="88"/>
      <c r="DI97" s="88"/>
      <c r="DJ97" s="88"/>
      <c r="DK97" s="88"/>
      <c r="DL97" s="88"/>
      <c r="DM97" s="88"/>
      <c r="DN97" s="88"/>
      <c r="DO97" s="88"/>
      <c r="DP97" s="88"/>
      <c r="DQ97" s="88"/>
      <c r="DR97" s="88"/>
      <c r="DS97" s="88"/>
      <c r="DT97" s="88"/>
      <c r="DU97" s="88"/>
      <c r="DV97" s="88"/>
      <c r="DW97" s="88"/>
      <c r="DX97" s="88"/>
      <c r="DY97" s="88"/>
      <c r="DZ97" s="88"/>
      <c r="EA97" s="88"/>
      <c r="EB97" s="88"/>
      <c r="EC97" s="88"/>
      <c r="ED97" s="88"/>
      <c r="EE97" s="88"/>
    </row>
    <row r="98" spans="1:135" s="35" customFormat="1" ht="15" customHeight="1">
      <c r="A98" s="176" t="s">
        <v>205</v>
      </c>
      <c r="B98" s="24" t="s">
        <v>3</v>
      </c>
      <c r="C98" s="130">
        <v>2261</v>
      </c>
      <c r="D98" s="130">
        <v>847</v>
      </c>
      <c r="E98" s="130">
        <v>127</v>
      </c>
      <c r="F98" s="130">
        <v>58</v>
      </c>
      <c r="G98" s="130">
        <v>393</v>
      </c>
      <c r="H98" s="130">
        <v>3</v>
      </c>
      <c r="I98" s="130">
        <v>667</v>
      </c>
      <c r="J98" s="130">
        <v>111</v>
      </c>
      <c r="K98" s="130">
        <v>7</v>
      </c>
      <c r="L98" s="130">
        <v>6</v>
      </c>
      <c r="M98" s="130">
        <v>40</v>
      </c>
      <c r="N98" s="130">
        <v>1</v>
      </c>
      <c r="O98" s="130">
        <v>1</v>
      </c>
      <c r="P98" s="146">
        <v>0</v>
      </c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s="35" customFormat="1" ht="15" customHeight="1">
      <c r="A99" s="242" t="s">
        <v>152</v>
      </c>
      <c r="B99" s="24" t="s">
        <v>4</v>
      </c>
      <c r="C99" s="130">
        <v>9</v>
      </c>
      <c r="D99" s="130">
        <v>3</v>
      </c>
      <c r="E99" s="130">
        <v>1</v>
      </c>
      <c r="F99" s="130">
        <v>0</v>
      </c>
      <c r="G99" s="130">
        <v>1</v>
      </c>
      <c r="H99" s="130">
        <v>0</v>
      </c>
      <c r="I99" s="130">
        <v>2</v>
      </c>
      <c r="J99" s="130">
        <v>1</v>
      </c>
      <c r="K99" s="130">
        <v>0</v>
      </c>
      <c r="L99" s="130">
        <v>0</v>
      </c>
      <c r="M99" s="130">
        <v>1</v>
      </c>
      <c r="N99" s="130">
        <v>0</v>
      </c>
      <c r="O99" s="130">
        <v>0</v>
      </c>
      <c r="P99" s="146">
        <v>0</v>
      </c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88"/>
      <c r="CG99" s="88"/>
      <c r="CH99" s="88"/>
      <c r="CI99" s="88"/>
      <c r="CJ99" s="88"/>
      <c r="CK99" s="88"/>
      <c r="CL99" s="88"/>
      <c r="CM99" s="88"/>
      <c r="CN99" s="88"/>
      <c r="CO99" s="88"/>
      <c r="CP99" s="88"/>
      <c r="CQ99" s="88"/>
      <c r="CR99" s="88"/>
      <c r="CS99" s="88"/>
      <c r="CT99" s="88"/>
      <c r="CU99" s="88"/>
      <c r="CV99" s="88"/>
      <c r="CW99" s="88"/>
      <c r="CX99" s="88"/>
      <c r="CY99" s="88"/>
      <c r="CZ99" s="88"/>
      <c r="DA99" s="88"/>
      <c r="DB99" s="88"/>
      <c r="DC99" s="88"/>
      <c r="DD99" s="88"/>
      <c r="DE99" s="88"/>
      <c r="DF99" s="88"/>
      <c r="DG99" s="88"/>
      <c r="DH99" s="88"/>
      <c r="DI99" s="88"/>
      <c r="DJ99" s="88"/>
      <c r="DK99" s="88"/>
      <c r="DL99" s="88"/>
      <c r="DM99" s="88"/>
      <c r="DN99" s="88"/>
      <c r="DO99" s="88"/>
      <c r="DP99" s="88"/>
      <c r="DQ99" s="88"/>
      <c r="DR99" s="88"/>
      <c r="DS99" s="88"/>
      <c r="DT99" s="88"/>
      <c r="DU99" s="88"/>
      <c r="DV99" s="88"/>
      <c r="DW99" s="88"/>
      <c r="DX99" s="88"/>
      <c r="DY99" s="88"/>
      <c r="DZ99" s="88"/>
      <c r="EA99" s="88"/>
      <c r="EB99" s="88"/>
      <c r="EC99" s="88"/>
      <c r="ED99" s="88"/>
      <c r="EE99" s="88"/>
    </row>
    <row r="100" spans="1:135" s="35" customFormat="1" ht="15" customHeight="1">
      <c r="A100" s="165"/>
      <c r="B100" s="24" t="s">
        <v>8</v>
      </c>
      <c r="C100" s="130">
        <v>14</v>
      </c>
      <c r="D100" s="130">
        <v>7</v>
      </c>
      <c r="E100" s="130">
        <v>1</v>
      </c>
      <c r="F100" s="130">
        <v>0</v>
      </c>
      <c r="G100" s="130">
        <v>1</v>
      </c>
      <c r="H100" s="130">
        <v>1</v>
      </c>
      <c r="I100" s="130">
        <v>3</v>
      </c>
      <c r="J100" s="130">
        <v>0</v>
      </c>
      <c r="K100" s="130">
        <v>0</v>
      </c>
      <c r="L100" s="130">
        <v>0</v>
      </c>
      <c r="M100" s="130">
        <v>1</v>
      </c>
      <c r="N100" s="130">
        <v>0</v>
      </c>
      <c r="O100" s="130">
        <v>0</v>
      </c>
      <c r="P100" s="146">
        <v>0</v>
      </c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88"/>
      <c r="CG100" s="88"/>
      <c r="CH100" s="88"/>
      <c r="CI100" s="88"/>
      <c r="CJ100" s="88"/>
      <c r="CK100" s="88"/>
      <c r="CL100" s="88"/>
      <c r="CM100" s="88"/>
      <c r="CN100" s="88"/>
      <c r="CO100" s="88"/>
      <c r="CP100" s="88"/>
      <c r="CQ100" s="88"/>
      <c r="CR100" s="88"/>
      <c r="CS100" s="88"/>
      <c r="CT100" s="88"/>
      <c r="CU100" s="88"/>
      <c r="CV100" s="88"/>
      <c r="CW100" s="88"/>
      <c r="CX100" s="88"/>
      <c r="CY100" s="88"/>
      <c r="CZ100" s="88"/>
      <c r="DA100" s="88"/>
      <c r="DB100" s="88"/>
      <c r="DC100" s="88"/>
      <c r="DD100" s="88"/>
      <c r="DE100" s="88"/>
      <c r="DF100" s="88"/>
      <c r="DG100" s="88"/>
      <c r="DH100" s="88"/>
      <c r="DI100" s="88"/>
      <c r="DJ100" s="88"/>
      <c r="DK100" s="88"/>
      <c r="DL100" s="88"/>
      <c r="DM100" s="88"/>
      <c r="DN100" s="88"/>
      <c r="DO100" s="88"/>
      <c r="DP100" s="88"/>
      <c r="DQ100" s="88"/>
      <c r="DR100" s="88"/>
      <c r="DS100" s="88"/>
      <c r="DT100" s="88"/>
      <c r="DU100" s="88"/>
      <c r="DV100" s="88"/>
      <c r="DW100" s="88"/>
      <c r="DX100" s="88"/>
      <c r="DY100" s="88"/>
      <c r="DZ100" s="88"/>
      <c r="EA100" s="88"/>
      <c r="EB100" s="88"/>
      <c r="EC100" s="88"/>
      <c r="ED100" s="88"/>
      <c r="EE100" s="88"/>
    </row>
    <row r="101" spans="1:135" s="35" customFormat="1" ht="15" customHeight="1">
      <c r="A101" s="176" t="s">
        <v>77</v>
      </c>
      <c r="B101" s="24" t="s">
        <v>3</v>
      </c>
      <c r="C101" s="130">
        <v>4743</v>
      </c>
      <c r="D101" s="130">
        <v>892</v>
      </c>
      <c r="E101" s="130">
        <v>2945</v>
      </c>
      <c r="F101" s="130">
        <v>23</v>
      </c>
      <c r="G101" s="130">
        <v>198</v>
      </c>
      <c r="H101" s="130">
        <v>2</v>
      </c>
      <c r="I101" s="130">
        <v>338</v>
      </c>
      <c r="J101" s="130">
        <v>58</v>
      </c>
      <c r="K101" s="130">
        <v>5</v>
      </c>
      <c r="L101" s="130">
        <v>20</v>
      </c>
      <c r="M101" s="130">
        <v>258</v>
      </c>
      <c r="N101" s="130">
        <v>3</v>
      </c>
      <c r="O101" s="130">
        <v>1</v>
      </c>
      <c r="P101" s="146">
        <v>0</v>
      </c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88"/>
      <c r="CG101" s="88"/>
      <c r="CH101" s="88"/>
      <c r="CI101" s="88"/>
      <c r="CJ101" s="88"/>
      <c r="CK101" s="88"/>
      <c r="CL101" s="88"/>
      <c r="CM101" s="88"/>
      <c r="CN101" s="88"/>
      <c r="CO101" s="88"/>
      <c r="CP101" s="88"/>
      <c r="CQ101" s="88"/>
      <c r="CR101" s="88"/>
      <c r="CS101" s="88"/>
      <c r="CT101" s="88"/>
      <c r="CU101" s="88"/>
      <c r="CV101" s="88"/>
      <c r="CW101" s="88"/>
      <c r="CX101" s="88"/>
      <c r="CY101" s="88"/>
      <c r="CZ101" s="88"/>
      <c r="DA101" s="88"/>
      <c r="DB101" s="88"/>
      <c r="DC101" s="88"/>
      <c r="DD101" s="88"/>
      <c r="DE101" s="88"/>
      <c r="DF101" s="88"/>
      <c r="DG101" s="88"/>
      <c r="DH101" s="88"/>
      <c r="DI101" s="88"/>
      <c r="DJ101" s="88"/>
      <c r="DK101" s="88"/>
      <c r="DL101" s="88"/>
      <c r="DM101" s="88"/>
      <c r="DN101" s="88"/>
      <c r="DO101" s="88"/>
      <c r="DP101" s="88"/>
      <c r="DQ101" s="88"/>
      <c r="DR101" s="88"/>
      <c r="DS101" s="88"/>
      <c r="DT101" s="88"/>
      <c r="DU101" s="88"/>
      <c r="DV101" s="88"/>
      <c r="DW101" s="88"/>
      <c r="DX101" s="88"/>
      <c r="DY101" s="88"/>
      <c r="DZ101" s="88"/>
      <c r="EA101" s="88"/>
      <c r="EB101" s="88"/>
      <c r="EC101" s="88"/>
      <c r="ED101" s="88"/>
      <c r="EE101" s="88"/>
    </row>
    <row r="102" spans="1:135" s="35" customFormat="1" ht="15" customHeight="1">
      <c r="A102" s="242" t="s">
        <v>78</v>
      </c>
      <c r="B102" s="24" t="s">
        <v>4</v>
      </c>
      <c r="C102" s="130">
        <v>44</v>
      </c>
      <c r="D102" s="130">
        <v>1</v>
      </c>
      <c r="E102" s="130">
        <v>25</v>
      </c>
      <c r="F102" s="130">
        <v>1</v>
      </c>
      <c r="G102" s="130">
        <v>2</v>
      </c>
      <c r="H102" s="130">
        <v>0</v>
      </c>
      <c r="I102" s="130">
        <v>11</v>
      </c>
      <c r="J102" s="130">
        <v>1</v>
      </c>
      <c r="K102" s="130">
        <v>0</v>
      </c>
      <c r="L102" s="130">
        <v>1</v>
      </c>
      <c r="M102" s="130">
        <v>2</v>
      </c>
      <c r="N102" s="130">
        <v>0</v>
      </c>
      <c r="O102" s="130">
        <v>0</v>
      </c>
      <c r="P102" s="146">
        <v>0</v>
      </c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88"/>
      <c r="CG102" s="88"/>
      <c r="CH102" s="88"/>
      <c r="CI102" s="88"/>
      <c r="CJ102" s="88"/>
      <c r="CK102" s="88"/>
      <c r="CL102" s="88"/>
      <c r="CM102" s="88"/>
      <c r="CN102" s="88"/>
      <c r="CO102" s="88"/>
      <c r="CP102" s="88"/>
      <c r="CQ102" s="88"/>
      <c r="CR102" s="88"/>
      <c r="CS102" s="88"/>
      <c r="CT102" s="88"/>
      <c r="CU102" s="88"/>
      <c r="CV102" s="88"/>
      <c r="CW102" s="88"/>
      <c r="CX102" s="88"/>
      <c r="CY102" s="88"/>
      <c r="CZ102" s="88"/>
      <c r="DA102" s="88"/>
      <c r="DB102" s="88"/>
      <c r="DC102" s="88"/>
      <c r="DD102" s="88"/>
      <c r="DE102" s="88"/>
      <c r="DF102" s="88"/>
      <c r="DG102" s="88"/>
      <c r="DH102" s="88"/>
      <c r="DI102" s="88"/>
      <c r="DJ102" s="88"/>
      <c r="DK102" s="88"/>
      <c r="DL102" s="88"/>
      <c r="DM102" s="88"/>
      <c r="DN102" s="88"/>
      <c r="DO102" s="88"/>
      <c r="DP102" s="88"/>
      <c r="DQ102" s="88"/>
      <c r="DR102" s="88"/>
      <c r="DS102" s="88"/>
      <c r="DT102" s="88"/>
      <c r="DU102" s="88"/>
      <c r="DV102" s="88"/>
      <c r="DW102" s="88"/>
      <c r="DX102" s="88"/>
      <c r="DY102" s="88"/>
      <c r="DZ102" s="88"/>
      <c r="EA102" s="88"/>
      <c r="EB102" s="88"/>
      <c r="EC102" s="88"/>
      <c r="ED102" s="88"/>
      <c r="EE102" s="88"/>
    </row>
    <row r="103" spans="1:135" s="35" customFormat="1" ht="15" customHeight="1">
      <c r="A103" s="166"/>
      <c r="B103" s="24" t="s">
        <v>8</v>
      </c>
      <c r="C103" s="130">
        <v>41</v>
      </c>
      <c r="D103" s="130">
        <v>7</v>
      </c>
      <c r="E103" s="130">
        <v>28</v>
      </c>
      <c r="F103" s="130">
        <v>0</v>
      </c>
      <c r="G103" s="130">
        <v>2</v>
      </c>
      <c r="H103" s="130">
        <v>0</v>
      </c>
      <c r="I103" s="130">
        <v>3</v>
      </c>
      <c r="J103" s="130">
        <v>1</v>
      </c>
      <c r="K103" s="130">
        <v>0</v>
      </c>
      <c r="L103" s="130">
        <v>0</v>
      </c>
      <c r="M103" s="130">
        <v>0</v>
      </c>
      <c r="N103" s="130">
        <v>0</v>
      </c>
      <c r="O103" s="130">
        <v>0</v>
      </c>
      <c r="P103" s="146">
        <v>0</v>
      </c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s="35" customFormat="1" ht="15" customHeight="1">
      <c r="A104" s="176" t="s">
        <v>183</v>
      </c>
      <c r="B104" s="24" t="s">
        <v>3</v>
      </c>
      <c r="C104" s="130">
        <v>10492</v>
      </c>
      <c r="D104" s="130">
        <v>3467</v>
      </c>
      <c r="E104" s="130">
        <v>132</v>
      </c>
      <c r="F104" s="130">
        <v>55</v>
      </c>
      <c r="G104" s="130">
        <v>5899</v>
      </c>
      <c r="H104" s="130">
        <v>30</v>
      </c>
      <c r="I104" s="130">
        <v>785</v>
      </c>
      <c r="J104" s="130">
        <v>77</v>
      </c>
      <c r="K104" s="130">
        <v>26</v>
      </c>
      <c r="L104" s="130">
        <v>10</v>
      </c>
      <c r="M104" s="130">
        <v>0</v>
      </c>
      <c r="N104" s="130">
        <v>9</v>
      </c>
      <c r="O104" s="130">
        <v>1</v>
      </c>
      <c r="P104" s="146">
        <v>1</v>
      </c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88"/>
      <c r="CG104" s="88"/>
      <c r="CH104" s="88"/>
      <c r="CI104" s="88"/>
      <c r="CJ104" s="88"/>
      <c r="CK104" s="88"/>
      <c r="CL104" s="88"/>
      <c r="CM104" s="88"/>
      <c r="CN104" s="88"/>
      <c r="CO104" s="88"/>
      <c r="CP104" s="88"/>
      <c r="CQ104" s="88"/>
      <c r="CR104" s="88"/>
      <c r="CS104" s="88"/>
      <c r="CT104" s="88"/>
      <c r="CU104" s="88"/>
      <c r="CV104" s="88"/>
      <c r="CW104" s="88"/>
      <c r="CX104" s="88"/>
      <c r="CY104" s="88"/>
      <c r="CZ104" s="88"/>
      <c r="DA104" s="88"/>
      <c r="DB104" s="88"/>
      <c r="DC104" s="88"/>
      <c r="DD104" s="88"/>
      <c r="DE104" s="88"/>
      <c r="DF104" s="88"/>
      <c r="DG104" s="88"/>
      <c r="DH104" s="88"/>
      <c r="DI104" s="88"/>
      <c r="DJ104" s="88"/>
      <c r="DK104" s="88"/>
      <c r="DL104" s="88"/>
      <c r="DM104" s="88"/>
      <c r="DN104" s="88"/>
      <c r="DO104" s="88"/>
      <c r="DP104" s="88"/>
      <c r="DQ104" s="88"/>
      <c r="DR104" s="88"/>
      <c r="DS104" s="88"/>
      <c r="DT104" s="88"/>
      <c r="DU104" s="88"/>
      <c r="DV104" s="88"/>
      <c r="DW104" s="88"/>
      <c r="DX104" s="88"/>
      <c r="DY104" s="88"/>
      <c r="DZ104" s="88"/>
      <c r="EA104" s="88"/>
      <c r="EB104" s="88"/>
      <c r="EC104" s="88"/>
      <c r="ED104" s="88"/>
      <c r="EE104" s="88"/>
    </row>
    <row r="105" spans="1:135" s="35" customFormat="1" ht="15" customHeight="1">
      <c r="A105" s="242" t="s">
        <v>715</v>
      </c>
      <c r="B105" s="24" t="s">
        <v>4</v>
      </c>
      <c r="C105" s="130">
        <v>11</v>
      </c>
      <c r="D105" s="130">
        <v>4</v>
      </c>
      <c r="E105" s="130">
        <v>2</v>
      </c>
      <c r="F105" s="130">
        <v>0</v>
      </c>
      <c r="G105" s="130">
        <v>3</v>
      </c>
      <c r="H105" s="130">
        <v>0</v>
      </c>
      <c r="I105" s="130">
        <v>2</v>
      </c>
      <c r="J105" s="130">
        <v>0</v>
      </c>
      <c r="K105" s="130">
        <v>0</v>
      </c>
      <c r="L105" s="130">
        <v>0</v>
      </c>
      <c r="M105" s="130">
        <v>0</v>
      </c>
      <c r="N105" s="130">
        <v>0</v>
      </c>
      <c r="O105" s="130">
        <v>0</v>
      </c>
      <c r="P105" s="146">
        <v>0</v>
      </c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88"/>
      <c r="CG105" s="88"/>
      <c r="CH105" s="88"/>
      <c r="CI105" s="88"/>
      <c r="CJ105" s="88"/>
      <c r="CK105" s="88"/>
      <c r="CL105" s="88"/>
      <c r="CM105" s="88"/>
      <c r="CN105" s="88"/>
      <c r="CO105" s="88"/>
      <c r="CP105" s="88"/>
      <c r="CQ105" s="88"/>
      <c r="CR105" s="88"/>
      <c r="CS105" s="88"/>
      <c r="CT105" s="88"/>
      <c r="CU105" s="88"/>
      <c r="CV105" s="88"/>
      <c r="CW105" s="88"/>
      <c r="CX105" s="88"/>
      <c r="CY105" s="88"/>
      <c r="CZ105" s="88"/>
      <c r="DA105" s="88"/>
      <c r="DB105" s="88"/>
      <c r="DC105" s="88"/>
      <c r="DD105" s="88"/>
      <c r="DE105" s="88"/>
      <c r="DF105" s="88"/>
      <c r="DG105" s="88"/>
      <c r="DH105" s="88"/>
      <c r="DI105" s="88"/>
      <c r="DJ105" s="88"/>
      <c r="DK105" s="88"/>
      <c r="DL105" s="88"/>
      <c r="DM105" s="88"/>
      <c r="DN105" s="88"/>
      <c r="DO105" s="88"/>
      <c r="DP105" s="88"/>
      <c r="DQ105" s="88"/>
      <c r="DR105" s="88"/>
      <c r="DS105" s="88"/>
      <c r="DT105" s="88"/>
      <c r="DU105" s="88"/>
      <c r="DV105" s="88"/>
      <c r="DW105" s="88"/>
      <c r="DX105" s="88"/>
      <c r="DY105" s="88"/>
      <c r="DZ105" s="88"/>
      <c r="EA105" s="88"/>
      <c r="EB105" s="88"/>
      <c r="EC105" s="88"/>
      <c r="ED105" s="88"/>
      <c r="EE105" s="88"/>
    </row>
    <row r="106" spans="1:135" s="35" customFormat="1" ht="15" customHeight="1">
      <c r="A106" s="10"/>
      <c r="B106" s="24" t="s">
        <v>8</v>
      </c>
      <c r="C106" s="130">
        <v>37</v>
      </c>
      <c r="D106" s="130">
        <v>23</v>
      </c>
      <c r="E106" s="130">
        <v>3</v>
      </c>
      <c r="F106" s="130">
        <v>0</v>
      </c>
      <c r="G106" s="130">
        <v>4</v>
      </c>
      <c r="H106" s="130">
        <v>0</v>
      </c>
      <c r="I106" s="130">
        <v>7</v>
      </c>
      <c r="J106" s="130">
        <v>0</v>
      </c>
      <c r="K106" s="130">
        <v>0</v>
      </c>
      <c r="L106" s="130">
        <v>0</v>
      </c>
      <c r="M106" s="130">
        <v>0</v>
      </c>
      <c r="N106" s="130">
        <v>0</v>
      </c>
      <c r="O106" s="130">
        <v>0</v>
      </c>
      <c r="P106" s="146">
        <v>0</v>
      </c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88"/>
      <c r="CG106" s="88"/>
      <c r="CH106" s="88"/>
      <c r="CI106" s="88"/>
      <c r="CJ106" s="88"/>
      <c r="CK106" s="88"/>
      <c r="CL106" s="88"/>
      <c r="CM106" s="88"/>
      <c r="CN106" s="88"/>
      <c r="CO106" s="88"/>
      <c r="CP106" s="88"/>
      <c r="CQ106" s="88"/>
      <c r="CR106" s="88"/>
      <c r="CS106" s="88"/>
      <c r="CT106" s="88"/>
      <c r="CU106" s="88"/>
      <c r="CV106" s="88"/>
      <c r="CW106" s="88"/>
      <c r="CX106" s="88"/>
      <c r="CY106" s="88"/>
      <c r="CZ106" s="88"/>
      <c r="DA106" s="88"/>
      <c r="DB106" s="88"/>
      <c r="DC106" s="88"/>
      <c r="DD106" s="88"/>
      <c r="DE106" s="88"/>
      <c r="DF106" s="88"/>
      <c r="DG106" s="88"/>
      <c r="DH106" s="88"/>
      <c r="DI106" s="88"/>
      <c r="DJ106" s="88"/>
      <c r="DK106" s="88"/>
      <c r="DL106" s="88"/>
      <c r="DM106" s="88"/>
      <c r="DN106" s="88"/>
      <c r="DO106" s="88"/>
      <c r="DP106" s="88"/>
      <c r="DQ106" s="88"/>
      <c r="DR106" s="88"/>
      <c r="DS106" s="88"/>
      <c r="DT106" s="88"/>
      <c r="DU106" s="88"/>
      <c r="DV106" s="88"/>
      <c r="DW106" s="88"/>
      <c r="DX106" s="88"/>
      <c r="DY106" s="88"/>
      <c r="DZ106" s="88"/>
      <c r="EA106" s="88"/>
      <c r="EB106" s="88"/>
      <c r="EC106" s="88"/>
      <c r="ED106" s="88"/>
      <c r="EE106" s="88"/>
    </row>
    <row r="107" spans="1:135" s="35" customFormat="1" ht="15" customHeight="1">
      <c r="A107" s="176" t="s">
        <v>79</v>
      </c>
      <c r="B107" s="24" t="s">
        <v>3</v>
      </c>
      <c r="C107" s="130">
        <v>7047</v>
      </c>
      <c r="D107" s="130">
        <v>2261</v>
      </c>
      <c r="E107" s="130">
        <v>69</v>
      </c>
      <c r="F107" s="130">
        <v>31</v>
      </c>
      <c r="G107" s="130">
        <v>1069</v>
      </c>
      <c r="H107" s="130">
        <v>4</v>
      </c>
      <c r="I107" s="130">
        <v>3013</v>
      </c>
      <c r="J107" s="130">
        <v>516</v>
      </c>
      <c r="K107" s="130">
        <v>20</v>
      </c>
      <c r="L107" s="130">
        <v>27</v>
      </c>
      <c r="M107" s="130">
        <v>1</v>
      </c>
      <c r="N107" s="130">
        <v>34</v>
      </c>
      <c r="O107" s="130">
        <v>0</v>
      </c>
      <c r="P107" s="146">
        <v>2</v>
      </c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88"/>
      <c r="CG107" s="88"/>
      <c r="CH107" s="88"/>
      <c r="CI107" s="88"/>
      <c r="CJ107" s="88"/>
      <c r="CK107" s="88"/>
      <c r="CL107" s="88"/>
      <c r="CM107" s="88"/>
      <c r="CN107" s="88"/>
      <c r="CO107" s="88"/>
      <c r="CP107" s="88"/>
      <c r="CQ107" s="88"/>
      <c r="CR107" s="88"/>
      <c r="CS107" s="88"/>
      <c r="CT107" s="88"/>
      <c r="CU107" s="88"/>
      <c r="CV107" s="88"/>
      <c r="CW107" s="88"/>
      <c r="CX107" s="88"/>
      <c r="CY107" s="88"/>
      <c r="CZ107" s="88"/>
      <c r="DA107" s="88"/>
      <c r="DB107" s="88"/>
      <c r="DC107" s="88"/>
      <c r="DD107" s="88"/>
      <c r="DE107" s="88"/>
      <c r="DF107" s="88"/>
      <c r="DG107" s="88"/>
      <c r="DH107" s="88"/>
      <c r="DI107" s="88"/>
      <c r="DJ107" s="88"/>
      <c r="DK107" s="88"/>
      <c r="DL107" s="88"/>
      <c r="DM107" s="88"/>
      <c r="DN107" s="88"/>
      <c r="DO107" s="88"/>
      <c r="DP107" s="88"/>
      <c r="DQ107" s="88"/>
      <c r="DR107" s="88"/>
      <c r="DS107" s="88"/>
      <c r="DT107" s="88"/>
      <c r="DU107" s="88"/>
      <c r="DV107" s="88"/>
      <c r="DW107" s="88"/>
      <c r="DX107" s="88"/>
      <c r="DY107" s="88"/>
      <c r="DZ107" s="88"/>
      <c r="EA107" s="88"/>
      <c r="EB107" s="88"/>
      <c r="EC107" s="88"/>
      <c r="ED107" s="88"/>
      <c r="EE107" s="88"/>
    </row>
    <row r="108" spans="1:135" s="35" customFormat="1" ht="15" customHeight="1">
      <c r="A108" s="242" t="s">
        <v>5</v>
      </c>
      <c r="B108" s="24" t="s">
        <v>4</v>
      </c>
      <c r="C108" s="130">
        <v>27</v>
      </c>
      <c r="D108" s="130">
        <v>4</v>
      </c>
      <c r="E108" s="130">
        <v>2</v>
      </c>
      <c r="F108" s="130">
        <v>1</v>
      </c>
      <c r="G108" s="130">
        <v>0</v>
      </c>
      <c r="H108" s="130">
        <v>0</v>
      </c>
      <c r="I108" s="130">
        <v>19</v>
      </c>
      <c r="J108" s="130">
        <v>0</v>
      </c>
      <c r="K108" s="130">
        <v>1</v>
      </c>
      <c r="L108" s="130">
        <v>0</v>
      </c>
      <c r="M108" s="130">
        <v>0</v>
      </c>
      <c r="N108" s="130">
        <v>0</v>
      </c>
      <c r="O108" s="130">
        <v>0</v>
      </c>
      <c r="P108" s="146">
        <v>0</v>
      </c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  <c r="BZ108" s="88"/>
      <c r="CA108" s="88"/>
      <c r="CB108" s="88"/>
      <c r="CC108" s="88"/>
      <c r="CD108" s="88"/>
      <c r="CE108" s="88"/>
      <c r="CF108" s="88"/>
      <c r="CG108" s="88"/>
      <c r="CH108" s="88"/>
      <c r="CI108" s="88"/>
      <c r="CJ108" s="88"/>
      <c r="CK108" s="88"/>
      <c r="CL108" s="88"/>
      <c r="CM108" s="88"/>
      <c r="CN108" s="88"/>
      <c r="CO108" s="88"/>
      <c r="CP108" s="88"/>
      <c r="CQ108" s="88"/>
      <c r="CR108" s="88"/>
      <c r="CS108" s="88"/>
      <c r="CT108" s="88"/>
      <c r="CU108" s="88"/>
      <c r="CV108" s="88"/>
      <c r="CW108" s="88"/>
      <c r="CX108" s="88"/>
      <c r="CY108" s="88"/>
      <c r="CZ108" s="88"/>
      <c r="DA108" s="88"/>
      <c r="DB108" s="88"/>
      <c r="DC108" s="88"/>
      <c r="DD108" s="88"/>
      <c r="DE108" s="88"/>
      <c r="DF108" s="88"/>
      <c r="DG108" s="88"/>
      <c r="DH108" s="88"/>
      <c r="DI108" s="88"/>
      <c r="DJ108" s="88"/>
      <c r="DK108" s="88"/>
      <c r="DL108" s="88"/>
      <c r="DM108" s="88"/>
      <c r="DN108" s="88"/>
      <c r="DO108" s="88"/>
      <c r="DP108" s="88"/>
      <c r="DQ108" s="88"/>
      <c r="DR108" s="88"/>
      <c r="DS108" s="88"/>
      <c r="DT108" s="88"/>
      <c r="DU108" s="88"/>
      <c r="DV108" s="88"/>
      <c r="DW108" s="88"/>
      <c r="DX108" s="88"/>
      <c r="DY108" s="88"/>
      <c r="DZ108" s="88"/>
      <c r="EA108" s="88"/>
      <c r="EB108" s="88"/>
      <c r="EC108" s="88"/>
      <c r="ED108" s="88"/>
      <c r="EE108" s="88"/>
    </row>
    <row r="109" spans="1:135" s="35" customFormat="1" ht="15" customHeight="1">
      <c r="A109" s="10"/>
      <c r="B109" s="24" t="s">
        <v>8</v>
      </c>
      <c r="C109" s="130">
        <v>27</v>
      </c>
      <c r="D109" s="130">
        <v>7</v>
      </c>
      <c r="E109" s="130">
        <v>0</v>
      </c>
      <c r="F109" s="130">
        <v>0</v>
      </c>
      <c r="G109" s="130">
        <v>3</v>
      </c>
      <c r="H109" s="130">
        <v>0</v>
      </c>
      <c r="I109" s="130">
        <v>17</v>
      </c>
      <c r="J109" s="130">
        <v>0</v>
      </c>
      <c r="K109" s="130">
        <v>0</v>
      </c>
      <c r="L109" s="130">
        <v>0</v>
      </c>
      <c r="M109" s="130">
        <v>0</v>
      </c>
      <c r="N109" s="130">
        <v>0</v>
      </c>
      <c r="O109" s="130">
        <v>0</v>
      </c>
      <c r="P109" s="146">
        <v>0</v>
      </c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  <c r="BZ109" s="88"/>
      <c r="CA109" s="88"/>
      <c r="CB109" s="88"/>
      <c r="CC109" s="88"/>
      <c r="CD109" s="88"/>
      <c r="CE109" s="88"/>
      <c r="CF109" s="88"/>
      <c r="CG109" s="88"/>
      <c r="CH109" s="88"/>
      <c r="CI109" s="88"/>
      <c r="CJ109" s="88"/>
      <c r="CK109" s="88"/>
      <c r="CL109" s="88"/>
      <c r="CM109" s="88"/>
      <c r="CN109" s="88"/>
      <c r="CO109" s="88"/>
      <c r="CP109" s="88"/>
      <c r="CQ109" s="88"/>
      <c r="CR109" s="88"/>
      <c r="CS109" s="88"/>
      <c r="CT109" s="88"/>
      <c r="CU109" s="88"/>
      <c r="CV109" s="88"/>
      <c r="CW109" s="88"/>
      <c r="CX109" s="88"/>
      <c r="CY109" s="88"/>
      <c r="CZ109" s="88"/>
      <c r="DA109" s="88"/>
      <c r="DB109" s="88"/>
      <c r="DC109" s="88"/>
      <c r="DD109" s="88"/>
      <c r="DE109" s="88"/>
      <c r="DF109" s="88"/>
      <c r="DG109" s="88"/>
      <c r="DH109" s="88"/>
      <c r="DI109" s="88"/>
      <c r="DJ109" s="88"/>
      <c r="DK109" s="88"/>
      <c r="DL109" s="88"/>
      <c r="DM109" s="88"/>
      <c r="DN109" s="88"/>
      <c r="DO109" s="88"/>
      <c r="DP109" s="88"/>
      <c r="DQ109" s="88"/>
      <c r="DR109" s="88"/>
      <c r="DS109" s="88"/>
      <c r="DT109" s="88"/>
      <c r="DU109" s="88"/>
      <c r="DV109" s="88"/>
      <c r="DW109" s="88"/>
      <c r="DX109" s="88"/>
      <c r="DY109" s="88"/>
      <c r="DZ109" s="88"/>
      <c r="EA109" s="88"/>
      <c r="EB109" s="88"/>
      <c r="EC109" s="88"/>
      <c r="ED109" s="88"/>
      <c r="EE109" s="88"/>
    </row>
    <row r="110" spans="1:135" s="35" customFormat="1" ht="15" customHeight="1">
      <c r="A110" s="176" t="s">
        <v>182</v>
      </c>
      <c r="B110" s="52" t="s">
        <v>3</v>
      </c>
      <c r="C110" s="130">
        <v>1220</v>
      </c>
      <c r="D110" s="130">
        <v>195</v>
      </c>
      <c r="E110" s="130">
        <v>5</v>
      </c>
      <c r="F110" s="130">
        <v>10</v>
      </c>
      <c r="G110" s="130">
        <v>935</v>
      </c>
      <c r="H110" s="130">
        <v>10</v>
      </c>
      <c r="I110" s="130">
        <v>52</v>
      </c>
      <c r="J110" s="130">
        <v>1</v>
      </c>
      <c r="K110" s="130">
        <v>11</v>
      </c>
      <c r="L110" s="130">
        <v>0</v>
      </c>
      <c r="M110" s="130">
        <v>0</v>
      </c>
      <c r="N110" s="130">
        <v>1</v>
      </c>
      <c r="O110" s="130">
        <v>0</v>
      </c>
      <c r="P110" s="146">
        <v>0</v>
      </c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  <c r="BZ110" s="88"/>
      <c r="CA110" s="88"/>
      <c r="CB110" s="88"/>
      <c r="CC110" s="88"/>
      <c r="CD110" s="88"/>
      <c r="CE110" s="88"/>
      <c r="CF110" s="88"/>
      <c r="CG110" s="88"/>
      <c r="CH110" s="88"/>
      <c r="CI110" s="88"/>
      <c r="CJ110" s="88"/>
      <c r="CK110" s="88"/>
      <c r="CL110" s="88"/>
      <c r="CM110" s="88"/>
      <c r="CN110" s="88"/>
      <c r="CO110" s="88"/>
      <c r="CP110" s="88"/>
      <c r="CQ110" s="88"/>
      <c r="CR110" s="88"/>
      <c r="CS110" s="88"/>
      <c r="CT110" s="88"/>
      <c r="CU110" s="88"/>
      <c r="CV110" s="88"/>
      <c r="CW110" s="88"/>
      <c r="CX110" s="88"/>
      <c r="CY110" s="88"/>
      <c r="CZ110" s="88"/>
      <c r="DA110" s="88"/>
      <c r="DB110" s="88"/>
      <c r="DC110" s="88"/>
      <c r="DD110" s="88"/>
      <c r="DE110" s="88"/>
      <c r="DF110" s="88"/>
      <c r="DG110" s="88"/>
      <c r="DH110" s="88"/>
      <c r="DI110" s="88"/>
      <c r="DJ110" s="88"/>
      <c r="DK110" s="88"/>
      <c r="DL110" s="88"/>
      <c r="DM110" s="88"/>
      <c r="DN110" s="88"/>
      <c r="DO110" s="88"/>
      <c r="DP110" s="88"/>
      <c r="DQ110" s="88"/>
      <c r="DR110" s="88"/>
      <c r="DS110" s="88"/>
      <c r="DT110" s="88"/>
      <c r="DU110" s="88"/>
      <c r="DV110" s="88"/>
      <c r="DW110" s="88"/>
      <c r="DX110" s="88"/>
      <c r="DY110" s="88"/>
      <c r="DZ110" s="88"/>
      <c r="EA110" s="88"/>
      <c r="EB110" s="88"/>
      <c r="EC110" s="88"/>
      <c r="ED110" s="88"/>
      <c r="EE110" s="88"/>
    </row>
    <row r="111" spans="1:135" s="35" customFormat="1" ht="15" customHeight="1">
      <c r="A111" s="242" t="s">
        <v>716</v>
      </c>
      <c r="B111" s="24" t="s">
        <v>4</v>
      </c>
      <c r="C111" s="130">
        <v>1</v>
      </c>
      <c r="D111" s="130">
        <v>0</v>
      </c>
      <c r="E111" s="130">
        <v>0</v>
      </c>
      <c r="F111" s="130">
        <v>0</v>
      </c>
      <c r="G111" s="130">
        <v>1</v>
      </c>
      <c r="H111" s="130">
        <v>0</v>
      </c>
      <c r="I111" s="130">
        <v>0</v>
      </c>
      <c r="J111" s="130">
        <v>0</v>
      </c>
      <c r="K111" s="130">
        <v>0</v>
      </c>
      <c r="L111" s="130">
        <v>0</v>
      </c>
      <c r="M111" s="130">
        <v>0</v>
      </c>
      <c r="N111" s="130">
        <v>0</v>
      </c>
      <c r="O111" s="130">
        <v>0</v>
      </c>
      <c r="P111" s="146">
        <v>0</v>
      </c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  <c r="BZ111" s="88"/>
      <c r="CA111" s="88"/>
      <c r="CB111" s="88"/>
      <c r="CC111" s="88"/>
      <c r="CD111" s="88"/>
      <c r="CE111" s="88"/>
      <c r="CF111" s="88"/>
      <c r="CG111" s="88"/>
      <c r="CH111" s="88"/>
      <c r="CI111" s="88"/>
      <c r="CJ111" s="88"/>
      <c r="CK111" s="88"/>
      <c r="CL111" s="88"/>
      <c r="CM111" s="88"/>
      <c r="CN111" s="88"/>
      <c r="CO111" s="88"/>
      <c r="CP111" s="88"/>
      <c r="CQ111" s="88"/>
      <c r="CR111" s="88"/>
      <c r="CS111" s="88"/>
      <c r="CT111" s="88"/>
      <c r="CU111" s="88"/>
      <c r="CV111" s="88"/>
      <c r="CW111" s="88"/>
      <c r="CX111" s="88"/>
      <c r="CY111" s="88"/>
      <c r="CZ111" s="88"/>
      <c r="DA111" s="88"/>
      <c r="DB111" s="88"/>
      <c r="DC111" s="88"/>
      <c r="DD111" s="88"/>
      <c r="DE111" s="88"/>
      <c r="DF111" s="88"/>
      <c r="DG111" s="88"/>
      <c r="DH111" s="88"/>
      <c r="DI111" s="88"/>
      <c r="DJ111" s="88"/>
      <c r="DK111" s="88"/>
      <c r="DL111" s="88"/>
      <c r="DM111" s="88"/>
      <c r="DN111" s="88"/>
      <c r="DO111" s="88"/>
      <c r="DP111" s="88"/>
      <c r="DQ111" s="88"/>
      <c r="DR111" s="88"/>
      <c r="DS111" s="88"/>
      <c r="DT111" s="88"/>
      <c r="DU111" s="88"/>
      <c r="DV111" s="88"/>
      <c r="DW111" s="88"/>
      <c r="DX111" s="88"/>
      <c r="DY111" s="88"/>
      <c r="DZ111" s="88"/>
      <c r="EA111" s="88"/>
      <c r="EB111" s="88"/>
      <c r="EC111" s="88"/>
      <c r="ED111" s="88"/>
      <c r="EE111" s="88"/>
    </row>
    <row r="112" spans="1:135" s="35" customFormat="1" ht="15" customHeight="1">
      <c r="A112" s="166"/>
      <c r="B112" s="24" t="s">
        <v>8</v>
      </c>
      <c r="C112" s="130">
        <v>2</v>
      </c>
      <c r="D112" s="130">
        <v>0</v>
      </c>
      <c r="E112" s="130">
        <v>1</v>
      </c>
      <c r="F112" s="130">
        <v>0</v>
      </c>
      <c r="G112" s="130">
        <v>1</v>
      </c>
      <c r="H112" s="130">
        <v>0</v>
      </c>
      <c r="I112" s="130">
        <v>0</v>
      </c>
      <c r="J112" s="130">
        <v>0</v>
      </c>
      <c r="K112" s="130">
        <v>0</v>
      </c>
      <c r="L112" s="130">
        <v>0</v>
      </c>
      <c r="M112" s="130">
        <v>0</v>
      </c>
      <c r="N112" s="130">
        <v>0</v>
      </c>
      <c r="O112" s="130">
        <v>0</v>
      </c>
      <c r="P112" s="146">
        <v>0</v>
      </c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  <c r="BZ112" s="88"/>
      <c r="CA112" s="88"/>
      <c r="CB112" s="88"/>
      <c r="CC112" s="88"/>
      <c r="CD112" s="88"/>
      <c r="CE112" s="88"/>
      <c r="CF112" s="88"/>
      <c r="CG112" s="88"/>
      <c r="CH112" s="88"/>
      <c r="CI112" s="88"/>
      <c r="CJ112" s="88"/>
      <c r="CK112" s="88"/>
      <c r="CL112" s="88"/>
      <c r="CM112" s="88"/>
      <c r="CN112" s="88"/>
      <c r="CO112" s="88"/>
      <c r="CP112" s="88"/>
      <c r="CQ112" s="88"/>
      <c r="CR112" s="88"/>
      <c r="CS112" s="88"/>
      <c r="CT112" s="88"/>
      <c r="CU112" s="88"/>
      <c r="CV112" s="88"/>
      <c r="CW112" s="88"/>
      <c r="CX112" s="88"/>
      <c r="CY112" s="88"/>
      <c r="CZ112" s="88"/>
      <c r="DA112" s="88"/>
      <c r="DB112" s="88"/>
      <c r="DC112" s="88"/>
      <c r="DD112" s="88"/>
      <c r="DE112" s="88"/>
      <c r="DF112" s="88"/>
      <c r="DG112" s="88"/>
      <c r="DH112" s="88"/>
      <c r="DI112" s="88"/>
      <c r="DJ112" s="88"/>
      <c r="DK112" s="88"/>
      <c r="DL112" s="88"/>
      <c r="DM112" s="88"/>
      <c r="DN112" s="88"/>
      <c r="DO112" s="88"/>
      <c r="DP112" s="88"/>
      <c r="DQ112" s="88"/>
      <c r="DR112" s="88"/>
      <c r="DS112" s="88"/>
      <c r="DT112" s="88"/>
      <c r="DU112" s="88"/>
      <c r="DV112" s="88"/>
      <c r="DW112" s="88"/>
      <c r="DX112" s="88"/>
      <c r="DY112" s="88"/>
      <c r="DZ112" s="88"/>
      <c r="EA112" s="88"/>
      <c r="EB112" s="88"/>
      <c r="EC112" s="88"/>
      <c r="ED112" s="88"/>
      <c r="EE112" s="88"/>
    </row>
    <row r="113" spans="1:135" s="35" customFormat="1" ht="15" customHeight="1">
      <c r="A113" s="176" t="s">
        <v>80</v>
      </c>
      <c r="B113" s="52" t="s">
        <v>3</v>
      </c>
      <c r="C113" s="130">
        <v>444</v>
      </c>
      <c r="D113" s="130">
        <v>99</v>
      </c>
      <c r="E113" s="130">
        <v>15</v>
      </c>
      <c r="F113" s="130">
        <v>3</v>
      </c>
      <c r="G113" s="130">
        <v>191</v>
      </c>
      <c r="H113" s="130">
        <v>0</v>
      </c>
      <c r="I113" s="130">
        <v>103</v>
      </c>
      <c r="J113" s="130">
        <v>17</v>
      </c>
      <c r="K113" s="130">
        <v>13</v>
      </c>
      <c r="L113" s="130">
        <v>2</v>
      </c>
      <c r="M113" s="130">
        <v>1</v>
      </c>
      <c r="N113" s="130">
        <v>0</v>
      </c>
      <c r="O113" s="130">
        <v>0</v>
      </c>
      <c r="P113" s="146">
        <v>0</v>
      </c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  <c r="BZ113" s="88"/>
      <c r="CA113" s="88"/>
      <c r="CB113" s="88"/>
      <c r="CC113" s="88"/>
      <c r="CD113" s="88"/>
      <c r="CE113" s="88"/>
      <c r="CF113" s="88"/>
      <c r="CG113" s="88"/>
      <c r="CH113" s="88"/>
      <c r="CI113" s="88"/>
      <c r="CJ113" s="88"/>
      <c r="CK113" s="88"/>
      <c r="CL113" s="88"/>
      <c r="CM113" s="88"/>
      <c r="CN113" s="88"/>
      <c r="CO113" s="88"/>
      <c r="CP113" s="88"/>
      <c r="CQ113" s="88"/>
      <c r="CR113" s="88"/>
      <c r="CS113" s="88"/>
      <c r="CT113" s="88"/>
      <c r="CU113" s="88"/>
      <c r="CV113" s="88"/>
      <c r="CW113" s="88"/>
      <c r="CX113" s="88"/>
      <c r="CY113" s="88"/>
      <c r="CZ113" s="88"/>
      <c r="DA113" s="88"/>
      <c r="DB113" s="88"/>
      <c r="DC113" s="88"/>
      <c r="DD113" s="88"/>
      <c r="DE113" s="88"/>
      <c r="DF113" s="88"/>
      <c r="DG113" s="88"/>
      <c r="DH113" s="88"/>
      <c r="DI113" s="88"/>
      <c r="DJ113" s="88"/>
      <c r="DK113" s="88"/>
      <c r="DL113" s="88"/>
      <c r="DM113" s="88"/>
      <c r="DN113" s="88"/>
      <c r="DO113" s="88"/>
      <c r="DP113" s="88"/>
      <c r="DQ113" s="88"/>
      <c r="DR113" s="88"/>
      <c r="DS113" s="88"/>
      <c r="DT113" s="88"/>
      <c r="DU113" s="88"/>
      <c r="DV113" s="88"/>
      <c r="DW113" s="88"/>
      <c r="DX113" s="88"/>
      <c r="DY113" s="88"/>
      <c r="DZ113" s="88"/>
      <c r="EA113" s="88"/>
      <c r="EB113" s="88"/>
      <c r="EC113" s="88"/>
      <c r="ED113" s="88"/>
      <c r="EE113" s="88"/>
    </row>
    <row r="114" spans="1:135" s="35" customFormat="1" ht="15" customHeight="1">
      <c r="A114" s="242" t="s">
        <v>33</v>
      </c>
      <c r="B114" s="24" t="s">
        <v>4</v>
      </c>
      <c r="C114" s="130">
        <v>1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1</v>
      </c>
      <c r="J114" s="130">
        <v>0</v>
      </c>
      <c r="K114" s="130">
        <v>0</v>
      </c>
      <c r="L114" s="130">
        <v>0</v>
      </c>
      <c r="M114" s="130">
        <v>0</v>
      </c>
      <c r="N114" s="130">
        <v>0</v>
      </c>
      <c r="O114" s="130">
        <v>0</v>
      </c>
      <c r="P114" s="146">
        <v>0</v>
      </c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  <c r="BZ114" s="88"/>
      <c r="CA114" s="88"/>
      <c r="CB114" s="88"/>
      <c r="CC114" s="88"/>
      <c r="CD114" s="88"/>
      <c r="CE114" s="88"/>
      <c r="CF114" s="88"/>
      <c r="CG114" s="88"/>
      <c r="CH114" s="88"/>
      <c r="CI114" s="88"/>
      <c r="CJ114" s="88"/>
      <c r="CK114" s="88"/>
      <c r="CL114" s="88"/>
      <c r="CM114" s="88"/>
      <c r="CN114" s="88"/>
      <c r="CO114" s="88"/>
      <c r="CP114" s="88"/>
      <c r="CQ114" s="88"/>
      <c r="CR114" s="88"/>
      <c r="CS114" s="88"/>
      <c r="CT114" s="88"/>
      <c r="CU114" s="88"/>
      <c r="CV114" s="88"/>
      <c r="CW114" s="88"/>
      <c r="CX114" s="88"/>
      <c r="CY114" s="88"/>
      <c r="CZ114" s="88"/>
      <c r="DA114" s="88"/>
      <c r="DB114" s="88"/>
      <c r="DC114" s="88"/>
      <c r="DD114" s="88"/>
      <c r="DE114" s="88"/>
      <c r="DF114" s="88"/>
      <c r="DG114" s="88"/>
      <c r="DH114" s="88"/>
      <c r="DI114" s="88"/>
      <c r="DJ114" s="88"/>
      <c r="DK114" s="88"/>
      <c r="DL114" s="88"/>
      <c r="DM114" s="88"/>
      <c r="DN114" s="88"/>
      <c r="DO114" s="88"/>
      <c r="DP114" s="88"/>
      <c r="DQ114" s="88"/>
      <c r="DR114" s="88"/>
      <c r="DS114" s="88"/>
      <c r="DT114" s="88"/>
      <c r="DU114" s="88"/>
      <c r="DV114" s="88"/>
      <c r="DW114" s="88"/>
      <c r="DX114" s="88"/>
      <c r="DY114" s="88"/>
      <c r="DZ114" s="88"/>
      <c r="EA114" s="88"/>
      <c r="EB114" s="88"/>
      <c r="EC114" s="88"/>
      <c r="ED114" s="88"/>
      <c r="EE114" s="88"/>
    </row>
    <row r="115" spans="1:135" s="35" customFormat="1" ht="15" customHeight="1">
      <c r="A115" s="167"/>
      <c r="B115" s="24" t="s">
        <v>8</v>
      </c>
      <c r="C115" s="130">
        <v>1</v>
      </c>
      <c r="D115" s="130">
        <v>1</v>
      </c>
      <c r="E115" s="130">
        <v>0</v>
      </c>
      <c r="F115" s="130">
        <v>0</v>
      </c>
      <c r="G115" s="130">
        <v>0</v>
      </c>
      <c r="H115" s="130">
        <v>0</v>
      </c>
      <c r="I115" s="130">
        <v>0</v>
      </c>
      <c r="J115" s="130">
        <v>0</v>
      </c>
      <c r="K115" s="130">
        <v>0</v>
      </c>
      <c r="L115" s="130">
        <v>0</v>
      </c>
      <c r="M115" s="130">
        <v>0</v>
      </c>
      <c r="N115" s="130">
        <v>0</v>
      </c>
      <c r="O115" s="130">
        <v>0</v>
      </c>
      <c r="P115" s="146">
        <v>0</v>
      </c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  <c r="BZ115" s="88"/>
      <c r="CA115" s="88"/>
      <c r="CB115" s="88"/>
      <c r="CC115" s="88"/>
      <c r="CD115" s="88"/>
      <c r="CE115" s="88"/>
      <c r="CF115" s="88"/>
      <c r="CG115" s="88"/>
      <c r="CH115" s="88"/>
      <c r="CI115" s="88"/>
      <c r="CJ115" s="88"/>
      <c r="CK115" s="88"/>
      <c r="CL115" s="88"/>
      <c r="CM115" s="88"/>
      <c r="CN115" s="88"/>
      <c r="CO115" s="88"/>
      <c r="CP115" s="88"/>
      <c r="CQ115" s="88"/>
      <c r="CR115" s="88"/>
      <c r="CS115" s="88"/>
      <c r="CT115" s="88"/>
      <c r="CU115" s="88"/>
      <c r="CV115" s="88"/>
      <c r="CW115" s="88"/>
      <c r="CX115" s="88"/>
      <c r="CY115" s="88"/>
      <c r="CZ115" s="88"/>
      <c r="DA115" s="88"/>
      <c r="DB115" s="88"/>
      <c r="DC115" s="88"/>
      <c r="DD115" s="88"/>
      <c r="DE115" s="88"/>
      <c r="DF115" s="88"/>
      <c r="DG115" s="88"/>
      <c r="DH115" s="88"/>
      <c r="DI115" s="88"/>
      <c r="DJ115" s="88"/>
      <c r="DK115" s="88"/>
      <c r="DL115" s="88"/>
      <c r="DM115" s="88"/>
      <c r="DN115" s="88"/>
      <c r="DO115" s="88"/>
      <c r="DP115" s="88"/>
      <c r="DQ115" s="88"/>
      <c r="DR115" s="88"/>
      <c r="DS115" s="88"/>
      <c r="DT115" s="88"/>
      <c r="DU115" s="88"/>
      <c r="DV115" s="88"/>
      <c r="DW115" s="88"/>
      <c r="DX115" s="88"/>
      <c r="DY115" s="88"/>
      <c r="DZ115" s="88"/>
      <c r="EA115" s="88"/>
      <c r="EB115" s="88"/>
      <c r="EC115" s="88"/>
      <c r="ED115" s="88"/>
      <c r="EE115" s="88"/>
    </row>
    <row r="116" spans="1:135" s="35" customFormat="1" ht="15" customHeight="1">
      <c r="A116" s="176" t="s">
        <v>81</v>
      </c>
      <c r="B116" s="52" t="s">
        <v>3</v>
      </c>
      <c r="C116" s="130">
        <v>844</v>
      </c>
      <c r="D116" s="130">
        <v>9</v>
      </c>
      <c r="E116" s="130">
        <v>2</v>
      </c>
      <c r="F116" s="130">
        <v>9</v>
      </c>
      <c r="G116" s="130">
        <v>491</v>
      </c>
      <c r="H116" s="130">
        <v>0</v>
      </c>
      <c r="I116" s="130">
        <v>255</v>
      </c>
      <c r="J116" s="130">
        <v>61</v>
      </c>
      <c r="K116" s="130">
        <v>16</v>
      </c>
      <c r="L116" s="130">
        <v>0</v>
      </c>
      <c r="M116" s="130">
        <v>1</v>
      </c>
      <c r="N116" s="130">
        <v>0</v>
      </c>
      <c r="O116" s="130">
        <v>0</v>
      </c>
      <c r="P116" s="146">
        <v>0</v>
      </c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  <c r="BZ116" s="88"/>
      <c r="CA116" s="88"/>
      <c r="CB116" s="88"/>
      <c r="CC116" s="88"/>
      <c r="CD116" s="88"/>
      <c r="CE116" s="88"/>
      <c r="CF116" s="88"/>
      <c r="CG116" s="88"/>
      <c r="CH116" s="88"/>
      <c r="CI116" s="88"/>
      <c r="CJ116" s="88"/>
      <c r="CK116" s="88"/>
      <c r="CL116" s="88"/>
      <c r="CM116" s="88"/>
      <c r="CN116" s="88"/>
      <c r="CO116" s="88"/>
      <c r="CP116" s="88"/>
      <c r="CQ116" s="88"/>
      <c r="CR116" s="88"/>
      <c r="CS116" s="88"/>
      <c r="CT116" s="88"/>
      <c r="CU116" s="88"/>
      <c r="CV116" s="88"/>
      <c r="CW116" s="88"/>
      <c r="CX116" s="88"/>
      <c r="CY116" s="88"/>
      <c r="CZ116" s="88"/>
      <c r="DA116" s="88"/>
      <c r="DB116" s="88"/>
      <c r="DC116" s="88"/>
      <c r="DD116" s="88"/>
      <c r="DE116" s="88"/>
      <c r="DF116" s="88"/>
      <c r="DG116" s="88"/>
      <c r="DH116" s="88"/>
      <c r="DI116" s="88"/>
      <c r="DJ116" s="88"/>
      <c r="DK116" s="88"/>
      <c r="DL116" s="88"/>
      <c r="DM116" s="88"/>
      <c r="DN116" s="88"/>
      <c r="DO116" s="88"/>
      <c r="DP116" s="88"/>
      <c r="DQ116" s="88"/>
      <c r="DR116" s="88"/>
      <c r="DS116" s="88"/>
      <c r="DT116" s="88"/>
      <c r="DU116" s="88"/>
      <c r="DV116" s="88"/>
      <c r="DW116" s="88"/>
      <c r="DX116" s="88"/>
      <c r="DY116" s="88"/>
      <c r="DZ116" s="88"/>
      <c r="EA116" s="88"/>
      <c r="EB116" s="88"/>
      <c r="EC116" s="88"/>
      <c r="ED116" s="88"/>
      <c r="EE116" s="88"/>
    </row>
    <row r="117" spans="1:135" s="35" customFormat="1" ht="15" customHeight="1">
      <c r="A117" s="242" t="s">
        <v>34</v>
      </c>
      <c r="B117" s="24" t="s">
        <v>4</v>
      </c>
      <c r="C117" s="130">
        <v>2</v>
      </c>
      <c r="D117" s="130">
        <v>0</v>
      </c>
      <c r="E117" s="130">
        <v>0</v>
      </c>
      <c r="F117" s="130">
        <v>0</v>
      </c>
      <c r="G117" s="130">
        <v>1</v>
      </c>
      <c r="H117" s="130">
        <v>0</v>
      </c>
      <c r="I117" s="130">
        <v>1</v>
      </c>
      <c r="J117" s="130">
        <v>0</v>
      </c>
      <c r="K117" s="130">
        <v>0</v>
      </c>
      <c r="L117" s="130">
        <v>0</v>
      </c>
      <c r="M117" s="130">
        <v>0</v>
      </c>
      <c r="N117" s="130">
        <v>0</v>
      </c>
      <c r="O117" s="130">
        <v>0</v>
      </c>
      <c r="P117" s="146">
        <v>0</v>
      </c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88"/>
      <c r="CG117" s="88"/>
      <c r="CH117" s="88"/>
      <c r="CI117" s="88"/>
      <c r="CJ117" s="88"/>
      <c r="CK117" s="88"/>
      <c r="CL117" s="88"/>
      <c r="CM117" s="88"/>
      <c r="CN117" s="88"/>
      <c r="CO117" s="88"/>
      <c r="CP117" s="88"/>
      <c r="CQ117" s="88"/>
      <c r="CR117" s="88"/>
      <c r="CS117" s="88"/>
      <c r="CT117" s="88"/>
      <c r="CU117" s="88"/>
      <c r="CV117" s="88"/>
      <c r="CW117" s="88"/>
      <c r="CX117" s="88"/>
      <c r="CY117" s="88"/>
      <c r="CZ117" s="88"/>
      <c r="DA117" s="88"/>
      <c r="DB117" s="88"/>
      <c r="DC117" s="88"/>
      <c r="DD117" s="88"/>
      <c r="DE117" s="88"/>
      <c r="DF117" s="88"/>
      <c r="DG117" s="88"/>
      <c r="DH117" s="88"/>
      <c r="DI117" s="88"/>
      <c r="DJ117" s="88"/>
      <c r="DK117" s="88"/>
      <c r="DL117" s="88"/>
      <c r="DM117" s="88"/>
      <c r="DN117" s="88"/>
      <c r="DO117" s="88"/>
      <c r="DP117" s="88"/>
      <c r="DQ117" s="88"/>
      <c r="DR117" s="88"/>
      <c r="DS117" s="88"/>
      <c r="DT117" s="88"/>
      <c r="DU117" s="88"/>
      <c r="DV117" s="88"/>
      <c r="DW117" s="88"/>
      <c r="DX117" s="88"/>
      <c r="DY117" s="88"/>
      <c r="DZ117" s="88"/>
      <c r="EA117" s="88"/>
      <c r="EB117" s="88"/>
      <c r="EC117" s="88"/>
      <c r="ED117" s="88"/>
      <c r="EE117" s="88"/>
    </row>
    <row r="118" spans="1:135" s="35" customFormat="1" ht="15" customHeight="1">
      <c r="A118" s="10"/>
      <c r="B118" s="24" t="s">
        <v>8</v>
      </c>
      <c r="C118" s="130">
        <v>0</v>
      </c>
      <c r="D118" s="130">
        <v>0</v>
      </c>
      <c r="E118" s="130">
        <v>0</v>
      </c>
      <c r="F118" s="130">
        <v>0</v>
      </c>
      <c r="G118" s="130">
        <v>0</v>
      </c>
      <c r="H118" s="130">
        <v>0</v>
      </c>
      <c r="I118" s="130">
        <v>0</v>
      </c>
      <c r="J118" s="130">
        <v>0</v>
      </c>
      <c r="K118" s="130">
        <v>0</v>
      </c>
      <c r="L118" s="130">
        <v>0</v>
      </c>
      <c r="M118" s="130">
        <v>0</v>
      </c>
      <c r="N118" s="130">
        <v>0</v>
      </c>
      <c r="O118" s="130">
        <v>0</v>
      </c>
      <c r="P118" s="146">
        <v>0</v>
      </c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88"/>
      <c r="CG118" s="88"/>
      <c r="CH118" s="88"/>
      <c r="CI118" s="88"/>
      <c r="CJ118" s="88"/>
      <c r="CK118" s="88"/>
      <c r="CL118" s="88"/>
      <c r="CM118" s="88"/>
      <c r="CN118" s="88"/>
      <c r="CO118" s="88"/>
      <c r="CP118" s="88"/>
      <c r="CQ118" s="88"/>
      <c r="CR118" s="88"/>
      <c r="CS118" s="88"/>
      <c r="CT118" s="88"/>
      <c r="CU118" s="88"/>
      <c r="CV118" s="88"/>
      <c r="CW118" s="88"/>
      <c r="CX118" s="88"/>
      <c r="CY118" s="88"/>
      <c r="CZ118" s="88"/>
      <c r="DA118" s="88"/>
      <c r="DB118" s="88"/>
      <c r="DC118" s="88"/>
      <c r="DD118" s="88"/>
      <c r="DE118" s="88"/>
      <c r="DF118" s="88"/>
      <c r="DG118" s="88"/>
      <c r="DH118" s="88"/>
      <c r="DI118" s="88"/>
      <c r="DJ118" s="88"/>
      <c r="DK118" s="88"/>
      <c r="DL118" s="88"/>
      <c r="DM118" s="88"/>
      <c r="DN118" s="88"/>
      <c r="DO118" s="88"/>
      <c r="DP118" s="88"/>
      <c r="DQ118" s="88"/>
      <c r="DR118" s="88"/>
      <c r="DS118" s="88"/>
      <c r="DT118" s="88"/>
      <c r="DU118" s="88"/>
      <c r="DV118" s="88"/>
      <c r="DW118" s="88"/>
      <c r="DX118" s="88"/>
      <c r="DY118" s="88"/>
      <c r="DZ118" s="88"/>
      <c r="EA118" s="88"/>
      <c r="EB118" s="88"/>
      <c r="EC118" s="88"/>
      <c r="ED118" s="88"/>
      <c r="EE118" s="88"/>
    </row>
    <row r="119" spans="1:135" s="35" customFormat="1" ht="15" customHeight="1">
      <c r="A119" s="176" t="s">
        <v>189</v>
      </c>
      <c r="B119" s="24" t="s">
        <v>3</v>
      </c>
      <c r="C119" s="130">
        <v>776</v>
      </c>
      <c r="D119" s="130">
        <v>126</v>
      </c>
      <c r="E119" s="130">
        <v>42</v>
      </c>
      <c r="F119" s="130">
        <v>41</v>
      </c>
      <c r="G119" s="130">
        <v>235</v>
      </c>
      <c r="H119" s="130">
        <v>4</v>
      </c>
      <c r="I119" s="130">
        <v>199</v>
      </c>
      <c r="J119" s="130">
        <v>111</v>
      </c>
      <c r="K119" s="130">
        <v>7</v>
      </c>
      <c r="L119" s="130">
        <v>8</v>
      </c>
      <c r="M119" s="130">
        <v>1</v>
      </c>
      <c r="N119" s="130">
        <v>0</v>
      </c>
      <c r="O119" s="130">
        <v>1</v>
      </c>
      <c r="P119" s="146">
        <v>1</v>
      </c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88"/>
      <c r="CG119" s="88"/>
      <c r="CH119" s="88"/>
      <c r="CI119" s="88"/>
      <c r="CJ119" s="88"/>
      <c r="CK119" s="88"/>
      <c r="CL119" s="88"/>
      <c r="CM119" s="88"/>
      <c r="CN119" s="88"/>
      <c r="CO119" s="88"/>
      <c r="CP119" s="88"/>
      <c r="CQ119" s="88"/>
      <c r="CR119" s="88"/>
      <c r="CS119" s="88"/>
      <c r="CT119" s="88"/>
      <c r="CU119" s="88"/>
      <c r="CV119" s="88"/>
      <c r="CW119" s="88"/>
      <c r="CX119" s="88"/>
      <c r="CY119" s="88"/>
      <c r="CZ119" s="88"/>
      <c r="DA119" s="88"/>
      <c r="DB119" s="88"/>
      <c r="DC119" s="88"/>
      <c r="DD119" s="88"/>
      <c r="DE119" s="88"/>
      <c r="DF119" s="88"/>
      <c r="DG119" s="88"/>
      <c r="DH119" s="88"/>
      <c r="DI119" s="88"/>
      <c r="DJ119" s="88"/>
      <c r="DK119" s="88"/>
      <c r="DL119" s="88"/>
      <c r="DM119" s="88"/>
      <c r="DN119" s="88"/>
      <c r="DO119" s="88"/>
      <c r="DP119" s="88"/>
      <c r="DQ119" s="88"/>
      <c r="DR119" s="88"/>
      <c r="DS119" s="88"/>
      <c r="DT119" s="88"/>
      <c r="DU119" s="88"/>
      <c r="DV119" s="88"/>
      <c r="DW119" s="88"/>
      <c r="DX119" s="88"/>
      <c r="DY119" s="88"/>
      <c r="DZ119" s="88"/>
      <c r="EA119" s="88"/>
      <c r="EB119" s="88"/>
      <c r="EC119" s="88"/>
      <c r="ED119" s="88"/>
      <c r="EE119" s="88"/>
    </row>
    <row r="120" spans="1:135" s="35" customFormat="1" ht="15" customHeight="1">
      <c r="A120" s="242" t="s">
        <v>82</v>
      </c>
      <c r="B120" s="24" t="s">
        <v>4</v>
      </c>
      <c r="C120" s="130">
        <v>2</v>
      </c>
      <c r="D120" s="130">
        <v>0</v>
      </c>
      <c r="E120" s="130">
        <v>0</v>
      </c>
      <c r="F120" s="130">
        <v>0</v>
      </c>
      <c r="G120" s="130">
        <v>1</v>
      </c>
      <c r="H120" s="130">
        <v>0</v>
      </c>
      <c r="I120" s="130">
        <v>1</v>
      </c>
      <c r="J120" s="130">
        <v>0</v>
      </c>
      <c r="K120" s="130">
        <v>0</v>
      </c>
      <c r="L120" s="130">
        <v>0</v>
      </c>
      <c r="M120" s="130">
        <v>0</v>
      </c>
      <c r="N120" s="130">
        <v>0</v>
      </c>
      <c r="O120" s="130">
        <v>0</v>
      </c>
      <c r="P120" s="146">
        <v>0</v>
      </c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88"/>
      <c r="CG120" s="88"/>
      <c r="CH120" s="88"/>
      <c r="CI120" s="88"/>
      <c r="CJ120" s="88"/>
      <c r="CK120" s="88"/>
      <c r="CL120" s="88"/>
      <c r="CM120" s="88"/>
      <c r="CN120" s="88"/>
      <c r="CO120" s="88"/>
      <c r="CP120" s="88"/>
      <c r="CQ120" s="88"/>
      <c r="CR120" s="88"/>
      <c r="CS120" s="88"/>
      <c r="CT120" s="88"/>
      <c r="CU120" s="88"/>
      <c r="CV120" s="88"/>
      <c r="CW120" s="88"/>
      <c r="CX120" s="88"/>
      <c r="CY120" s="88"/>
      <c r="CZ120" s="88"/>
      <c r="DA120" s="88"/>
      <c r="DB120" s="88"/>
      <c r="DC120" s="88"/>
      <c r="DD120" s="88"/>
      <c r="DE120" s="88"/>
      <c r="DF120" s="88"/>
      <c r="DG120" s="88"/>
      <c r="DH120" s="88"/>
      <c r="DI120" s="88"/>
      <c r="DJ120" s="88"/>
      <c r="DK120" s="88"/>
      <c r="DL120" s="88"/>
      <c r="DM120" s="88"/>
      <c r="DN120" s="88"/>
      <c r="DO120" s="88"/>
      <c r="DP120" s="88"/>
      <c r="DQ120" s="88"/>
      <c r="DR120" s="88"/>
      <c r="DS120" s="88"/>
      <c r="DT120" s="88"/>
      <c r="DU120" s="88"/>
      <c r="DV120" s="88"/>
      <c r="DW120" s="88"/>
      <c r="DX120" s="88"/>
      <c r="DY120" s="88"/>
      <c r="DZ120" s="88"/>
      <c r="EA120" s="88"/>
      <c r="EB120" s="88"/>
      <c r="EC120" s="88"/>
      <c r="ED120" s="88"/>
      <c r="EE120" s="88"/>
    </row>
    <row r="121" spans="1:135" s="35" customFormat="1" ht="15" customHeight="1">
      <c r="A121" s="167"/>
      <c r="B121" s="24" t="s">
        <v>8</v>
      </c>
      <c r="C121" s="130">
        <v>3</v>
      </c>
      <c r="D121" s="130">
        <v>1</v>
      </c>
      <c r="E121" s="130">
        <v>0</v>
      </c>
      <c r="F121" s="130">
        <v>0</v>
      </c>
      <c r="G121" s="130">
        <v>1</v>
      </c>
      <c r="H121" s="130">
        <v>0</v>
      </c>
      <c r="I121" s="130">
        <v>0</v>
      </c>
      <c r="J121" s="130">
        <v>0</v>
      </c>
      <c r="K121" s="130">
        <v>0</v>
      </c>
      <c r="L121" s="130">
        <v>0</v>
      </c>
      <c r="M121" s="130">
        <v>0</v>
      </c>
      <c r="N121" s="130">
        <v>0</v>
      </c>
      <c r="O121" s="130">
        <v>0</v>
      </c>
      <c r="P121" s="146">
        <v>1</v>
      </c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88"/>
      <c r="CG121" s="88"/>
      <c r="CH121" s="88"/>
      <c r="CI121" s="88"/>
      <c r="CJ121" s="88"/>
      <c r="CK121" s="88"/>
      <c r="CL121" s="88"/>
      <c r="CM121" s="88"/>
      <c r="CN121" s="88"/>
      <c r="CO121" s="88"/>
      <c r="CP121" s="88"/>
      <c r="CQ121" s="88"/>
      <c r="CR121" s="88"/>
      <c r="CS121" s="88"/>
      <c r="CT121" s="88"/>
      <c r="CU121" s="88"/>
      <c r="CV121" s="88"/>
      <c r="CW121" s="88"/>
      <c r="CX121" s="88"/>
      <c r="CY121" s="88"/>
      <c r="CZ121" s="88"/>
      <c r="DA121" s="88"/>
      <c r="DB121" s="88"/>
      <c r="DC121" s="88"/>
      <c r="DD121" s="88"/>
      <c r="DE121" s="88"/>
      <c r="DF121" s="88"/>
      <c r="DG121" s="88"/>
      <c r="DH121" s="88"/>
      <c r="DI121" s="88"/>
      <c r="DJ121" s="88"/>
      <c r="DK121" s="88"/>
      <c r="DL121" s="88"/>
      <c r="DM121" s="88"/>
      <c r="DN121" s="88"/>
      <c r="DO121" s="88"/>
      <c r="DP121" s="88"/>
      <c r="DQ121" s="88"/>
      <c r="DR121" s="88"/>
      <c r="DS121" s="88"/>
      <c r="DT121" s="88"/>
      <c r="DU121" s="88"/>
      <c r="DV121" s="88"/>
      <c r="DW121" s="88"/>
      <c r="DX121" s="88"/>
      <c r="DY121" s="88"/>
      <c r="DZ121" s="88"/>
      <c r="EA121" s="88"/>
      <c r="EB121" s="88"/>
      <c r="EC121" s="88"/>
      <c r="ED121" s="88"/>
      <c r="EE121" s="88"/>
    </row>
    <row r="122" spans="1:135" s="35" customFormat="1" ht="15" customHeight="1">
      <c r="A122" s="176" t="s">
        <v>83</v>
      </c>
      <c r="B122" s="24" t="s">
        <v>3</v>
      </c>
      <c r="C122" s="130">
        <v>1175</v>
      </c>
      <c r="D122" s="130">
        <v>301</v>
      </c>
      <c r="E122" s="130">
        <v>53</v>
      </c>
      <c r="F122" s="130">
        <v>36</v>
      </c>
      <c r="G122" s="130">
        <v>378</v>
      </c>
      <c r="H122" s="130">
        <v>178</v>
      </c>
      <c r="I122" s="130">
        <v>202</v>
      </c>
      <c r="J122" s="130">
        <v>10</v>
      </c>
      <c r="K122" s="130">
        <v>6</v>
      </c>
      <c r="L122" s="130">
        <v>5</v>
      </c>
      <c r="M122" s="130">
        <v>0</v>
      </c>
      <c r="N122" s="130">
        <v>6</v>
      </c>
      <c r="O122" s="130">
        <v>0</v>
      </c>
      <c r="P122" s="146">
        <v>0</v>
      </c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88"/>
      <c r="CG122" s="88"/>
      <c r="CH122" s="88"/>
      <c r="CI122" s="88"/>
      <c r="CJ122" s="88"/>
      <c r="CK122" s="88"/>
      <c r="CL122" s="88"/>
      <c r="CM122" s="88"/>
      <c r="CN122" s="88"/>
      <c r="CO122" s="88"/>
      <c r="CP122" s="88"/>
      <c r="CQ122" s="88"/>
      <c r="CR122" s="88"/>
      <c r="CS122" s="88"/>
      <c r="CT122" s="88"/>
      <c r="CU122" s="88"/>
      <c r="CV122" s="88"/>
      <c r="CW122" s="88"/>
      <c r="CX122" s="88"/>
      <c r="CY122" s="88"/>
      <c r="CZ122" s="88"/>
      <c r="DA122" s="88"/>
      <c r="DB122" s="88"/>
      <c r="DC122" s="88"/>
      <c r="DD122" s="88"/>
      <c r="DE122" s="88"/>
      <c r="DF122" s="88"/>
      <c r="DG122" s="88"/>
      <c r="DH122" s="88"/>
      <c r="DI122" s="88"/>
      <c r="DJ122" s="88"/>
      <c r="DK122" s="88"/>
      <c r="DL122" s="88"/>
      <c r="DM122" s="88"/>
      <c r="DN122" s="88"/>
      <c r="DO122" s="88"/>
      <c r="DP122" s="88"/>
      <c r="DQ122" s="88"/>
      <c r="DR122" s="88"/>
      <c r="DS122" s="88"/>
      <c r="DT122" s="88"/>
      <c r="DU122" s="88"/>
      <c r="DV122" s="88"/>
      <c r="DW122" s="88"/>
      <c r="DX122" s="88"/>
      <c r="DY122" s="88"/>
      <c r="DZ122" s="88"/>
      <c r="EA122" s="88"/>
      <c r="EB122" s="88"/>
      <c r="EC122" s="88"/>
      <c r="ED122" s="88"/>
      <c r="EE122" s="88"/>
    </row>
    <row r="123" spans="1:135" s="35" customFormat="1" ht="15" customHeight="1">
      <c r="A123" s="242" t="s">
        <v>6</v>
      </c>
      <c r="B123" s="24" t="s">
        <v>4</v>
      </c>
      <c r="C123" s="130">
        <v>3</v>
      </c>
      <c r="D123" s="130">
        <v>1</v>
      </c>
      <c r="E123" s="130">
        <v>2</v>
      </c>
      <c r="F123" s="130">
        <v>0</v>
      </c>
      <c r="G123" s="130">
        <v>0</v>
      </c>
      <c r="H123" s="130">
        <v>0</v>
      </c>
      <c r="I123" s="130">
        <v>0</v>
      </c>
      <c r="J123" s="130">
        <v>0</v>
      </c>
      <c r="K123" s="130">
        <v>0</v>
      </c>
      <c r="L123" s="130">
        <v>0</v>
      </c>
      <c r="M123" s="130">
        <v>0</v>
      </c>
      <c r="N123" s="130">
        <v>0</v>
      </c>
      <c r="O123" s="130">
        <v>0</v>
      </c>
      <c r="P123" s="146">
        <v>0</v>
      </c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88"/>
      <c r="CG123" s="88"/>
      <c r="CH123" s="88"/>
      <c r="CI123" s="88"/>
      <c r="CJ123" s="88"/>
      <c r="CK123" s="88"/>
      <c r="CL123" s="88"/>
      <c r="CM123" s="88"/>
      <c r="CN123" s="88"/>
      <c r="CO123" s="88"/>
      <c r="CP123" s="88"/>
      <c r="CQ123" s="88"/>
      <c r="CR123" s="88"/>
      <c r="CS123" s="88"/>
      <c r="CT123" s="88"/>
      <c r="CU123" s="88"/>
      <c r="CV123" s="88"/>
      <c r="CW123" s="88"/>
      <c r="CX123" s="88"/>
      <c r="CY123" s="88"/>
      <c r="CZ123" s="88"/>
      <c r="DA123" s="88"/>
      <c r="DB123" s="88"/>
      <c r="DC123" s="88"/>
      <c r="DD123" s="88"/>
      <c r="DE123" s="88"/>
      <c r="DF123" s="88"/>
      <c r="DG123" s="88"/>
      <c r="DH123" s="88"/>
      <c r="DI123" s="88"/>
      <c r="DJ123" s="88"/>
      <c r="DK123" s="88"/>
      <c r="DL123" s="88"/>
      <c r="DM123" s="88"/>
      <c r="DN123" s="88"/>
      <c r="DO123" s="88"/>
      <c r="DP123" s="88"/>
      <c r="DQ123" s="88"/>
      <c r="DR123" s="88"/>
      <c r="DS123" s="88"/>
      <c r="DT123" s="88"/>
      <c r="DU123" s="88"/>
      <c r="DV123" s="88"/>
      <c r="DW123" s="88"/>
      <c r="DX123" s="88"/>
      <c r="DY123" s="88"/>
      <c r="DZ123" s="88"/>
      <c r="EA123" s="88"/>
      <c r="EB123" s="88"/>
      <c r="EC123" s="88"/>
      <c r="ED123" s="88"/>
      <c r="EE123" s="88"/>
    </row>
    <row r="124" spans="1:135" s="35" customFormat="1" ht="15" customHeight="1">
      <c r="A124" s="10"/>
      <c r="B124" s="24" t="s">
        <v>8</v>
      </c>
      <c r="C124" s="130">
        <v>4</v>
      </c>
      <c r="D124" s="130">
        <v>2</v>
      </c>
      <c r="E124" s="130">
        <v>2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  <c r="K124" s="130">
        <v>0</v>
      </c>
      <c r="L124" s="130">
        <v>0</v>
      </c>
      <c r="M124" s="130">
        <v>0</v>
      </c>
      <c r="N124" s="130">
        <v>0</v>
      </c>
      <c r="O124" s="130">
        <v>0</v>
      </c>
      <c r="P124" s="146">
        <v>0</v>
      </c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88"/>
      <c r="CG124" s="88"/>
      <c r="CH124" s="88"/>
      <c r="CI124" s="88"/>
      <c r="CJ124" s="88"/>
      <c r="CK124" s="88"/>
      <c r="CL124" s="88"/>
      <c r="CM124" s="88"/>
      <c r="CN124" s="88"/>
      <c r="CO124" s="88"/>
      <c r="CP124" s="88"/>
      <c r="CQ124" s="88"/>
      <c r="CR124" s="88"/>
      <c r="CS124" s="88"/>
      <c r="CT124" s="88"/>
      <c r="CU124" s="88"/>
      <c r="CV124" s="88"/>
      <c r="CW124" s="88"/>
      <c r="CX124" s="88"/>
      <c r="CY124" s="88"/>
      <c r="CZ124" s="88"/>
      <c r="DA124" s="88"/>
      <c r="DB124" s="88"/>
      <c r="DC124" s="88"/>
      <c r="DD124" s="88"/>
      <c r="DE124" s="88"/>
      <c r="DF124" s="88"/>
      <c r="DG124" s="88"/>
      <c r="DH124" s="88"/>
      <c r="DI124" s="88"/>
      <c r="DJ124" s="88"/>
      <c r="DK124" s="88"/>
      <c r="DL124" s="88"/>
      <c r="DM124" s="88"/>
      <c r="DN124" s="88"/>
      <c r="DO124" s="88"/>
      <c r="DP124" s="88"/>
      <c r="DQ124" s="88"/>
      <c r="DR124" s="88"/>
      <c r="DS124" s="88"/>
      <c r="DT124" s="88"/>
      <c r="DU124" s="88"/>
      <c r="DV124" s="88"/>
      <c r="DW124" s="88"/>
      <c r="DX124" s="88"/>
      <c r="DY124" s="88"/>
      <c r="DZ124" s="88"/>
      <c r="EA124" s="88"/>
      <c r="EB124" s="88"/>
      <c r="EC124" s="88"/>
      <c r="ED124" s="88"/>
      <c r="EE124" s="88"/>
    </row>
    <row r="125" spans="1:135" s="35" customFormat="1" ht="15" customHeight="1">
      <c r="A125" s="176" t="s">
        <v>190</v>
      </c>
      <c r="B125" s="24" t="s">
        <v>3</v>
      </c>
      <c r="C125" s="130">
        <v>3575</v>
      </c>
      <c r="D125" s="130">
        <v>1846</v>
      </c>
      <c r="E125" s="130">
        <v>121</v>
      </c>
      <c r="F125" s="130">
        <v>90</v>
      </c>
      <c r="G125" s="130">
        <v>817</v>
      </c>
      <c r="H125" s="130">
        <v>152</v>
      </c>
      <c r="I125" s="130">
        <v>447</v>
      </c>
      <c r="J125" s="130">
        <v>60</v>
      </c>
      <c r="K125" s="130">
        <v>20</v>
      </c>
      <c r="L125" s="130">
        <v>5</v>
      </c>
      <c r="M125" s="130">
        <v>16</v>
      </c>
      <c r="N125" s="130">
        <v>1</v>
      </c>
      <c r="O125" s="130">
        <v>0</v>
      </c>
      <c r="P125" s="146">
        <v>0</v>
      </c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88"/>
      <c r="CG125" s="88"/>
      <c r="CH125" s="88"/>
      <c r="CI125" s="88"/>
      <c r="CJ125" s="88"/>
      <c r="CK125" s="88"/>
      <c r="CL125" s="88"/>
      <c r="CM125" s="88"/>
      <c r="CN125" s="88"/>
      <c r="CO125" s="88"/>
      <c r="CP125" s="88"/>
      <c r="CQ125" s="88"/>
      <c r="CR125" s="88"/>
      <c r="CS125" s="88"/>
      <c r="CT125" s="88"/>
      <c r="CU125" s="88"/>
      <c r="CV125" s="88"/>
      <c r="CW125" s="88"/>
      <c r="CX125" s="88"/>
      <c r="CY125" s="88"/>
      <c r="CZ125" s="88"/>
      <c r="DA125" s="88"/>
      <c r="DB125" s="88"/>
      <c r="DC125" s="88"/>
      <c r="DD125" s="88"/>
      <c r="DE125" s="88"/>
      <c r="DF125" s="88"/>
      <c r="DG125" s="88"/>
      <c r="DH125" s="88"/>
      <c r="DI125" s="88"/>
      <c r="DJ125" s="88"/>
      <c r="DK125" s="88"/>
      <c r="DL125" s="88"/>
      <c r="DM125" s="88"/>
      <c r="DN125" s="88"/>
      <c r="DO125" s="88"/>
      <c r="DP125" s="88"/>
      <c r="DQ125" s="88"/>
      <c r="DR125" s="88"/>
      <c r="DS125" s="88"/>
      <c r="DT125" s="88"/>
      <c r="DU125" s="88"/>
      <c r="DV125" s="88"/>
      <c r="DW125" s="88"/>
      <c r="DX125" s="88"/>
      <c r="DY125" s="88"/>
      <c r="DZ125" s="88"/>
      <c r="EA125" s="88"/>
      <c r="EB125" s="88"/>
      <c r="EC125" s="88"/>
      <c r="ED125" s="88"/>
      <c r="EE125" s="88"/>
    </row>
    <row r="126" spans="1:135" s="35" customFormat="1" ht="15" customHeight="1">
      <c r="A126" s="242" t="s">
        <v>2</v>
      </c>
      <c r="B126" s="24" t="s">
        <v>4</v>
      </c>
      <c r="C126" s="130">
        <v>7</v>
      </c>
      <c r="D126" s="130">
        <v>1</v>
      </c>
      <c r="E126" s="130">
        <v>0</v>
      </c>
      <c r="F126" s="130">
        <v>0</v>
      </c>
      <c r="G126" s="130">
        <v>1</v>
      </c>
      <c r="H126" s="130">
        <v>1</v>
      </c>
      <c r="I126" s="130">
        <v>3</v>
      </c>
      <c r="J126" s="130">
        <v>1</v>
      </c>
      <c r="K126" s="130">
        <v>0</v>
      </c>
      <c r="L126" s="130">
        <v>0</v>
      </c>
      <c r="M126" s="130">
        <v>0</v>
      </c>
      <c r="N126" s="130">
        <v>0</v>
      </c>
      <c r="O126" s="130">
        <v>0</v>
      </c>
      <c r="P126" s="146">
        <v>0</v>
      </c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88"/>
      <c r="CG126" s="88"/>
      <c r="CH126" s="88"/>
      <c r="CI126" s="88"/>
      <c r="CJ126" s="88"/>
      <c r="CK126" s="88"/>
      <c r="CL126" s="88"/>
      <c r="CM126" s="88"/>
      <c r="CN126" s="88"/>
      <c r="CO126" s="88"/>
      <c r="CP126" s="88"/>
      <c r="CQ126" s="88"/>
      <c r="CR126" s="88"/>
      <c r="CS126" s="88"/>
      <c r="CT126" s="88"/>
      <c r="CU126" s="88"/>
      <c r="CV126" s="88"/>
      <c r="CW126" s="88"/>
      <c r="CX126" s="88"/>
      <c r="CY126" s="88"/>
      <c r="CZ126" s="88"/>
      <c r="DA126" s="88"/>
      <c r="DB126" s="88"/>
      <c r="DC126" s="88"/>
      <c r="DD126" s="88"/>
      <c r="DE126" s="88"/>
      <c r="DF126" s="88"/>
      <c r="DG126" s="88"/>
      <c r="DH126" s="88"/>
      <c r="DI126" s="88"/>
      <c r="DJ126" s="88"/>
      <c r="DK126" s="88"/>
      <c r="DL126" s="88"/>
      <c r="DM126" s="88"/>
      <c r="DN126" s="88"/>
      <c r="DO126" s="88"/>
      <c r="DP126" s="88"/>
      <c r="DQ126" s="88"/>
      <c r="DR126" s="88"/>
      <c r="DS126" s="88"/>
      <c r="DT126" s="88"/>
      <c r="DU126" s="88"/>
      <c r="DV126" s="88"/>
      <c r="DW126" s="88"/>
      <c r="DX126" s="88"/>
      <c r="DY126" s="88"/>
      <c r="DZ126" s="88"/>
      <c r="EA126" s="88"/>
      <c r="EB126" s="88"/>
      <c r="EC126" s="88"/>
      <c r="ED126" s="88"/>
      <c r="EE126" s="88"/>
    </row>
    <row r="127" spans="1:135" s="35" customFormat="1" ht="15" customHeight="1">
      <c r="A127" s="10"/>
      <c r="B127" s="24" t="s">
        <v>8</v>
      </c>
      <c r="C127" s="130">
        <v>16</v>
      </c>
      <c r="D127" s="130">
        <v>10</v>
      </c>
      <c r="E127" s="130">
        <v>2</v>
      </c>
      <c r="F127" s="130">
        <v>0</v>
      </c>
      <c r="G127" s="130">
        <v>3</v>
      </c>
      <c r="H127" s="130">
        <v>0</v>
      </c>
      <c r="I127" s="130">
        <v>1</v>
      </c>
      <c r="J127" s="130">
        <v>0</v>
      </c>
      <c r="K127" s="130">
        <v>0</v>
      </c>
      <c r="L127" s="130">
        <v>0</v>
      </c>
      <c r="M127" s="130">
        <v>0</v>
      </c>
      <c r="N127" s="130">
        <v>0</v>
      </c>
      <c r="O127" s="130">
        <v>0</v>
      </c>
      <c r="P127" s="146">
        <v>0</v>
      </c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88"/>
      <c r="CG127" s="88"/>
      <c r="CH127" s="88"/>
      <c r="CI127" s="88"/>
      <c r="CJ127" s="88"/>
      <c r="CK127" s="88"/>
      <c r="CL127" s="88"/>
      <c r="CM127" s="88"/>
      <c r="CN127" s="88"/>
      <c r="CO127" s="88"/>
      <c r="CP127" s="88"/>
      <c r="CQ127" s="88"/>
      <c r="CR127" s="88"/>
      <c r="CS127" s="88"/>
      <c r="CT127" s="88"/>
      <c r="CU127" s="88"/>
      <c r="CV127" s="88"/>
      <c r="CW127" s="88"/>
      <c r="CX127" s="88"/>
      <c r="CY127" s="88"/>
      <c r="CZ127" s="88"/>
      <c r="DA127" s="88"/>
      <c r="DB127" s="88"/>
      <c r="DC127" s="88"/>
      <c r="DD127" s="88"/>
      <c r="DE127" s="88"/>
      <c r="DF127" s="88"/>
      <c r="DG127" s="88"/>
      <c r="DH127" s="88"/>
      <c r="DI127" s="88"/>
      <c r="DJ127" s="88"/>
      <c r="DK127" s="88"/>
      <c r="DL127" s="88"/>
      <c r="DM127" s="88"/>
      <c r="DN127" s="88"/>
      <c r="DO127" s="88"/>
      <c r="DP127" s="88"/>
      <c r="DQ127" s="88"/>
      <c r="DR127" s="88"/>
      <c r="DS127" s="88"/>
      <c r="DT127" s="88"/>
      <c r="DU127" s="88"/>
      <c r="DV127" s="88"/>
      <c r="DW127" s="88"/>
      <c r="DX127" s="88"/>
      <c r="DY127" s="88"/>
      <c r="DZ127" s="88"/>
      <c r="EA127" s="88"/>
      <c r="EB127" s="88"/>
      <c r="EC127" s="88"/>
      <c r="ED127" s="88"/>
      <c r="EE127" s="88"/>
    </row>
    <row r="128" spans="1:135" s="35" customFormat="1" ht="30" customHeight="1">
      <c r="A128" s="176" t="s">
        <v>144</v>
      </c>
      <c r="B128" s="24" t="s">
        <v>3</v>
      </c>
      <c r="C128" s="130">
        <v>3511</v>
      </c>
      <c r="D128" s="130">
        <v>267</v>
      </c>
      <c r="E128" s="130">
        <v>36</v>
      </c>
      <c r="F128" s="130">
        <v>98</v>
      </c>
      <c r="G128" s="130">
        <v>1973</v>
      </c>
      <c r="H128" s="130">
        <v>67</v>
      </c>
      <c r="I128" s="130">
        <v>865</v>
      </c>
      <c r="J128" s="130">
        <v>85</v>
      </c>
      <c r="K128" s="130">
        <v>96</v>
      </c>
      <c r="L128" s="130">
        <v>10</v>
      </c>
      <c r="M128" s="130">
        <v>3</v>
      </c>
      <c r="N128" s="130">
        <v>9</v>
      </c>
      <c r="O128" s="130">
        <v>0</v>
      </c>
      <c r="P128" s="146">
        <v>2</v>
      </c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88"/>
      <c r="CG128" s="88"/>
      <c r="CH128" s="88"/>
      <c r="CI128" s="88"/>
      <c r="CJ128" s="88"/>
      <c r="CK128" s="88"/>
      <c r="CL128" s="88"/>
      <c r="CM128" s="88"/>
      <c r="CN128" s="88"/>
      <c r="CO128" s="88"/>
      <c r="CP128" s="88"/>
      <c r="CQ128" s="88"/>
      <c r="CR128" s="88"/>
      <c r="CS128" s="88"/>
      <c r="CT128" s="88"/>
      <c r="CU128" s="88"/>
      <c r="CV128" s="88"/>
      <c r="CW128" s="88"/>
      <c r="CX128" s="88"/>
      <c r="CY128" s="88"/>
      <c r="CZ128" s="88"/>
      <c r="DA128" s="88"/>
      <c r="DB128" s="88"/>
      <c r="DC128" s="88"/>
      <c r="DD128" s="88"/>
      <c r="DE128" s="88"/>
      <c r="DF128" s="88"/>
      <c r="DG128" s="88"/>
      <c r="DH128" s="88"/>
      <c r="DI128" s="88"/>
      <c r="DJ128" s="88"/>
      <c r="DK128" s="88"/>
      <c r="DL128" s="88"/>
      <c r="DM128" s="88"/>
      <c r="DN128" s="88"/>
      <c r="DO128" s="88"/>
      <c r="DP128" s="88"/>
      <c r="DQ128" s="88"/>
      <c r="DR128" s="88"/>
      <c r="DS128" s="88"/>
      <c r="DT128" s="88"/>
      <c r="DU128" s="88"/>
      <c r="DV128" s="88"/>
      <c r="DW128" s="88"/>
      <c r="DX128" s="88"/>
      <c r="DY128" s="88"/>
      <c r="DZ128" s="88"/>
      <c r="EA128" s="88"/>
      <c r="EB128" s="88"/>
      <c r="EC128" s="88"/>
      <c r="ED128" s="88"/>
      <c r="EE128" s="88"/>
    </row>
    <row r="129" spans="1:135" s="35" customFormat="1" ht="15" customHeight="1">
      <c r="A129" s="242" t="s">
        <v>145</v>
      </c>
      <c r="B129" s="24" t="s">
        <v>4</v>
      </c>
      <c r="C129" s="130">
        <v>5</v>
      </c>
      <c r="D129" s="130">
        <v>0</v>
      </c>
      <c r="E129" s="130">
        <v>0</v>
      </c>
      <c r="F129" s="130">
        <v>0</v>
      </c>
      <c r="G129" s="130">
        <v>1</v>
      </c>
      <c r="H129" s="130">
        <v>0</v>
      </c>
      <c r="I129" s="130">
        <v>2</v>
      </c>
      <c r="J129" s="130">
        <v>0</v>
      </c>
      <c r="K129" s="130">
        <v>0</v>
      </c>
      <c r="L129" s="130">
        <v>1</v>
      </c>
      <c r="M129" s="130">
        <v>0</v>
      </c>
      <c r="N129" s="130">
        <v>1</v>
      </c>
      <c r="O129" s="130">
        <v>0</v>
      </c>
      <c r="P129" s="146">
        <v>0</v>
      </c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88"/>
      <c r="CG129" s="88"/>
      <c r="CH129" s="88"/>
      <c r="CI129" s="88"/>
      <c r="CJ129" s="88"/>
      <c r="CK129" s="88"/>
      <c r="CL129" s="88"/>
      <c r="CM129" s="88"/>
      <c r="CN129" s="88"/>
      <c r="CO129" s="88"/>
      <c r="CP129" s="88"/>
      <c r="CQ129" s="88"/>
      <c r="CR129" s="88"/>
      <c r="CS129" s="88"/>
      <c r="CT129" s="88"/>
      <c r="CU129" s="88"/>
      <c r="CV129" s="88"/>
      <c r="CW129" s="88"/>
      <c r="CX129" s="88"/>
      <c r="CY129" s="88"/>
      <c r="CZ129" s="88"/>
      <c r="DA129" s="88"/>
      <c r="DB129" s="88"/>
      <c r="DC129" s="88"/>
      <c r="DD129" s="88"/>
      <c r="DE129" s="88"/>
      <c r="DF129" s="88"/>
      <c r="DG129" s="88"/>
      <c r="DH129" s="88"/>
      <c r="DI129" s="88"/>
      <c r="DJ129" s="88"/>
      <c r="DK129" s="88"/>
      <c r="DL129" s="88"/>
      <c r="DM129" s="88"/>
      <c r="DN129" s="88"/>
      <c r="DO129" s="88"/>
      <c r="DP129" s="88"/>
      <c r="DQ129" s="88"/>
      <c r="DR129" s="88"/>
      <c r="DS129" s="88"/>
      <c r="DT129" s="88"/>
      <c r="DU129" s="88"/>
      <c r="DV129" s="88"/>
      <c r="DW129" s="88"/>
      <c r="DX129" s="88"/>
      <c r="DY129" s="88"/>
      <c r="DZ129" s="88"/>
      <c r="EA129" s="88"/>
      <c r="EB129" s="88"/>
      <c r="EC129" s="88"/>
      <c r="ED129" s="88"/>
      <c r="EE129" s="88"/>
    </row>
    <row r="130" spans="1:135" s="35" customFormat="1" ht="15" customHeight="1">
      <c r="A130" s="165"/>
      <c r="B130" s="24" t="s">
        <v>8</v>
      </c>
      <c r="C130" s="130">
        <v>8</v>
      </c>
      <c r="D130" s="130">
        <v>1</v>
      </c>
      <c r="E130" s="130">
        <v>0</v>
      </c>
      <c r="F130" s="130">
        <v>0</v>
      </c>
      <c r="G130" s="130">
        <v>3</v>
      </c>
      <c r="H130" s="130">
        <v>0</v>
      </c>
      <c r="I130" s="130">
        <v>3</v>
      </c>
      <c r="J130" s="130">
        <v>0</v>
      </c>
      <c r="K130" s="130">
        <v>0</v>
      </c>
      <c r="L130" s="130">
        <v>0</v>
      </c>
      <c r="M130" s="130">
        <v>1</v>
      </c>
      <c r="N130" s="130">
        <v>0</v>
      </c>
      <c r="O130" s="130">
        <v>0</v>
      </c>
      <c r="P130" s="146">
        <v>0</v>
      </c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8"/>
      <c r="CH130" s="88"/>
      <c r="CI130" s="88"/>
      <c r="CJ130" s="88"/>
      <c r="CK130" s="88"/>
      <c r="CL130" s="88"/>
      <c r="CM130" s="88"/>
      <c r="CN130" s="88"/>
      <c r="CO130" s="88"/>
      <c r="CP130" s="88"/>
      <c r="CQ130" s="88"/>
      <c r="CR130" s="88"/>
      <c r="CS130" s="88"/>
      <c r="CT130" s="88"/>
      <c r="CU130" s="88"/>
      <c r="CV130" s="88"/>
      <c r="CW130" s="88"/>
      <c r="CX130" s="88"/>
      <c r="CY130" s="88"/>
      <c r="CZ130" s="88"/>
      <c r="DA130" s="88"/>
      <c r="DB130" s="88"/>
      <c r="DC130" s="88"/>
      <c r="DD130" s="88"/>
      <c r="DE130" s="88"/>
      <c r="DF130" s="88"/>
      <c r="DG130" s="88"/>
      <c r="DH130" s="88"/>
      <c r="DI130" s="88"/>
      <c r="DJ130" s="88"/>
      <c r="DK130" s="88"/>
      <c r="DL130" s="88"/>
      <c r="DM130" s="88"/>
      <c r="DN130" s="88"/>
      <c r="DO130" s="88"/>
      <c r="DP130" s="88"/>
      <c r="DQ130" s="88"/>
      <c r="DR130" s="88"/>
      <c r="DS130" s="88"/>
      <c r="DT130" s="88"/>
      <c r="DU130" s="88"/>
      <c r="DV130" s="88"/>
      <c r="DW130" s="88"/>
      <c r="DX130" s="88"/>
      <c r="DY130" s="88"/>
      <c r="DZ130" s="88"/>
      <c r="EA130" s="88"/>
      <c r="EB130" s="88"/>
      <c r="EC130" s="88"/>
      <c r="ED130" s="88"/>
      <c r="EE130" s="88"/>
    </row>
    <row r="131" spans="1:135" s="35" customFormat="1" ht="15" customHeight="1">
      <c r="A131" s="176" t="s">
        <v>84</v>
      </c>
      <c r="B131" s="24" t="s">
        <v>3</v>
      </c>
      <c r="C131" s="130">
        <v>4683</v>
      </c>
      <c r="D131" s="130">
        <v>32</v>
      </c>
      <c r="E131" s="130">
        <v>12</v>
      </c>
      <c r="F131" s="130">
        <v>57</v>
      </c>
      <c r="G131" s="130">
        <v>3951</v>
      </c>
      <c r="H131" s="130">
        <v>16</v>
      </c>
      <c r="I131" s="130">
        <v>357</v>
      </c>
      <c r="J131" s="130">
        <v>10</v>
      </c>
      <c r="K131" s="130">
        <v>239</v>
      </c>
      <c r="L131" s="130">
        <v>1</v>
      </c>
      <c r="M131" s="130">
        <v>4</v>
      </c>
      <c r="N131" s="130">
        <v>4</v>
      </c>
      <c r="O131" s="130">
        <v>0</v>
      </c>
      <c r="P131" s="146">
        <v>0</v>
      </c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88"/>
      <c r="CG131" s="88"/>
      <c r="CH131" s="88"/>
      <c r="CI131" s="88"/>
      <c r="CJ131" s="88"/>
      <c r="CK131" s="88"/>
      <c r="CL131" s="88"/>
      <c r="CM131" s="88"/>
      <c r="CN131" s="88"/>
      <c r="CO131" s="88"/>
      <c r="CP131" s="88"/>
      <c r="CQ131" s="88"/>
      <c r="CR131" s="88"/>
      <c r="CS131" s="88"/>
      <c r="CT131" s="88"/>
      <c r="CU131" s="88"/>
      <c r="CV131" s="88"/>
      <c r="CW131" s="88"/>
      <c r="CX131" s="88"/>
      <c r="CY131" s="88"/>
      <c r="CZ131" s="88"/>
      <c r="DA131" s="88"/>
      <c r="DB131" s="88"/>
      <c r="DC131" s="88"/>
      <c r="DD131" s="88"/>
      <c r="DE131" s="88"/>
      <c r="DF131" s="88"/>
      <c r="DG131" s="88"/>
      <c r="DH131" s="88"/>
      <c r="DI131" s="88"/>
      <c r="DJ131" s="88"/>
      <c r="DK131" s="88"/>
      <c r="DL131" s="88"/>
      <c r="DM131" s="88"/>
      <c r="DN131" s="88"/>
      <c r="DO131" s="88"/>
      <c r="DP131" s="88"/>
      <c r="DQ131" s="88"/>
      <c r="DR131" s="88"/>
      <c r="DS131" s="88"/>
      <c r="DT131" s="88"/>
      <c r="DU131" s="88"/>
      <c r="DV131" s="88"/>
      <c r="DW131" s="88"/>
      <c r="DX131" s="88"/>
      <c r="DY131" s="88"/>
      <c r="DZ131" s="88"/>
      <c r="EA131" s="88"/>
      <c r="EB131" s="88"/>
      <c r="EC131" s="88"/>
      <c r="ED131" s="88"/>
      <c r="EE131" s="88"/>
    </row>
    <row r="132" spans="1:135" s="35" customFormat="1" ht="15" customHeight="1">
      <c r="A132" s="242" t="s">
        <v>35</v>
      </c>
      <c r="B132" s="24" t="s">
        <v>4</v>
      </c>
      <c r="C132" s="130">
        <v>6</v>
      </c>
      <c r="D132" s="130">
        <v>0</v>
      </c>
      <c r="E132" s="130">
        <v>0</v>
      </c>
      <c r="F132" s="130">
        <v>0</v>
      </c>
      <c r="G132" s="130">
        <v>4</v>
      </c>
      <c r="H132" s="130">
        <v>0</v>
      </c>
      <c r="I132" s="130">
        <v>2</v>
      </c>
      <c r="J132" s="130">
        <v>0</v>
      </c>
      <c r="K132" s="130">
        <v>0</v>
      </c>
      <c r="L132" s="130">
        <v>0</v>
      </c>
      <c r="M132" s="130">
        <v>0</v>
      </c>
      <c r="N132" s="130">
        <v>0</v>
      </c>
      <c r="O132" s="130">
        <v>0</v>
      </c>
      <c r="P132" s="146">
        <v>0</v>
      </c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88"/>
      <c r="CG132" s="88"/>
      <c r="CH132" s="88"/>
      <c r="CI132" s="88"/>
      <c r="CJ132" s="88"/>
      <c r="CK132" s="88"/>
      <c r="CL132" s="88"/>
      <c r="CM132" s="88"/>
      <c r="CN132" s="88"/>
      <c r="CO132" s="88"/>
      <c r="CP132" s="88"/>
      <c r="CQ132" s="88"/>
      <c r="CR132" s="88"/>
      <c r="CS132" s="88"/>
      <c r="CT132" s="88"/>
      <c r="CU132" s="88"/>
      <c r="CV132" s="88"/>
      <c r="CW132" s="88"/>
      <c r="CX132" s="88"/>
      <c r="CY132" s="88"/>
      <c r="CZ132" s="88"/>
      <c r="DA132" s="88"/>
      <c r="DB132" s="88"/>
      <c r="DC132" s="88"/>
      <c r="DD132" s="88"/>
      <c r="DE132" s="88"/>
      <c r="DF132" s="88"/>
      <c r="DG132" s="88"/>
      <c r="DH132" s="88"/>
      <c r="DI132" s="88"/>
      <c r="DJ132" s="88"/>
      <c r="DK132" s="88"/>
      <c r="DL132" s="88"/>
      <c r="DM132" s="88"/>
      <c r="DN132" s="88"/>
      <c r="DO132" s="88"/>
      <c r="DP132" s="88"/>
      <c r="DQ132" s="88"/>
      <c r="DR132" s="88"/>
      <c r="DS132" s="88"/>
      <c r="DT132" s="88"/>
      <c r="DU132" s="88"/>
      <c r="DV132" s="88"/>
      <c r="DW132" s="88"/>
      <c r="DX132" s="88"/>
      <c r="DY132" s="88"/>
      <c r="DZ132" s="88"/>
      <c r="EA132" s="88"/>
      <c r="EB132" s="88"/>
      <c r="EC132" s="88"/>
      <c r="ED132" s="88"/>
      <c r="EE132" s="88"/>
    </row>
    <row r="133" spans="1:135" s="35" customFormat="1" ht="15" customHeight="1">
      <c r="A133" s="165"/>
      <c r="B133" s="24" t="s">
        <v>8</v>
      </c>
      <c r="C133" s="130">
        <v>2</v>
      </c>
      <c r="D133" s="130">
        <v>0</v>
      </c>
      <c r="E133" s="130">
        <v>0</v>
      </c>
      <c r="F133" s="130">
        <v>0</v>
      </c>
      <c r="G133" s="130">
        <v>2</v>
      </c>
      <c r="H133" s="130">
        <v>0</v>
      </c>
      <c r="I133" s="130">
        <v>0</v>
      </c>
      <c r="J133" s="130">
        <v>0</v>
      </c>
      <c r="K133" s="130">
        <v>0</v>
      </c>
      <c r="L133" s="130">
        <v>0</v>
      </c>
      <c r="M133" s="130">
        <v>0</v>
      </c>
      <c r="N133" s="130">
        <v>0</v>
      </c>
      <c r="O133" s="130">
        <v>0</v>
      </c>
      <c r="P133" s="146">
        <v>0</v>
      </c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88"/>
      <c r="CG133" s="88"/>
      <c r="CH133" s="88"/>
      <c r="CI133" s="88"/>
      <c r="CJ133" s="88"/>
      <c r="CK133" s="88"/>
      <c r="CL133" s="88"/>
      <c r="CM133" s="88"/>
      <c r="CN133" s="88"/>
      <c r="CO133" s="88"/>
      <c r="CP133" s="88"/>
      <c r="CQ133" s="88"/>
      <c r="CR133" s="88"/>
      <c r="CS133" s="88"/>
      <c r="CT133" s="88"/>
      <c r="CU133" s="88"/>
      <c r="CV133" s="88"/>
      <c r="CW133" s="88"/>
      <c r="CX133" s="88"/>
      <c r="CY133" s="88"/>
      <c r="CZ133" s="88"/>
      <c r="DA133" s="88"/>
      <c r="DB133" s="88"/>
      <c r="DC133" s="88"/>
      <c r="DD133" s="88"/>
      <c r="DE133" s="88"/>
      <c r="DF133" s="88"/>
      <c r="DG133" s="88"/>
      <c r="DH133" s="88"/>
      <c r="DI133" s="88"/>
      <c r="DJ133" s="88"/>
      <c r="DK133" s="88"/>
      <c r="DL133" s="88"/>
      <c r="DM133" s="88"/>
      <c r="DN133" s="88"/>
      <c r="DO133" s="88"/>
      <c r="DP133" s="88"/>
      <c r="DQ133" s="88"/>
      <c r="DR133" s="88"/>
      <c r="DS133" s="88"/>
      <c r="DT133" s="88"/>
      <c r="DU133" s="88"/>
      <c r="DV133" s="88"/>
      <c r="DW133" s="88"/>
      <c r="DX133" s="88"/>
      <c r="DY133" s="88"/>
      <c r="DZ133" s="88"/>
      <c r="EA133" s="88"/>
      <c r="EB133" s="88"/>
      <c r="EC133" s="88"/>
      <c r="ED133" s="88"/>
      <c r="EE133" s="88"/>
    </row>
    <row r="134" spans="1:135" s="35" customFormat="1" ht="15" customHeight="1">
      <c r="A134" s="176" t="s">
        <v>85</v>
      </c>
      <c r="B134" s="24" t="s">
        <v>3</v>
      </c>
      <c r="C134" s="130">
        <v>9027</v>
      </c>
      <c r="D134" s="130">
        <v>70</v>
      </c>
      <c r="E134" s="130">
        <v>6</v>
      </c>
      <c r="F134" s="130">
        <v>12</v>
      </c>
      <c r="G134" s="130">
        <v>925</v>
      </c>
      <c r="H134" s="130">
        <v>7190</v>
      </c>
      <c r="I134" s="130">
        <v>505</v>
      </c>
      <c r="J134" s="130">
        <v>280</v>
      </c>
      <c r="K134" s="130">
        <v>34</v>
      </c>
      <c r="L134" s="130">
        <v>4</v>
      </c>
      <c r="M134" s="130">
        <v>1</v>
      </c>
      <c r="N134" s="130">
        <v>0</v>
      </c>
      <c r="O134" s="130">
        <v>0</v>
      </c>
      <c r="P134" s="146">
        <v>0</v>
      </c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88"/>
      <c r="CG134" s="88"/>
      <c r="CH134" s="88"/>
      <c r="CI134" s="88"/>
      <c r="CJ134" s="88"/>
      <c r="CK134" s="88"/>
      <c r="CL134" s="88"/>
      <c r="CM134" s="88"/>
      <c r="CN134" s="88"/>
      <c r="CO134" s="88"/>
      <c r="CP134" s="88"/>
      <c r="CQ134" s="88"/>
      <c r="CR134" s="88"/>
      <c r="CS134" s="88"/>
      <c r="CT134" s="88"/>
      <c r="CU134" s="88"/>
      <c r="CV134" s="88"/>
      <c r="CW134" s="88"/>
      <c r="CX134" s="88"/>
      <c r="CY134" s="88"/>
      <c r="CZ134" s="88"/>
      <c r="DA134" s="88"/>
      <c r="DB134" s="88"/>
      <c r="DC134" s="88"/>
      <c r="DD134" s="88"/>
      <c r="DE134" s="88"/>
      <c r="DF134" s="88"/>
      <c r="DG134" s="88"/>
      <c r="DH134" s="88"/>
      <c r="DI134" s="88"/>
      <c r="DJ134" s="88"/>
      <c r="DK134" s="88"/>
      <c r="DL134" s="88"/>
      <c r="DM134" s="88"/>
      <c r="DN134" s="88"/>
      <c r="DO134" s="88"/>
      <c r="DP134" s="88"/>
      <c r="DQ134" s="88"/>
      <c r="DR134" s="88"/>
      <c r="DS134" s="88"/>
      <c r="DT134" s="88"/>
      <c r="DU134" s="88"/>
      <c r="DV134" s="88"/>
      <c r="DW134" s="88"/>
      <c r="DX134" s="88"/>
      <c r="DY134" s="88"/>
      <c r="DZ134" s="88"/>
      <c r="EA134" s="88"/>
      <c r="EB134" s="88"/>
      <c r="EC134" s="88"/>
      <c r="ED134" s="88"/>
      <c r="EE134" s="88"/>
    </row>
    <row r="135" spans="1:135" s="35" customFormat="1" ht="15" customHeight="1">
      <c r="A135" s="242" t="s">
        <v>7</v>
      </c>
      <c r="B135" s="24" t="s">
        <v>4</v>
      </c>
      <c r="C135" s="130">
        <v>2</v>
      </c>
      <c r="D135" s="130">
        <v>0</v>
      </c>
      <c r="E135" s="130">
        <v>0</v>
      </c>
      <c r="F135" s="130">
        <v>0</v>
      </c>
      <c r="G135" s="130">
        <v>0</v>
      </c>
      <c r="H135" s="130">
        <v>0</v>
      </c>
      <c r="I135" s="130">
        <v>2</v>
      </c>
      <c r="J135" s="130">
        <v>0</v>
      </c>
      <c r="K135" s="130">
        <v>0</v>
      </c>
      <c r="L135" s="130">
        <v>0</v>
      </c>
      <c r="M135" s="130">
        <v>0</v>
      </c>
      <c r="N135" s="130">
        <v>0</v>
      </c>
      <c r="O135" s="130">
        <v>0</v>
      </c>
      <c r="P135" s="146">
        <v>0</v>
      </c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88"/>
      <c r="CO135" s="88"/>
      <c r="CP135" s="88"/>
      <c r="CQ135" s="88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</row>
    <row r="136" spans="1:135" s="35" customFormat="1" ht="15" customHeight="1">
      <c r="A136" s="10"/>
      <c r="B136" s="24" t="s">
        <v>8</v>
      </c>
      <c r="C136" s="130">
        <v>6</v>
      </c>
      <c r="D136" s="130">
        <v>0</v>
      </c>
      <c r="E136" s="130">
        <v>0</v>
      </c>
      <c r="F136" s="130">
        <v>0</v>
      </c>
      <c r="G136" s="130">
        <v>1</v>
      </c>
      <c r="H136" s="130">
        <v>3</v>
      </c>
      <c r="I136" s="130">
        <v>1</v>
      </c>
      <c r="J136" s="130">
        <v>1</v>
      </c>
      <c r="K136" s="130">
        <v>0</v>
      </c>
      <c r="L136" s="130">
        <v>0</v>
      </c>
      <c r="M136" s="130">
        <v>0</v>
      </c>
      <c r="N136" s="130">
        <v>0</v>
      </c>
      <c r="O136" s="130">
        <v>0</v>
      </c>
      <c r="P136" s="146">
        <v>0</v>
      </c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88"/>
      <c r="CO136" s="88"/>
      <c r="CP136" s="88"/>
      <c r="CQ136" s="88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88"/>
      <c r="DC136" s="88"/>
      <c r="DD136" s="88"/>
      <c r="DE136" s="88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88"/>
      <c r="DQ136" s="88"/>
      <c r="DR136" s="88"/>
      <c r="DS136" s="88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88"/>
      <c r="EE136" s="88"/>
    </row>
    <row r="137" spans="1:135" s="35" customFormat="1" ht="15" customHeight="1">
      <c r="A137" s="176" t="s">
        <v>87</v>
      </c>
      <c r="B137" s="24" t="s">
        <v>3</v>
      </c>
      <c r="C137" s="130">
        <v>748</v>
      </c>
      <c r="D137" s="130">
        <v>34</v>
      </c>
      <c r="E137" s="130">
        <v>5</v>
      </c>
      <c r="F137" s="130">
        <v>53</v>
      </c>
      <c r="G137" s="130">
        <v>388</v>
      </c>
      <c r="H137" s="130">
        <v>0</v>
      </c>
      <c r="I137" s="130">
        <v>82</v>
      </c>
      <c r="J137" s="130">
        <v>5</v>
      </c>
      <c r="K137" s="130">
        <v>178</v>
      </c>
      <c r="L137" s="130">
        <v>3</v>
      </c>
      <c r="M137" s="130">
        <v>0</v>
      </c>
      <c r="N137" s="130">
        <v>0</v>
      </c>
      <c r="O137" s="130">
        <v>0</v>
      </c>
      <c r="P137" s="146">
        <v>0</v>
      </c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88"/>
      <c r="CG137" s="88"/>
      <c r="CH137" s="88"/>
      <c r="CI137" s="88"/>
      <c r="CJ137" s="88"/>
      <c r="CK137" s="88"/>
      <c r="CL137" s="88"/>
      <c r="CM137" s="88"/>
      <c r="CN137" s="88"/>
      <c r="CO137" s="88"/>
      <c r="CP137" s="88"/>
      <c r="CQ137" s="88"/>
      <c r="CR137" s="88"/>
      <c r="CS137" s="88"/>
      <c r="CT137" s="88"/>
      <c r="CU137" s="88"/>
      <c r="CV137" s="88"/>
      <c r="CW137" s="88"/>
      <c r="CX137" s="88"/>
      <c r="CY137" s="88"/>
      <c r="CZ137" s="88"/>
      <c r="DA137" s="88"/>
      <c r="DB137" s="88"/>
      <c r="DC137" s="88"/>
      <c r="DD137" s="88"/>
      <c r="DE137" s="88"/>
      <c r="DF137" s="88"/>
      <c r="DG137" s="88"/>
      <c r="DH137" s="88"/>
      <c r="DI137" s="88"/>
      <c r="DJ137" s="88"/>
      <c r="DK137" s="88"/>
      <c r="DL137" s="88"/>
      <c r="DM137" s="88"/>
      <c r="DN137" s="88"/>
      <c r="DO137" s="88"/>
      <c r="DP137" s="88"/>
      <c r="DQ137" s="88"/>
      <c r="DR137" s="88"/>
      <c r="DS137" s="88"/>
      <c r="DT137" s="88"/>
      <c r="DU137" s="88"/>
      <c r="DV137" s="88"/>
      <c r="DW137" s="88"/>
      <c r="DX137" s="88"/>
      <c r="DY137" s="88"/>
      <c r="DZ137" s="88"/>
      <c r="EA137" s="88"/>
      <c r="EB137" s="88"/>
      <c r="EC137" s="88"/>
      <c r="ED137" s="88"/>
      <c r="EE137" s="88"/>
    </row>
    <row r="138" spans="1:135" s="35" customFormat="1" ht="15" customHeight="1">
      <c r="A138" s="242" t="s">
        <v>10</v>
      </c>
      <c r="B138" s="24" t="s">
        <v>4</v>
      </c>
      <c r="C138" s="130">
        <v>3</v>
      </c>
      <c r="D138" s="130">
        <v>0</v>
      </c>
      <c r="E138" s="130">
        <v>0</v>
      </c>
      <c r="F138" s="130">
        <v>0</v>
      </c>
      <c r="G138" s="130">
        <v>1</v>
      </c>
      <c r="H138" s="130">
        <v>0</v>
      </c>
      <c r="I138" s="130">
        <v>2</v>
      </c>
      <c r="J138" s="130">
        <v>0</v>
      </c>
      <c r="K138" s="130">
        <v>0</v>
      </c>
      <c r="L138" s="130">
        <v>0</v>
      </c>
      <c r="M138" s="130">
        <v>0</v>
      </c>
      <c r="N138" s="130">
        <v>0</v>
      </c>
      <c r="O138" s="130">
        <v>0</v>
      </c>
      <c r="P138" s="146">
        <v>0</v>
      </c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88"/>
      <c r="CG138" s="88"/>
      <c r="CH138" s="88"/>
      <c r="CI138" s="88"/>
      <c r="CJ138" s="88"/>
      <c r="CK138" s="88"/>
      <c r="CL138" s="88"/>
      <c r="CM138" s="88"/>
      <c r="CN138" s="88"/>
      <c r="CO138" s="88"/>
      <c r="CP138" s="88"/>
      <c r="CQ138" s="88"/>
      <c r="CR138" s="88"/>
      <c r="CS138" s="88"/>
      <c r="CT138" s="88"/>
      <c r="CU138" s="88"/>
      <c r="CV138" s="88"/>
      <c r="CW138" s="88"/>
      <c r="CX138" s="88"/>
      <c r="CY138" s="88"/>
      <c r="CZ138" s="88"/>
      <c r="DA138" s="88"/>
      <c r="DB138" s="88"/>
      <c r="DC138" s="88"/>
      <c r="DD138" s="88"/>
      <c r="DE138" s="88"/>
      <c r="DF138" s="88"/>
      <c r="DG138" s="88"/>
      <c r="DH138" s="88"/>
      <c r="DI138" s="88"/>
      <c r="DJ138" s="88"/>
      <c r="DK138" s="88"/>
      <c r="DL138" s="88"/>
      <c r="DM138" s="88"/>
      <c r="DN138" s="88"/>
      <c r="DO138" s="88"/>
      <c r="DP138" s="88"/>
      <c r="DQ138" s="88"/>
      <c r="DR138" s="88"/>
      <c r="DS138" s="88"/>
      <c r="DT138" s="88"/>
      <c r="DU138" s="88"/>
      <c r="DV138" s="88"/>
      <c r="DW138" s="88"/>
      <c r="DX138" s="88"/>
      <c r="DY138" s="88"/>
      <c r="DZ138" s="88"/>
      <c r="EA138" s="88"/>
      <c r="EB138" s="88"/>
      <c r="EC138" s="88"/>
      <c r="ED138" s="88"/>
      <c r="EE138" s="88"/>
    </row>
    <row r="139" spans="1:135" s="35" customFormat="1" ht="15" customHeight="1">
      <c r="A139" s="10"/>
      <c r="B139" s="24" t="s">
        <v>8</v>
      </c>
      <c r="C139" s="130">
        <v>0</v>
      </c>
      <c r="D139" s="130">
        <v>0</v>
      </c>
      <c r="E139" s="130">
        <v>0</v>
      </c>
      <c r="F139" s="130">
        <v>0</v>
      </c>
      <c r="G139" s="130">
        <v>0</v>
      </c>
      <c r="H139" s="130">
        <v>0</v>
      </c>
      <c r="I139" s="130">
        <v>0</v>
      </c>
      <c r="J139" s="130">
        <v>0</v>
      </c>
      <c r="K139" s="130">
        <v>0</v>
      </c>
      <c r="L139" s="130">
        <v>0</v>
      </c>
      <c r="M139" s="130">
        <v>0</v>
      </c>
      <c r="N139" s="130">
        <v>0</v>
      </c>
      <c r="O139" s="130">
        <v>0</v>
      </c>
      <c r="P139" s="146">
        <v>0</v>
      </c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88"/>
      <c r="CG139" s="88"/>
      <c r="CH139" s="88"/>
      <c r="CI139" s="88"/>
      <c r="CJ139" s="88"/>
      <c r="CK139" s="88"/>
      <c r="CL139" s="88"/>
      <c r="CM139" s="88"/>
      <c r="CN139" s="88"/>
      <c r="CO139" s="88"/>
      <c r="CP139" s="88"/>
      <c r="CQ139" s="88"/>
      <c r="CR139" s="88"/>
      <c r="CS139" s="88"/>
      <c r="CT139" s="88"/>
      <c r="CU139" s="88"/>
      <c r="CV139" s="88"/>
      <c r="CW139" s="88"/>
      <c r="CX139" s="88"/>
      <c r="CY139" s="88"/>
      <c r="CZ139" s="88"/>
      <c r="DA139" s="88"/>
      <c r="DB139" s="88"/>
      <c r="DC139" s="88"/>
      <c r="DD139" s="88"/>
      <c r="DE139" s="88"/>
      <c r="DF139" s="88"/>
      <c r="DG139" s="88"/>
      <c r="DH139" s="88"/>
      <c r="DI139" s="88"/>
      <c r="DJ139" s="88"/>
      <c r="DK139" s="88"/>
      <c r="DL139" s="88"/>
      <c r="DM139" s="88"/>
      <c r="DN139" s="88"/>
      <c r="DO139" s="88"/>
      <c r="DP139" s="88"/>
      <c r="DQ139" s="88"/>
      <c r="DR139" s="88"/>
      <c r="DS139" s="88"/>
      <c r="DT139" s="88"/>
      <c r="DU139" s="88"/>
      <c r="DV139" s="88"/>
      <c r="DW139" s="88"/>
      <c r="DX139" s="88"/>
      <c r="DY139" s="88"/>
      <c r="DZ139" s="88"/>
      <c r="EA139" s="88"/>
      <c r="EB139" s="88"/>
      <c r="EC139" s="88"/>
      <c r="ED139" s="88"/>
      <c r="EE139" s="88"/>
    </row>
    <row r="140" spans="1:135" s="35" customFormat="1" ht="15" customHeight="1">
      <c r="A140" s="176" t="s">
        <v>86</v>
      </c>
      <c r="B140" s="24" t="s">
        <v>3</v>
      </c>
      <c r="C140" s="130">
        <v>470</v>
      </c>
      <c r="D140" s="130">
        <v>71</v>
      </c>
      <c r="E140" s="130">
        <v>4</v>
      </c>
      <c r="F140" s="130">
        <v>34</v>
      </c>
      <c r="G140" s="130">
        <v>229</v>
      </c>
      <c r="H140" s="130">
        <v>29</v>
      </c>
      <c r="I140" s="130">
        <v>69</v>
      </c>
      <c r="J140" s="130">
        <v>22</v>
      </c>
      <c r="K140" s="130">
        <v>11</v>
      </c>
      <c r="L140" s="130">
        <v>0</v>
      </c>
      <c r="M140" s="130">
        <v>1</v>
      </c>
      <c r="N140" s="130">
        <v>0</v>
      </c>
      <c r="O140" s="130">
        <v>0</v>
      </c>
      <c r="P140" s="146">
        <v>0</v>
      </c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88"/>
      <c r="CG140" s="88"/>
      <c r="CH140" s="88"/>
      <c r="CI140" s="88"/>
      <c r="CJ140" s="88"/>
      <c r="CK140" s="88"/>
      <c r="CL140" s="88"/>
      <c r="CM140" s="88"/>
      <c r="CN140" s="88"/>
      <c r="CO140" s="88"/>
      <c r="CP140" s="88"/>
      <c r="CQ140" s="88"/>
      <c r="CR140" s="88"/>
      <c r="CS140" s="88"/>
      <c r="CT140" s="88"/>
      <c r="CU140" s="88"/>
      <c r="CV140" s="88"/>
      <c r="CW140" s="88"/>
      <c r="CX140" s="88"/>
      <c r="CY140" s="88"/>
      <c r="CZ140" s="88"/>
      <c r="DA140" s="88"/>
      <c r="DB140" s="88"/>
      <c r="DC140" s="88"/>
      <c r="DD140" s="88"/>
      <c r="DE140" s="88"/>
      <c r="DF140" s="88"/>
      <c r="DG140" s="88"/>
      <c r="DH140" s="88"/>
      <c r="DI140" s="88"/>
      <c r="DJ140" s="88"/>
      <c r="DK140" s="88"/>
      <c r="DL140" s="88"/>
      <c r="DM140" s="88"/>
      <c r="DN140" s="88"/>
      <c r="DO140" s="88"/>
      <c r="DP140" s="88"/>
      <c r="DQ140" s="88"/>
      <c r="DR140" s="88"/>
      <c r="DS140" s="88"/>
      <c r="DT140" s="88"/>
      <c r="DU140" s="88"/>
      <c r="DV140" s="88"/>
      <c r="DW140" s="88"/>
      <c r="DX140" s="88"/>
      <c r="DY140" s="88"/>
      <c r="DZ140" s="88"/>
      <c r="EA140" s="88"/>
      <c r="EB140" s="88"/>
      <c r="EC140" s="88"/>
      <c r="ED140" s="88"/>
      <c r="EE140" s="88"/>
    </row>
    <row r="141" spans="1:135" s="35" customFormat="1" ht="15" customHeight="1">
      <c r="A141" s="242" t="s">
        <v>36</v>
      </c>
      <c r="B141" s="24" t="s">
        <v>4</v>
      </c>
      <c r="C141" s="130">
        <v>0</v>
      </c>
      <c r="D141" s="130">
        <v>0</v>
      </c>
      <c r="E141" s="130">
        <v>0</v>
      </c>
      <c r="F141" s="130">
        <v>0</v>
      </c>
      <c r="G141" s="130">
        <v>0</v>
      </c>
      <c r="H141" s="130">
        <v>0</v>
      </c>
      <c r="I141" s="130">
        <v>0</v>
      </c>
      <c r="J141" s="130">
        <v>0</v>
      </c>
      <c r="K141" s="130">
        <v>0</v>
      </c>
      <c r="L141" s="130">
        <v>0</v>
      </c>
      <c r="M141" s="130">
        <v>0</v>
      </c>
      <c r="N141" s="130">
        <v>0</v>
      </c>
      <c r="O141" s="130">
        <v>0</v>
      </c>
      <c r="P141" s="146">
        <v>0</v>
      </c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88"/>
      <c r="CG141" s="88"/>
      <c r="CH141" s="88"/>
      <c r="CI141" s="88"/>
      <c r="CJ141" s="88"/>
      <c r="CK141" s="88"/>
      <c r="CL141" s="88"/>
      <c r="CM141" s="88"/>
      <c r="CN141" s="88"/>
      <c r="CO141" s="88"/>
      <c r="CP141" s="88"/>
      <c r="CQ141" s="88"/>
      <c r="CR141" s="88"/>
      <c r="CS141" s="88"/>
      <c r="CT141" s="88"/>
      <c r="CU141" s="88"/>
      <c r="CV141" s="88"/>
      <c r="CW141" s="88"/>
      <c r="CX141" s="88"/>
      <c r="CY141" s="88"/>
      <c r="CZ141" s="88"/>
      <c r="DA141" s="88"/>
      <c r="DB141" s="88"/>
      <c r="DC141" s="88"/>
      <c r="DD141" s="88"/>
      <c r="DE141" s="88"/>
      <c r="DF141" s="88"/>
      <c r="DG141" s="88"/>
      <c r="DH141" s="88"/>
      <c r="DI141" s="88"/>
      <c r="DJ141" s="88"/>
      <c r="DK141" s="88"/>
      <c r="DL141" s="88"/>
      <c r="DM141" s="88"/>
      <c r="DN141" s="88"/>
      <c r="DO141" s="88"/>
      <c r="DP141" s="88"/>
      <c r="DQ141" s="88"/>
      <c r="DR141" s="88"/>
      <c r="DS141" s="88"/>
      <c r="DT141" s="88"/>
      <c r="DU141" s="88"/>
      <c r="DV141" s="88"/>
      <c r="DW141" s="88"/>
      <c r="DX141" s="88"/>
      <c r="DY141" s="88"/>
      <c r="DZ141" s="88"/>
      <c r="EA141" s="88"/>
      <c r="EB141" s="88"/>
      <c r="EC141" s="88"/>
      <c r="ED141" s="88"/>
      <c r="EE141" s="88"/>
    </row>
    <row r="142" spans="1:135" s="35" customFormat="1" ht="15" customHeight="1">
      <c r="A142" s="166"/>
      <c r="B142" s="24" t="s">
        <v>8</v>
      </c>
      <c r="C142" s="130">
        <v>2</v>
      </c>
      <c r="D142" s="130">
        <v>0</v>
      </c>
      <c r="E142" s="130">
        <v>0</v>
      </c>
      <c r="F142" s="130">
        <v>0</v>
      </c>
      <c r="G142" s="130">
        <v>1</v>
      </c>
      <c r="H142" s="130">
        <v>0</v>
      </c>
      <c r="I142" s="130">
        <v>1</v>
      </c>
      <c r="J142" s="130">
        <v>0</v>
      </c>
      <c r="K142" s="130">
        <v>0</v>
      </c>
      <c r="L142" s="130">
        <v>0</v>
      </c>
      <c r="M142" s="130">
        <v>0</v>
      </c>
      <c r="N142" s="130">
        <v>0</v>
      </c>
      <c r="O142" s="130">
        <v>0</v>
      </c>
      <c r="P142" s="146">
        <v>0</v>
      </c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88"/>
      <c r="CG142" s="88"/>
      <c r="CH142" s="88"/>
      <c r="CI142" s="88"/>
      <c r="CJ142" s="88"/>
      <c r="CK142" s="88"/>
      <c r="CL142" s="88"/>
      <c r="CM142" s="88"/>
      <c r="CN142" s="88"/>
      <c r="CO142" s="88"/>
      <c r="CP142" s="88"/>
      <c r="CQ142" s="88"/>
      <c r="CR142" s="88"/>
      <c r="CS142" s="88"/>
      <c r="CT142" s="88"/>
      <c r="CU142" s="88"/>
      <c r="CV142" s="88"/>
      <c r="CW142" s="88"/>
      <c r="CX142" s="88"/>
      <c r="CY142" s="88"/>
      <c r="CZ142" s="88"/>
      <c r="DA142" s="88"/>
      <c r="DB142" s="88"/>
      <c r="DC142" s="88"/>
      <c r="DD142" s="88"/>
      <c r="DE142" s="88"/>
      <c r="DF142" s="88"/>
      <c r="DG142" s="88"/>
      <c r="DH142" s="88"/>
      <c r="DI142" s="88"/>
      <c r="DJ142" s="88"/>
      <c r="DK142" s="88"/>
      <c r="DL142" s="88"/>
      <c r="DM142" s="88"/>
      <c r="DN142" s="88"/>
      <c r="DO142" s="88"/>
      <c r="DP142" s="88"/>
      <c r="DQ142" s="88"/>
      <c r="DR142" s="88"/>
      <c r="DS142" s="88"/>
      <c r="DT142" s="88"/>
      <c r="DU142" s="88"/>
      <c r="DV142" s="88"/>
      <c r="DW142" s="88"/>
      <c r="DX142" s="88"/>
      <c r="DY142" s="88"/>
      <c r="DZ142" s="88"/>
      <c r="EA142" s="88"/>
      <c r="EB142" s="88"/>
      <c r="EC142" s="88"/>
      <c r="ED142" s="88"/>
      <c r="EE142" s="88"/>
    </row>
    <row r="143" spans="1:135">
      <c r="A143" s="363" t="s">
        <v>174</v>
      </c>
    </row>
    <row r="144" spans="1:135">
      <c r="A144" s="268" t="s">
        <v>195</v>
      </c>
    </row>
  </sheetData>
  <sheetProtection selectLockedCells="1" selectUnlockedCells="1"/>
  <mergeCells count="3">
    <mergeCell ref="D3:P3"/>
    <mergeCell ref="A3:B4"/>
    <mergeCell ref="C3:C4"/>
  </mergeCells>
  <hyperlinks>
    <hyperlink ref="P1" location="'SPIS TREŚCI (CONTENTS)'!A1" display="Powrót/Back"/>
  </hyperlinks>
  <pageMargins left="0.15748031496062992" right="0.15748031496062992" top="0.59055118110236227" bottom="0.35433070866141736" header="0.51181102362204722" footer="0.35433070866141736"/>
  <pageSetup paperSize="9" scale="85" firstPageNumber="0" fitToWidth="2" fitToHeight="3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009AA6"/>
  </sheetPr>
  <dimension ref="A1:EE73"/>
  <sheetViews>
    <sheetView showGridLines="0" workbookViewId="0"/>
  </sheetViews>
  <sheetFormatPr defaultColWidth="9" defaultRowHeight="15"/>
  <cols>
    <col min="1" max="1" width="55.625" style="172" customWidth="1"/>
    <col min="2" max="2" width="2.625" style="376" customWidth="1"/>
    <col min="3" max="4" width="12.625" style="68" customWidth="1"/>
    <col min="5" max="5" width="12.625" style="77" customWidth="1"/>
    <col min="6" max="9" width="12.625" style="68" customWidth="1"/>
    <col min="10" max="10" width="12.625" style="77" customWidth="1"/>
    <col min="11" max="135" width="9" style="68"/>
    <col min="136" max="16384" width="9" style="13"/>
  </cols>
  <sheetData>
    <row r="1" spans="1:135" s="20" customFormat="1" ht="20.100000000000001" customHeight="1">
      <c r="A1" s="258" t="s">
        <v>972</v>
      </c>
      <c r="B1" s="370"/>
      <c r="C1" s="371"/>
      <c r="D1" s="371"/>
      <c r="E1" s="371"/>
      <c r="F1" s="371"/>
      <c r="G1" s="371"/>
      <c r="H1" s="371"/>
      <c r="I1" s="371"/>
      <c r="J1" s="650" t="s">
        <v>1340</v>
      </c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</row>
    <row r="2" spans="1:135" s="18" customFormat="1" ht="20.100000000000001" customHeight="1" thickBot="1">
      <c r="A2" s="266" t="s">
        <v>973</v>
      </c>
      <c r="B2" s="372"/>
      <c r="C2" s="329"/>
      <c r="D2" s="329"/>
      <c r="E2" s="329"/>
      <c r="F2" s="329"/>
      <c r="G2" s="329"/>
      <c r="H2" s="329"/>
      <c r="I2" s="329"/>
      <c r="J2" s="329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</row>
    <row r="3" spans="1:135" s="95" customFormat="1" ht="39.950000000000003" customHeight="1">
      <c r="A3" s="685" t="s">
        <v>1298</v>
      </c>
      <c r="B3" s="686"/>
      <c r="C3" s="659" t="s">
        <v>698</v>
      </c>
      <c r="D3" s="659" t="s">
        <v>784</v>
      </c>
      <c r="E3" s="660"/>
      <c r="F3" s="660"/>
      <c r="G3" s="660"/>
      <c r="H3" s="660"/>
      <c r="I3" s="660"/>
      <c r="J3" s="661"/>
    </row>
    <row r="4" spans="1:135" s="77" customFormat="1" ht="39.950000000000003" customHeight="1">
      <c r="A4" s="704"/>
      <c r="B4" s="705"/>
      <c r="C4" s="662"/>
      <c r="D4" s="662" t="s">
        <v>785</v>
      </c>
      <c r="E4" s="662" t="s">
        <v>786</v>
      </c>
      <c r="F4" s="662" t="s">
        <v>787</v>
      </c>
      <c r="G4" s="662" t="s">
        <v>788</v>
      </c>
      <c r="H4" s="662" t="s">
        <v>789</v>
      </c>
      <c r="I4" s="662"/>
      <c r="J4" s="654" t="s">
        <v>792</v>
      </c>
    </row>
    <row r="5" spans="1:135" s="77" customFormat="1" ht="60" customHeight="1" thickBot="1">
      <c r="A5" s="687"/>
      <c r="B5" s="688"/>
      <c r="C5" s="669"/>
      <c r="D5" s="669"/>
      <c r="E5" s="669"/>
      <c r="F5" s="663"/>
      <c r="G5" s="669"/>
      <c r="H5" s="254" t="s">
        <v>790</v>
      </c>
      <c r="I5" s="254" t="s">
        <v>791</v>
      </c>
      <c r="J5" s="706"/>
    </row>
    <row r="6" spans="1:135" s="34" customFormat="1" ht="15" customHeight="1">
      <c r="A6" s="183" t="s">
        <v>93</v>
      </c>
      <c r="B6" s="203" t="s">
        <v>3</v>
      </c>
      <c r="C6" s="373">
        <v>83205</v>
      </c>
      <c r="D6" s="528">
        <v>8099</v>
      </c>
      <c r="E6" s="528">
        <v>1572</v>
      </c>
      <c r="F6" s="528">
        <v>2749</v>
      </c>
      <c r="G6" s="528">
        <v>2810</v>
      </c>
      <c r="H6" s="528">
        <v>36398</v>
      </c>
      <c r="I6" s="528">
        <v>29313</v>
      </c>
      <c r="J6" s="529">
        <v>2264</v>
      </c>
      <c r="K6" s="355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4"/>
      <c r="AC6" s="374"/>
      <c r="AD6" s="374"/>
      <c r="AE6" s="374"/>
      <c r="AF6" s="374"/>
      <c r="AG6" s="374"/>
      <c r="AH6" s="374"/>
      <c r="AI6" s="374"/>
      <c r="AJ6" s="374"/>
      <c r="AK6" s="374"/>
      <c r="AL6" s="374"/>
      <c r="AM6" s="374"/>
      <c r="AN6" s="374"/>
      <c r="AO6" s="374"/>
      <c r="AP6" s="374"/>
      <c r="AQ6" s="374"/>
      <c r="AR6" s="374"/>
      <c r="AS6" s="374"/>
      <c r="AT6" s="374"/>
      <c r="AU6" s="374"/>
      <c r="AV6" s="374"/>
      <c r="AW6" s="374"/>
      <c r="AX6" s="374"/>
      <c r="AY6" s="374"/>
      <c r="AZ6" s="374"/>
      <c r="BA6" s="374"/>
      <c r="BB6" s="374"/>
      <c r="BC6" s="374"/>
      <c r="BD6" s="374"/>
      <c r="BE6" s="374"/>
      <c r="BF6" s="374"/>
      <c r="BG6" s="374"/>
      <c r="BH6" s="374"/>
      <c r="BI6" s="374"/>
      <c r="BJ6" s="374"/>
      <c r="BK6" s="374"/>
      <c r="BL6" s="374"/>
      <c r="BM6" s="374"/>
      <c r="BN6" s="374"/>
      <c r="BO6" s="374"/>
      <c r="BP6" s="374"/>
      <c r="BQ6" s="374"/>
      <c r="BR6" s="374"/>
      <c r="BS6" s="374"/>
      <c r="BT6" s="374"/>
      <c r="BU6" s="374"/>
      <c r="BV6" s="374"/>
      <c r="BW6" s="374"/>
      <c r="BX6" s="374"/>
      <c r="BY6" s="374"/>
      <c r="BZ6" s="374"/>
      <c r="CA6" s="374"/>
      <c r="CB6" s="374"/>
      <c r="CC6" s="374"/>
      <c r="CD6" s="374"/>
      <c r="CE6" s="374"/>
      <c r="CF6" s="374"/>
      <c r="CG6" s="374"/>
      <c r="CH6" s="374"/>
      <c r="CI6" s="374"/>
      <c r="CJ6" s="374"/>
      <c r="CK6" s="374"/>
      <c r="CL6" s="374"/>
      <c r="CM6" s="374"/>
      <c r="CN6" s="374"/>
      <c r="CO6" s="374"/>
      <c r="CP6" s="374"/>
      <c r="CQ6" s="374"/>
      <c r="CR6" s="374"/>
      <c r="CS6" s="374"/>
      <c r="CT6" s="374"/>
      <c r="CU6" s="374"/>
      <c r="CV6" s="374"/>
      <c r="CW6" s="374"/>
      <c r="CX6" s="374"/>
      <c r="CY6" s="374"/>
      <c r="CZ6" s="374"/>
      <c r="DA6" s="374"/>
      <c r="DB6" s="374"/>
      <c r="DC6" s="374"/>
      <c r="DD6" s="374"/>
      <c r="DE6" s="374"/>
      <c r="DF6" s="374"/>
      <c r="DG6" s="374"/>
      <c r="DH6" s="374"/>
      <c r="DI6" s="374"/>
      <c r="DJ6" s="374"/>
      <c r="DK6" s="374"/>
      <c r="DL6" s="374"/>
      <c r="DM6" s="374"/>
      <c r="DN6" s="374"/>
      <c r="DO6" s="374"/>
      <c r="DP6" s="374"/>
      <c r="DQ6" s="374"/>
      <c r="DR6" s="374"/>
      <c r="DS6" s="374"/>
      <c r="DT6" s="374"/>
      <c r="DU6" s="374"/>
      <c r="DV6" s="374"/>
      <c r="DW6" s="374"/>
      <c r="DX6" s="374"/>
      <c r="DY6" s="374"/>
      <c r="DZ6" s="374"/>
      <c r="EA6" s="374"/>
      <c r="EB6" s="374"/>
      <c r="EC6" s="374"/>
      <c r="ED6" s="374"/>
      <c r="EE6" s="374"/>
    </row>
    <row r="7" spans="1:135" s="34" customFormat="1" ht="15" customHeight="1">
      <c r="A7" s="425" t="s">
        <v>54</v>
      </c>
      <c r="B7" s="203" t="s">
        <v>4</v>
      </c>
      <c r="C7" s="373">
        <v>184</v>
      </c>
      <c r="D7" s="528">
        <v>42</v>
      </c>
      <c r="E7" s="528">
        <v>1</v>
      </c>
      <c r="F7" s="528">
        <v>0</v>
      </c>
      <c r="G7" s="528">
        <v>46</v>
      </c>
      <c r="H7" s="528">
        <v>2</v>
      </c>
      <c r="I7" s="528">
        <v>4</v>
      </c>
      <c r="J7" s="529">
        <v>89</v>
      </c>
      <c r="K7" s="355"/>
      <c r="L7" s="374"/>
      <c r="M7" s="374"/>
      <c r="N7" s="374"/>
      <c r="O7" s="374"/>
      <c r="P7" s="374"/>
      <c r="Q7" s="374"/>
      <c r="R7" s="374"/>
      <c r="S7" s="374"/>
      <c r="T7" s="374"/>
      <c r="U7" s="374"/>
      <c r="V7" s="374"/>
      <c r="W7" s="374"/>
      <c r="X7" s="374"/>
      <c r="Y7" s="374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374"/>
      <c r="AN7" s="374"/>
      <c r="AO7" s="374"/>
      <c r="AP7" s="374"/>
      <c r="AQ7" s="374"/>
      <c r="AR7" s="374"/>
      <c r="AS7" s="374"/>
      <c r="AT7" s="374"/>
      <c r="AU7" s="374"/>
      <c r="AV7" s="374"/>
      <c r="AW7" s="374"/>
      <c r="AX7" s="374"/>
      <c r="AY7" s="374"/>
      <c r="AZ7" s="374"/>
      <c r="BA7" s="374"/>
      <c r="BB7" s="374"/>
      <c r="BC7" s="374"/>
      <c r="BD7" s="374"/>
      <c r="BE7" s="374"/>
      <c r="BF7" s="374"/>
      <c r="BG7" s="374"/>
      <c r="BH7" s="374"/>
      <c r="BI7" s="374"/>
      <c r="BJ7" s="374"/>
      <c r="BK7" s="374"/>
      <c r="BL7" s="374"/>
      <c r="BM7" s="374"/>
      <c r="BN7" s="374"/>
      <c r="BO7" s="374"/>
      <c r="BP7" s="374"/>
      <c r="BQ7" s="374"/>
      <c r="BR7" s="374"/>
      <c r="BS7" s="374"/>
      <c r="BT7" s="374"/>
      <c r="BU7" s="374"/>
      <c r="BV7" s="374"/>
      <c r="BW7" s="374"/>
      <c r="BX7" s="374"/>
      <c r="BY7" s="374"/>
      <c r="BZ7" s="374"/>
      <c r="CA7" s="374"/>
      <c r="CB7" s="374"/>
      <c r="CC7" s="374"/>
      <c r="CD7" s="374"/>
      <c r="CE7" s="374"/>
      <c r="CF7" s="374"/>
      <c r="CG7" s="374"/>
      <c r="CH7" s="374"/>
      <c r="CI7" s="374"/>
      <c r="CJ7" s="374"/>
      <c r="CK7" s="374"/>
      <c r="CL7" s="374"/>
      <c r="CM7" s="374"/>
      <c r="CN7" s="374"/>
      <c r="CO7" s="374"/>
      <c r="CP7" s="374"/>
      <c r="CQ7" s="374"/>
      <c r="CR7" s="374"/>
      <c r="CS7" s="374"/>
      <c r="CT7" s="374"/>
      <c r="CU7" s="374"/>
      <c r="CV7" s="374"/>
      <c r="CW7" s="374"/>
      <c r="CX7" s="374"/>
      <c r="CY7" s="374"/>
      <c r="CZ7" s="374"/>
      <c r="DA7" s="374"/>
      <c r="DB7" s="374"/>
      <c r="DC7" s="374"/>
      <c r="DD7" s="374"/>
      <c r="DE7" s="374"/>
      <c r="DF7" s="374"/>
      <c r="DG7" s="374"/>
      <c r="DH7" s="374"/>
      <c r="DI7" s="374"/>
      <c r="DJ7" s="374"/>
      <c r="DK7" s="374"/>
      <c r="DL7" s="374"/>
      <c r="DM7" s="374"/>
      <c r="DN7" s="374"/>
      <c r="DO7" s="374"/>
      <c r="DP7" s="374"/>
      <c r="DQ7" s="374"/>
      <c r="DR7" s="374"/>
      <c r="DS7" s="374"/>
      <c r="DT7" s="374"/>
      <c r="DU7" s="374"/>
      <c r="DV7" s="374"/>
      <c r="DW7" s="374"/>
      <c r="DX7" s="374"/>
      <c r="DY7" s="374"/>
      <c r="DZ7" s="374"/>
      <c r="EA7" s="374"/>
      <c r="EB7" s="374"/>
      <c r="EC7" s="374"/>
      <c r="ED7" s="374"/>
      <c r="EE7" s="374"/>
    </row>
    <row r="8" spans="1:135" s="34" customFormat="1" ht="15" customHeight="1">
      <c r="A8" s="166"/>
      <c r="B8" s="203" t="s">
        <v>8</v>
      </c>
      <c r="C8" s="373">
        <v>396</v>
      </c>
      <c r="D8" s="528">
        <v>51</v>
      </c>
      <c r="E8" s="528">
        <v>4</v>
      </c>
      <c r="F8" s="528">
        <v>16</v>
      </c>
      <c r="G8" s="528">
        <v>28</v>
      </c>
      <c r="H8" s="528">
        <v>178</v>
      </c>
      <c r="I8" s="528">
        <v>61</v>
      </c>
      <c r="J8" s="529">
        <v>58</v>
      </c>
      <c r="K8" s="355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374"/>
      <c r="AP8" s="374"/>
      <c r="AQ8" s="374"/>
      <c r="AR8" s="374"/>
      <c r="AS8" s="374"/>
      <c r="AT8" s="374"/>
      <c r="AU8" s="374"/>
      <c r="AV8" s="374"/>
      <c r="AW8" s="374"/>
      <c r="AX8" s="374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374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374"/>
      <c r="BV8" s="374"/>
      <c r="BW8" s="374"/>
      <c r="BX8" s="374"/>
      <c r="BY8" s="374"/>
      <c r="BZ8" s="374"/>
      <c r="CA8" s="374"/>
      <c r="CB8" s="374"/>
      <c r="CC8" s="374"/>
      <c r="CD8" s="374"/>
      <c r="CE8" s="374"/>
      <c r="CF8" s="374"/>
      <c r="CG8" s="374"/>
      <c r="CH8" s="374"/>
      <c r="CI8" s="374"/>
      <c r="CJ8" s="374"/>
      <c r="CK8" s="374"/>
      <c r="CL8" s="374"/>
      <c r="CM8" s="374"/>
      <c r="CN8" s="374"/>
      <c r="CO8" s="374"/>
      <c r="CP8" s="374"/>
      <c r="CQ8" s="374"/>
      <c r="CR8" s="374"/>
      <c r="CS8" s="374"/>
      <c r="CT8" s="374"/>
      <c r="CU8" s="374"/>
      <c r="CV8" s="374"/>
      <c r="CW8" s="374"/>
      <c r="CX8" s="374"/>
      <c r="CY8" s="374"/>
      <c r="CZ8" s="374"/>
      <c r="DA8" s="374"/>
      <c r="DB8" s="374"/>
      <c r="DC8" s="374"/>
      <c r="DD8" s="374"/>
      <c r="DE8" s="374"/>
      <c r="DF8" s="374"/>
      <c r="DG8" s="374"/>
      <c r="DH8" s="374"/>
      <c r="DI8" s="374"/>
      <c r="DJ8" s="374"/>
      <c r="DK8" s="374"/>
      <c r="DL8" s="374"/>
      <c r="DM8" s="374"/>
      <c r="DN8" s="374"/>
      <c r="DO8" s="374"/>
      <c r="DP8" s="374"/>
      <c r="DQ8" s="374"/>
      <c r="DR8" s="374"/>
      <c r="DS8" s="374"/>
      <c r="DT8" s="374"/>
      <c r="DU8" s="374"/>
      <c r="DV8" s="374"/>
      <c r="DW8" s="374"/>
      <c r="DX8" s="374"/>
      <c r="DY8" s="374"/>
      <c r="DZ8" s="374"/>
      <c r="EA8" s="374"/>
      <c r="EB8" s="374"/>
      <c r="EC8" s="374"/>
      <c r="ED8" s="374"/>
      <c r="EE8" s="374"/>
    </row>
    <row r="9" spans="1:135" s="18" customFormat="1" ht="15" customHeight="1">
      <c r="A9" s="174" t="s">
        <v>55</v>
      </c>
      <c r="B9" s="204" t="s">
        <v>3</v>
      </c>
      <c r="C9" s="375">
        <v>1015</v>
      </c>
      <c r="D9" s="533">
        <v>118</v>
      </c>
      <c r="E9" s="533">
        <v>23</v>
      </c>
      <c r="F9" s="533">
        <v>26</v>
      </c>
      <c r="G9" s="533">
        <v>67</v>
      </c>
      <c r="H9" s="533">
        <v>335</v>
      </c>
      <c r="I9" s="533">
        <v>415</v>
      </c>
      <c r="J9" s="530">
        <v>31</v>
      </c>
      <c r="K9" s="355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  <c r="BC9" s="328"/>
      <c r="BD9" s="328"/>
      <c r="BE9" s="328"/>
      <c r="BF9" s="328"/>
      <c r="BG9" s="328"/>
      <c r="BH9" s="328"/>
      <c r="BI9" s="328"/>
      <c r="BJ9" s="328"/>
      <c r="BK9" s="328"/>
      <c r="BL9" s="328"/>
      <c r="BM9" s="328"/>
      <c r="BN9" s="328"/>
      <c r="BO9" s="328"/>
      <c r="BP9" s="328"/>
      <c r="BQ9" s="328"/>
      <c r="BR9" s="328"/>
      <c r="BS9" s="328"/>
      <c r="BT9" s="328"/>
      <c r="BU9" s="328"/>
      <c r="BV9" s="328"/>
      <c r="BW9" s="328"/>
      <c r="BX9" s="328"/>
      <c r="BY9" s="328"/>
      <c r="BZ9" s="328"/>
      <c r="CA9" s="328"/>
      <c r="CB9" s="328"/>
      <c r="CC9" s="328"/>
      <c r="CD9" s="328"/>
      <c r="CE9" s="328"/>
      <c r="CF9" s="328"/>
      <c r="CG9" s="328"/>
      <c r="CH9" s="328"/>
      <c r="CI9" s="328"/>
      <c r="CJ9" s="328"/>
      <c r="CK9" s="328"/>
      <c r="CL9" s="328"/>
      <c r="CM9" s="328"/>
      <c r="CN9" s="328"/>
      <c r="CO9" s="328"/>
      <c r="CP9" s="328"/>
      <c r="CQ9" s="328"/>
      <c r="CR9" s="328"/>
      <c r="CS9" s="328"/>
      <c r="CT9" s="328"/>
      <c r="CU9" s="328"/>
      <c r="CV9" s="328"/>
      <c r="CW9" s="328"/>
      <c r="CX9" s="328"/>
      <c r="CY9" s="328"/>
      <c r="CZ9" s="328"/>
      <c r="DA9" s="328"/>
      <c r="DB9" s="328"/>
      <c r="DC9" s="328"/>
      <c r="DD9" s="328"/>
      <c r="DE9" s="328"/>
      <c r="DF9" s="328"/>
      <c r="DG9" s="328"/>
      <c r="DH9" s="328"/>
      <c r="DI9" s="328"/>
      <c r="DJ9" s="328"/>
      <c r="DK9" s="328"/>
      <c r="DL9" s="328"/>
      <c r="DM9" s="328"/>
      <c r="DN9" s="328"/>
      <c r="DO9" s="328"/>
      <c r="DP9" s="328"/>
      <c r="DQ9" s="328"/>
      <c r="DR9" s="328"/>
      <c r="DS9" s="328"/>
      <c r="DT9" s="328"/>
      <c r="DU9" s="328"/>
      <c r="DV9" s="328"/>
      <c r="DW9" s="328"/>
      <c r="DX9" s="328"/>
      <c r="DY9" s="328"/>
      <c r="DZ9" s="328"/>
      <c r="EA9" s="328"/>
      <c r="EB9" s="328"/>
      <c r="EC9" s="328"/>
      <c r="ED9" s="328"/>
      <c r="EE9" s="328"/>
    </row>
    <row r="10" spans="1:135" s="18" customFormat="1" ht="15" customHeight="1">
      <c r="A10" s="331" t="s">
        <v>56</v>
      </c>
      <c r="B10" s="204" t="s">
        <v>4</v>
      </c>
      <c r="C10" s="375">
        <v>10</v>
      </c>
      <c r="D10" s="533">
        <v>5</v>
      </c>
      <c r="E10" s="533">
        <v>0</v>
      </c>
      <c r="F10" s="533">
        <v>0</v>
      </c>
      <c r="G10" s="533">
        <v>3</v>
      </c>
      <c r="H10" s="533">
        <v>0</v>
      </c>
      <c r="I10" s="533">
        <v>1</v>
      </c>
      <c r="J10" s="530">
        <v>1</v>
      </c>
      <c r="K10" s="355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328"/>
      <c r="BF10" s="328"/>
      <c r="BG10" s="328"/>
      <c r="BH10" s="328"/>
      <c r="BI10" s="328"/>
      <c r="BJ10" s="328"/>
      <c r="BK10" s="328"/>
      <c r="BL10" s="328"/>
      <c r="BM10" s="328"/>
      <c r="BN10" s="328"/>
      <c r="BO10" s="328"/>
      <c r="BP10" s="328"/>
      <c r="BQ10" s="328"/>
      <c r="BR10" s="328"/>
      <c r="BS10" s="328"/>
      <c r="BT10" s="328"/>
      <c r="BU10" s="328"/>
      <c r="BV10" s="328"/>
      <c r="BW10" s="328"/>
      <c r="BX10" s="328"/>
      <c r="BY10" s="328"/>
      <c r="BZ10" s="328"/>
      <c r="CA10" s="328"/>
      <c r="CB10" s="328"/>
      <c r="CC10" s="328"/>
      <c r="CD10" s="328"/>
      <c r="CE10" s="328"/>
      <c r="CF10" s="328"/>
      <c r="CG10" s="328"/>
      <c r="CH10" s="328"/>
      <c r="CI10" s="328"/>
      <c r="CJ10" s="328"/>
      <c r="CK10" s="328"/>
      <c r="CL10" s="328"/>
      <c r="CM10" s="328"/>
      <c r="CN10" s="328"/>
      <c r="CO10" s="328"/>
      <c r="CP10" s="328"/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8"/>
      <c r="DE10" s="328"/>
      <c r="DF10" s="328"/>
      <c r="DG10" s="328"/>
      <c r="DH10" s="328"/>
      <c r="DI10" s="328"/>
      <c r="DJ10" s="328"/>
      <c r="DK10" s="328"/>
      <c r="DL10" s="328"/>
      <c r="DM10" s="328"/>
      <c r="DN10" s="328"/>
      <c r="DO10" s="328"/>
      <c r="DP10" s="328"/>
      <c r="DQ10" s="328"/>
      <c r="DR10" s="328"/>
      <c r="DS10" s="328"/>
      <c r="DT10" s="328"/>
      <c r="DU10" s="328"/>
      <c r="DV10" s="328"/>
      <c r="DW10" s="328"/>
      <c r="DX10" s="328"/>
      <c r="DY10" s="328"/>
      <c r="DZ10" s="328"/>
      <c r="EA10" s="328"/>
      <c r="EB10" s="328"/>
      <c r="EC10" s="328"/>
      <c r="ED10" s="328"/>
      <c r="EE10" s="328"/>
    </row>
    <row r="11" spans="1:135" s="18" customFormat="1" ht="15" customHeight="1">
      <c r="A11" s="11"/>
      <c r="B11" s="204" t="s">
        <v>8</v>
      </c>
      <c r="C11" s="375">
        <v>19</v>
      </c>
      <c r="D11" s="533">
        <v>2</v>
      </c>
      <c r="E11" s="533">
        <v>0</v>
      </c>
      <c r="F11" s="533">
        <v>1</v>
      </c>
      <c r="G11" s="533">
        <v>5</v>
      </c>
      <c r="H11" s="533">
        <v>4</v>
      </c>
      <c r="I11" s="533">
        <v>1</v>
      </c>
      <c r="J11" s="530">
        <v>6</v>
      </c>
      <c r="K11" s="355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328"/>
      <c r="BF11" s="328"/>
      <c r="BG11" s="328"/>
      <c r="BH11" s="328"/>
      <c r="BI11" s="328"/>
      <c r="BJ11" s="328"/>
      <c r="BK11" s="328"/>
      <c r="BL11" s="328"/>
      <c r="BM11" s="328"/>
      <c r="BN11" s="328"/>
      <c r="BO11" s="328"/>
      <c r="BP11" s="328"/>
      <c r="BQ11" s="328"/>
      <c r="BR11" s="328"/>
      <c r="BS11" s="328"/>
      <c r="BT11" s="328"/>
      <c r="BU11" s="328"/>
      <c r="BV11" s="328"/>
      <c r="BW11" s="328"/>
      <c r="BX11" s="328"/>
      <c r="BY11" s="328"/>
      <c r="BZ11" s="328"/>
      <c r="CA11" s="328"/>
      <c r="CB11" s="328"/>
      <c r="CC11" s="328"/>
      <c r="CD11" s="328"/>
      <c r="CE11" s="328"/>
      <c r="CF11" s="328"/>
      <c r="CG11" s="328"/>
      <c r="CH11" s="328"/>
      <c r="CI11" s="328"/>
      <c r="CJ11" s="328"/>
      <c r="CK11" s="328"/>
      <c r="CL11" s="328"/>
      <c r="CM11" s="328"/>
      <c r="CN11" s="328"/>
      <c r="CO11" s="328"/>
      <c r="CP11" s="328"/>
      <c r="CQ11" s="328"/>
      <c r="CR11" s="328"/>
      <c r="CS11" s="328"/>
      <c r="CT11" s="328"/>
      <c r="CU11" s="328"/>
      <c r="CV11" s="328"/>
      <c r="CW11" s="328"/>
      <c r="CX11" s="328"/>
      <c r="CY11" s="328"/>
      <c r="CZ11" s="328"/>
      <c r="DA11" s="328"/>
      <c r="DB11" s="328"/>
      <c r="DC11" s="328"/>
      <c r="DD11" s="328"/>
      <c r="DE11" s="328"/>
      <c r="DF11" s="328"/>
      <c r="DG11" s="328"/>
      <c r="DH11" s="328"/>
      <c r="DI11" s="328"/>
      <c r="DJ11" s="328"/>
      <c r="DK11" s="328"/>
      <c r="DL11" s="328"/>
      <c r="DM11" s="328"/>
      <c r="DN11" s="328"/>
      <c r="DO11" s="328"/>
      <c r="DP11" s="328"/>
      <c r="DQ11" s="328"/>
      <c r="DR11" s="328"/>
      <c r="DS11" s="328"/>
      <c r="DT11" s="328"/>
      <c r="DU11" s="328"/>
      <c r="DV11" s="328"/>
      <c r="DW11" s="328"/>
      <c r="DX11" s="328"/>
      <c r="DY11" s="328"/>
      <c r="DZ11" s="328"/>
      <c r="EA11" s="328"/>
      <c r="EB11" s="328"/>
      <c r="EC11" s="328"/>
      <c r="ED11" s="328"/>
      <c r="EE11" s="328"/>
    </row>
    <row r="12" spans="1:135" s="18" customFormat="1" ht="30" customHeight="1">
      <c r="A12" s="28" t="s">
        <v>1188</v>
      </c>
      <c r="B12" s="204" t="s">
        <v>3</v>
      </c>
      <c r="C12" s="375">
        <v>614</v>
      </c>
      <c r="D12" s="533">
        <v>66</v>
      </c>
      <c r="E12" s="533">
        <v>8</v>
      </c>
      <c r="F12" s="533">
        <v>16</v>
      </c>
      <c r="G12" s="533">
        <v>45</v>
      </c>
      <c r="H12" s="533">
        <v>237</v>
      </c>
      <c r="I12" s="533">
        <v>224</v>
      </c>
      <c r="J12" s="530">
        <v>18</v>
      </c>
      <c r="K12" s="355"/>
      <c r="L12" s="328"/>
      <c r="M12" s="328"/>
      <c r="N12" s="328"/>
      <c r="O12" s="328"/>
      <c r="P12" s="328"/>
      <c r="Q12" s="328"/>
      <c r="R12" s="328"/>
      <c r="S12" s="328"/>
      <c r="T12" s="328"/>
      <c r="U12" s="328"/>
      <c r="V12" s="328"/>
      <c r="W12" s="328"/>
      <c r="X12" s="328"/>
      <c r="Y12" s="328"/>
      <c r="Z12" s="328"/>
      <c r="AA12" s="328"/>
      <c r="AB12" s="328"/>
      <c r="AC12" s="328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328"/>
      <c r="AY12" s="328"/>
      <c r="AZ12" s="328"/>
      <c r="BA12" s="328"/>
      <c r="BB12" s="328"/>
      <c r="BC12" s="328"/>
      <c r="BD12" s="328"/>
      <c r="BE12" s="328"/>
      <c r="BF12" s="328"/>
      <c r="BG12" s="328"/>
      <c r="BH12" s="328"/>
      <c r="BI12" s="328"/>
      <c r="BJ12" s="328"/>
      <c r="BK12" s="328"/>
      <c r="BL12" s="328"/>
      <c r="BM12" s="328"/>
      <c r="BN12" s="328"/>
      <c r="BO12" s="328"/>
      <c r="BP12" s="328"/>
      <c r="BQ12" s="328"/>
      <c r="BR12" s="328"/>
      <c r="BS12" s="328"/>
      <c r="BT12" s="328"/>
      <c r="BU12" s="328"/>
      <c r="BV12" s="328"/>
      <c r="BW12" s="328"/>
      <c r="BX12" s="328"/>
      <c r="BY12" s="328"/>
      <c r="BZ12" s="328"/>
      <c r="CA12" s="328"/>
      <c r="CB12" s="328"/>
      <c r="CC12" s="328"/>
      <c r="CD12" s="328"/>
      <c r="CE12" s="328"/>
      <c r="CF12" s="328"/>
      <c r="CG12" s="328"/>
      <c r="CH12" s="328"/>
      <c r="CI12" s="328"/>
      <c r="CJ12" s="328"/>
      <c r="CK12" s="328"/>
      <c r="CL12" s="328"/>
      <c r="CM12" s="328"/>
      <c r="CN12" s="328"/>
      <c r="CO12" s="328"/>
      <c r="CP12" s="328"/>
      <c r="CQ12" s="328"/>
      <c r="CR12" s="328"/>
      <c r="CS12" s="328"/>
      <c r="CT12" s="328"/>
      <c r="CU12" s="328"/>
      <c r="CV12" s="328"/>
      <c r="CW12" s="328"/>
      <c r="CX12" s="328"/>
      <c r="CY12" s="328"/>
      <c r="CZ12" s="328"/>
      <c r="DA12" s="328"/>
      <c r="DB12" s="328"/>
      <c r="DC12" s="328"/>
      <c r="DD12" s="328"/>
      <c r="DE12" s="328"/>
      <c r="DF12" s="328"/>
      <c r="DG12" s="328"/>
      <c r="DH12" s="328"/>
      <c r="DI12" s="328"/>
      <c r="DJ12" s="328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</row>
    <row r="13" spans="1:135" s="18" customFormat="1" ht="15" customHeight="1">
      <c r="A13" s="244" t="s">
        <v>1187</v>
      </c>
      <c r="B13" s="204" t="s">
        <v>4</v>
      </c>
      <c r="C13" s="375">
        <v>2</v>
      </c>
      <c r="D13" s="533">
        <v>0</v>
      </c>
      <c r="E13" s="533">
        <v>0</v>
      </c>
      <c r="F13" s="533">
        <v>0</v>
      </c>
      <c r="G13" s="533">
        <v>1</v>
      </c>
      <c r="H13" s="533">
        <v>0</v>
      </c>
      <c r="I13" s="533">
        <v>1</v>
      </c>
      <c r="J13" s="530">
        <v>0</v>
      </c>
      <c r="K13" s="355"/>
      <c r="L13" s="328"/>
      <c r="M13" s="328"/>
      <c r="N13" s="328"/>
      <c r="O13" s="328"/>
      <c r="P13" s="328"/>
      <c r="Q13" s="328"/>
      <c r="R13" s="328"/>
      <c r="S13" s="328"/>
      <c r="T13" s="328"/>
      <c r="U13" s="328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8"/>
      <c r="BX13" s="328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8"/>
      <c r="CU13" s="328"/>
      <c r="CV13" s="328"/>
      <c r="CW13" s="328"/>
      <c r="CX13" s="328"/>
      <c r="CY13" s="328"/>
      <c r="CZ13" s="328"/>
      <c r="DA13" s="328"/>
      <c r="DB13" s="328"/>
      <c r="DC13" s="328"/>
      <c r="DD13" s="328"/>
      <c r="DE13" s="328"/>
      <c r="DF13" s="328"/>
      <c r="DG13" s="328"/>
      <c r="DH13" s="328"/>
      <c r="DI13" s="328"/>
      <c r="DJ13" s="328"/>
      <c r="DK13" s="328"/>
      <c r="DL13" s="328"/>
      <c r="DM13" s="328"/>
      <c r="DN13" s="328"/>
      <c r="DO13" s="328"/>
      <c r="DP13" s="328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/>
      <c r="EA13" s="328"/>
      <c r="EB13" s="328"/>
      <c r="EC13" s="328"/>
      <c r="ED13" s="328"/>
      <c r="EE13" s="328"/>
    </row>
    <row r="14" spans="1:135" s="18" customFormat="1" ht="15" customHeight="1">
      <c r="A14" s="168"/>
      <c r="B14" s="204" t="s">
        <v>8</v>
      </c>
      <c r="C14" s="375">
        <v>10</v>
      </c>
      <c r="D14" s="533">
        <v>1</v>
      </c>
      <c r="E14" s="533">
        <v>0</v>
      </c>
      <c r="F14" s="533">
        <v>1</v>
      </c>
      <c r="G14" s="533">
        <v>3</v>
      </c>
      <c r="H14" s="533">
        <v>2</v>
      </c>
      <c r="I14" s="533">
        <v>1</v>
      </c>
      <c r="J14" s="530">
        <v>2</v>
      </c>
      <c r="K14" s="355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8"/>
      <c r="AA14" s="328"/>
      <c r="AB14" s="328"/>
      <c r="AC14" s="328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328"/>
      <c r="AY14" s="328"/>
      <c r="AZ14" s="328"/>
      <c r="BA14" s="328"/>
      <c r="BB14" s="328"/>
      <c r="BC14" s="328"/>
      <c r="BD14" s="328"/>
      <c r="BE14" s="328"/>
      <c r="BF14" s="328"/>
      <c r="BG14" s="328"/>
      <c r="BH14" s="328"/>
      <c r="BI14" s="328"/>
      <c r="BJ14" s="328"/>
      <c r="BK14" s="328"/>
      <c r="BL14" s="328"/>
      <c r="BM14" s="328"/>
      <c r="BN14" s="328"/>
      <c r="BO14" s="328"/>
      <c r="BP14" s="328"/>
      <c r="BQ14" s="328"/>
      <c r="BR14" s="328"/>
      <c r="BS14" s="328"/>
      <c r="BT14" s="328"/>
      <c r="BU14" s="328"/>
      <c r="BV14" s="328"/>
      <c r="BW14" s="328"/>
      <c r="BX14" s="328"/>
      <c r="BY14" s="328"/>
      <c r="BZ14" s="328"/>
      <c r="CA14" s="328"/>
      <c r="CB14" s="328"/>
      <c r="CC14" s="328"/>
      <c r="CD14" s="328"/>
      <c r="CE14" s="328"/>
      <c r="CF14" s="328"/>
      <c r="CG14" s="328"/>
      <c r="CH14" s="328"/>
      <c r="CI14" s="328"/>
      <c r="CJ14" s="328"/>
      <c r="CK14" s="328"/>
      <c r="CL14" s="328"/>
      <c r="CM14" s="328"/>
      <c r="CN14" s="328"/>
      <c r="CO14" s="328"/>
      <c r="CP14" s="328"/>
      <c r="CQ14" s="328"/>
      <c r="CR14" s="328"/>
      <c r="CS14" s="328"/>
      <c r="CT14" s="328"/>
      <c r="CU14" s="328"/>
      <c r="CV14" s="328"/>
      <c r="CW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/>
      <c r="EA14" s="328"/>
      <c r="EB14" s="328"/>
      <c r="EC14" s="328"/>
      <c r="ED14" s="328"/>
      <c r="EE14" s="328"/>
    </row>
    <row r="15" spans="1:135" s="18" customFormat="1" ht="15" customHeight="1">
      <c r="A15" s="174" t="s">
        <v>57</v>
      </c>
      <c r="B15" s="204" t="s">
        <v>3</v>
      </c>
      <c r="C15" s="375">
        <v>2407</v>
      </c>
      <c r="D15" s="533">
        <v>282</v>
      </c>
      <c r="E15" s="533">
        <v>46</v>
      </c>
      <c r="F15" s="533">
        <v>62</v>
      </c>
      <c r="G15" s="533">
        <v>77</v>
      </c>
      <c r="H15" s="533">
        <v>939</v>
      </c>
      <c r="I15" s="533">
        <v>862</v>
      </c>
      <c r="J15" s="530">
        <v>139</v>
      </c>
      <c r="K15" s="355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328"/>
      <c r="AY15" s="328"/>
      <c r="AZ15" s="328"/>
      <c r="BA15" s="328"/>
      <c r="BB15" s="328"/>
      <c r="BC15" s="328"/>
      <c r="BD15" s="328"/>
      <c r="BE15" s="328"/>
      <c r="BF15" s="328"/>
      <c r="BG15" s="328"/>
      <c r="BH15" s="328"/>
      <c r="BI15" s="328"/>
      <c r="BJ15" s="328"/>
      <c r="BK15" s="328"/>
      <c r="BL15" s="328"/>
      <c r="BM15" s="328"/>
      <c r="BN15" s="328"/>
      <c r="BO15" s="328"/>
      <c r="BP15" s="328"/>
      <c r="BQ15" s="328"/>
      <c r="BR15" s="328"/>
      <c r="BS15" s="328"/>
      <c r="BT15" s="328"/>
      <c r="BU15" s="328"/>
      <c r="BV15" s="328"/>
      <c r="BW15" s="328"/>
      <c r="BX15" s="328"/>
      <c r="BY15" s="328"/>
      <c r="BZ15" s="328"/>
      <c r="CA15" s="328"/>
      <c r="CB15" s="328"/>
      <c r="CC15" s="328"/>
      <c r="CD15" s="328"/>
      <c r="CE15" s="328"/>
      <c r="CF15" s="328"/>
      <c r="CG15" s="328"/>
      <c r="CH15" s="328"/>
      <c r="CI15" s="328"/>
      <c r="CJ15" s="328"/>
      <c r="CK15" s="328"/>
      <c r="CL15" s="328"/>
      <c r="CM15" s="328"/>
      <c r="CN15" s="328"/>
      <c r="CO15" s="328"/>
      <c r="CP15" s="328"/>
      <c r="CQ15" s="328"/>
      <c r="CR15" s="328"/>
      <c r="CS15" s="328"/>
      <c r="CT15" s="328"/>
      <c r="CU15" s="328"/>
      <c r="CV15" s="328"/>
      <c r="CW15" s="328"/>
      <c r="CX15" s="328"/>
      <c r="CY15" s="328"/>
      <c r="CZ15" s="328"/>
      <c r="DA15" s="328"/>
      <c r="DB15" s="328"/>
      <c r="DC15" s="328"/>
      <c r="DD15" s="328"/>
      <c r="DE15" s="328"/>
      <c r="DF15" s="328"/>
      <c r="DG15" s="328"/>
      <c r="DH15" s="328"/>
      <c r="DI15" s="328"/>
      <c r="DJ15" s="328"/>
      <c r="DK15" s="328"/>
      <c r="DL15" s="328"/>
      <c r="DM15" s="328"/>
      <c r="DN15" s="328"/>
      <c r="DO15" s="328"/>
      <c r="DP15" s="328"/>
      <c r="DQ15" s="328"/>
      <c r="DR15" s="328"/>
      <c r="DS15" s="328"/>
      <c r="DT15" s="328"/>
      <c r="DU15" s="328"/>
      <c r="DV15" s="328"/>
      <c r="DW15" s="328"/>
      <c r="DX15" s="328"/>
      <c r="DY15" s="328"/>
      <c r="DZ15" s="328"/>
      <c r="EA15" s="328"/>
      <c r="EB15" s="328"/>
      <c r="EC15" s="328"/>
      <c r="ED15" s="328"/>
      <c r="EE15" s="328"/>
    </row>
    <row r="16" spans="1:135" s="18" customFormat="1" ht="15" customHeight="1">
      <c r="A16" s="417" t="s">
        <v>9</v>
      </c>
      <c r="B16" s="204" t="s">
        <v>4</v>
      </c>
      <c r="C16" s="375">
        <v>19</v>
      </c>
      <c r="D16" s="533">
        <v>4</v>
      </c>
      <c r="E16" s="533">
        <v>0</v>
      </c>
      <c r="F16" s="533">
        <v>0</v>
      </c>
      <c r="G16" s="533">
        <v>6</v>
      </c>
      <c r="H16" s="533">
        <v>0</v>
      </c>
      <c r="I16" s="533">
        <v>0</v>
      </c>
      <c r="J16" s="530">
        <v>9</v>
      </c>
      <c r="K16" s="355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328"/>
      <c r="BT16" s="328"/>
      <c r="BU16" s="328"/>
      <c r="BV16" s="328"/>
      <c r="BW16" s="328"/>
      <c r="BX16" s="328"/>
      <c r="BY16" s="328"/>
      <c r="BZ16" s="328"/>
      <c r="CA16" s="328"/>
      <c r="CB16" s="328"/>
      <c r="CC16" s="328"/>
      <c r="CD16" s="328"/>
      <c r="CE16" s="328"/>
      <c r="CF16" s="328"/>
      <c r="CG16" s="328"/>
      <c r="CH16" s="328"/>
      <c r="CI16" s="328"/>
      <c r="CJ16" s="328"/>
      <c r="CK16" s="328"/>
      <c r="CL16" s="328"/>
      <c r="CM16" s="328"/>
      <c r="CN16" s="328"/>
      <c r="CO16" s="328"/>
      <c r="CP16" s="328"/>
      <c r="CQ16" s="328"/>
      <c r="CR16" s="328"/>
      <c r="CS16" s="328"/>
      <c r="CT16" s="328"/>
      <c r="CU16" s="328"/>
      <c r="CV16" s="328"/>
      <c r="CW16" s="328"/>
      <c r="CX16" s="328"/>
      <c r="CY16" s="328"/>
      <c r="CZ16" s="328"/>
      <c r="DA16" s="328"/>
      <c r="DB16" s="328"/>
      <c r="DC16" s="328"/>
      <c r="DD16" s="328"/>
      <c r="DE16" s="328"/>
      <c r="DF16" s="328"/>
      <c r="DG16" s="328"/>
      <c r="DH16" s="328"/>
      <c r="DI16" s="328"/>
      <c r="DJ16" s="328"/>
      <c r="DK16" s="328"/>
      <c r="DL16" s="328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/>
      <c r="EA16" s="328"/>
      <c r="EB16" s="328"/>
      <c r="EC16" s="328"/>
      <c r="ED16" s="328"/>
      <c r="EE16" s="328"/>
    </row>
    <row r="17" spans="1:135" s="18" customFormat="1" ht="15" customHeight="1">
      <c r="A17" s="168"/>
      <c r="B17" s="204" t="s">
        <v>8</v>
      </c>
      <c r="C17" s="375">
        <v>10</v>
      </c>
      <c r="D17" s="533">
        <v>2</v>
      </c>
      <c r="E17" s="533">
        <v>0</v>
      </c>
      <c r="F17" s="533">
        <v>2</v>
      </c>
      <c r="G17" s="533">
        <v>1</v>
      </c>
      <c r="H17" s="533">
        <v>1</v>
      </c>
      <c r="I17" s="533">
        <v>2</v>
      </c>
      <c r="J17" s="530">
        <v>2</v>
      </c>
      <c r="K17" s="355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328"/>
      <c r="AY17" s="328"/>
      <c r="AZ17" s="328"/>
      <c r="BA17" s="328"/>
      <c r="BB17" s="328"/>
      <c r="BC17" s="328"/>
      <c r="BD17" s="328"/>
      <c r="BE17" s="328"/>
      <c r="BF17" s="328"/>
      <c r="BG17" s="328"/>
      <c r="BH17" s="328"/>
      <c r="BI17" s="328"/>
      <c r="BJ17" s="328"/>
      <c r="BK17" s="328"/>
      <c r="BL17" s="328"/>
      <c r="BM17" s="328"/>
      <c r="BN17" s="328"/>
      <c r="BO17" s="328"/>
      <c r="BP17" s="328"/>
      <c r="BQ17" s="328"/>
      <c r="BR17" s="328"/>
      <c r="BS17" s="328"/>
      <c r="BT17" s="328"/>
      <c r="BU17" s="328"/>
      <c r="BV17" s="328"/>
      <c r="BW17" s="328"/>
      <c r="BX17" s="328"/>
      <c r="BY17" s="328"/>
      <c r="BZ17" s="328"/>
      <c r="CA17" s="328"/>
      <c r="CB17" s="328"/>
      <c r="CC17" s="328"/>
      <c r="CD17" s="328"/>
      <c r="CE17" s="328"/>
      <c r="CF17" s="328"/>
      <c r="CG17" s="328"/>
      <c r="CH17" s="328"/>
      <c r="CI17" s="328"/>
      <c r="CJ17" s="328"/>
      <c r="CK17" s="328"/>
      <c r="CL17" s="328"/>
      <c r="CM17" s="328"/>
      <c r="CN17" s="328"/>
      <c r="CO17" s="328"/>
      <c r="CP17" s="328"/>
      <c r="CQ17" s="328"/>
      <c r="CR17" s="328"/>
      <c r="CS17" s="328"/>
      <c r="CT17" s="328"/>
      <c r="CU17" s="328"/>
      <c r="CV17" s="328"/>
      <c r="CW17" s="328"/>
      <c r="CX17" s="328"/>
      <c r="CY17" s="328"/>
      <c r="CZ17" s="328"/>
      <c r="DA17" s="328"/>
      <c r="DB17" s="328"/>
      <c r="DC17" s="328"/>
      <c r="DD17" s="328"/>
      <c r="DE17" s="328"/>
      <c r="DF17" s="328"/>
      <c r="DG17" s="328"/>
      <c r="DH17" s="328"/>
      <c r="DI17" s="328"/>
      <c r="DJ17" s="328"/>
      <c r="DK17" s="328"/>
      <c r="DL17" s="328"/>
      <c r="DM17" s="328"/>
      <c r="DN17" s="328"/>
      <c r="DO17" s="328"/>
      <c r="DP17" s="328"/>
      <c r="DQ17" s="328"/>
      <c r="DR17" s="328"/>
      <c r="DS17" s="328"/>
      <c r="DT17" s="328"/>
      <c r="DU17" s="328"/>
      <c r="DV17" s="328"/>
      <c r="DW17" s="328"/>
      <c r="DX17" s="328"/>
      <c r="DY17" s="328"/>
      <c r="DZ17" s="328"/>
      <c r="EA17" s="328"/>
      <c r="EB17" s="328"/>
      <c r="EC17" s="328"/>
      <c r="ED17" s="328"/>
      <c r="EE17" s="328"/>
    </row>
    <row r="18" spans="1:135" s="18" customFormat="1" ht="15" customHeight="1">
      <c r="A18" s="164" t="s">
        <v>192</v>
      </c>
      <c r="B18" s="204" t="s">
        <v>3</v>
      </c>
      <c r="C18" s="375">
        <v>1512</v>
      </c>
      <c r="D18" s="533">
        <v>187</v>
      </c>
      <c r="E18" s="533">
        <v>19</v>
      </c>
      <c r="F18" s="533">
        <v>32</v>
      </c>
      <c r="G18" s="533">
        <v>36</v>
      </c>
      <c r="H18" s="533">
        <v>594</v>
      </c>
      <c r="I18" s="533">
        <v>573</v>
      </c>
      <c r="J18" s="530">
        <v>71</v>
      </c>
      <c r="K18" s="355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8"/>
      <c r="BX18" s="328"/>
      <c r="BY18" s="328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8"/>
      <c r="CN18" s="328"/>
      <c r="CO18" s="328"/>
      <c r="CP18" s="328"/>
      <c r="CQ18" s="328"/>
      <c r="CR18" s="328"/>
      <c r="CS18" s="328"/>
      <c r="CT18" s="328"/>
      <c r="CU18" s="328"/>
      <c r="CV18" s="328"/>
      <c r="CW18" s="328"/>
      <c r="CX18" s="328"/>
      <c r="CY18" s="328"/>
      <c r="CZ18" s="328"/>
      <c r="DA18" s="328"/>
      <c r="DB18" s="328"/>
      <c r="DC18" s="328"/>
      <c r="DD18" s="328"/>
      <c r="DE18" s="328"/>
      <c r="DF18" s="328"/>
      <c r="DG18" s="328"/>
      <c r="DH18" s="328"/>
      <c r="DI18" s="328"/>
      <c r="DJ18" s="328"/>
      <c r="DK18" s="328"/>
      <c r="DL18" s="328"/>
      <c r="DM18" s="328"/>
      <c r="DN18" s="328"/>
      <c r="DO18" s="328"/>
      <c r="DP18" s="328"/>
      <c r="DQ18" s="328"/>
      <c r="DR18" s="328"/>
      <c r="DS18" s="328"/>
      <c r="DT18" s="328"/>
      <c r="DU18" s="328"/>
      <c r="DV18" s="328"/>
      <c r="DW18" s="328"/>
      <c r="DX18" s="328"/>
      <c r="DY18" s="328"/>
      <c r="DZ18" s="328"/>
      <c r="EA18" s="328"/>
      <c r="EB18" s="328"/>
      <c r="EC18" s="328"/>
      <c r="ED18" s="328"/>
      <c r="EE18" s="328"/>
    </row>
    <row r="19" spans="1:135" s="18" customFormat="1" ht="15" customHeight="1">
      <c r="A19" s="244" t="s">
        <v>200</v>
      </c>
      <c r="B19" s="204" t="s">
        <v>4</v>
      </c>
      <c r="C19" s="375">
        <v>13</v>
      </c>
      <c r="D19" s="533">
        <v>2</v>
      </c>
      <c r="E19" s="533">
        <v>0</v>
      </c>
      <c r="F19" s="533">
        <v>0</v>
      </c>
      <c r="G19" s="533">
        <v>5</v>
      </c>
      <c r="H19" s="533">
        <v>0</v>
      </c>
      <c r="I19" s="533">
        <v>0</v>
      </c>
      <c r="J19" s="530">
        <v>6</v>
      </c>
      <c r="K19" s="355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/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328"/>
      <c r="BT19" s="328"/>
      <c r="BU19" s="328"/>
      <c r="BV19" s="328"/>
      <c r="BW19" s="328"/>
      <c r="BX19" s="328"/>
      <c r="BY19" s="328"/>
      <c r="BZ19" s="328"/>
      <c r="CA19" s="328"/>
      <c r="CB19" s="328"/>
      <c r="CC19" s="328"/>
      <c r="CD19" s="328"/>
      <c r="CE19" s="328"/>
      <c r="CF19" s="328"/>
      <c r="CG19" s="328"/>
      <c r="CH19" s="328"/>
      <c r="CI19" s="328"/>
      <c r="CJ19" s="328"/>
      <c r="CK19" s="328"/>
      <c r="CL19" s="328"/>
      <c r="CM19" s="328"/>
      <c r="CN19" s="328"/>
      <c r="CO19" s="328"/>
      <c r="CP19" s="328"/>
      <c r="CQ19" s="328"/>
      <c r="CR19" s="328"/>
      <c r="CS19" s="328"/>
      <c r="CT19" s="328"/>
      <c r="CU19" s="328"/>
      <c r="CV19" s="328"/>
      <c r="CW19" s="328"/>
      <c r="CX19" s="328"/>
      <c r="CY19" s="328"/>
      <c r="CZ19" s="328"/>
      <c r="DA19" s="328"/>
      <c r="DB19" s="328"/>
      <c r="DC19" s="328"/>
      <c r="DD19" s="328"/>
      <c r="DE19" s="328"/>
      <c r="DF19" s="328"/>
      <c r="DG19" s="328"/>
      <c r="DH19" s="328"/>
      <c r="DI19" s="328"/>
      <c r="DJ19" s="328"/>
      <c r="DK19" s="328"/>
      <c r="DL19" s="328"/>
      <c r="DM19" s="328"/>
      <c r="DN19" s="328"/>
      <c r="DO19" s="328"/>
      <c r="DP19" s="328"/>
      <c r="DQ19" s="328"/>
      <c r="DR19" s="328"/>
      <c r="DS19" s="328"/>
      <c r="DT19" s="328"/>
      <c r="DU19" s="328"/>
      <c r="DV19" s="328"/>
      <c r="DW19" s="328"/>
      <c r="DX19" s="328"/>
      <c r="DY19" s="328"/>
      <c r="DZ19" s="328"/>
      <c r="EA19" s="328"/>
      <c r="EB19" s="328"/>
      <c r="EC19" s="328"/>
      <c r="ED19" s="328"/>
      <c r="EE19" s="328"/>
    </row>
    <row r="20" spans="1:135" s="18" customFormat="1" ht="15" customHeight="1">
      <c r="A20" s="11"/>
      <c r="B20" s="204" t="s">
        <v>8</v>
      </c>
      <c r="C20" s="375">
        <v>5</v>
      </c>
      <c r="D20" s="533">
        <v>1</v>
      </c>
      <c r="E20" s="533">
        <v>0</v>
      </c>
      <c r="F20" s="533">
        <v>1</v>
      </c>
      <c r="G20" s="533">
        <v>0</v>
      </c>
      <c r="H20" s="533">
        <v>1</v>
      </c>
      <c r="I20" s="533">
        <v>2</v>
      </c>
      <c r="J20" s="530">
        <v>0</v>
      </c>
      <c r="K20" s="355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8"/>
      <c r="AW20" s="328"/>
      <c r="AX20" s="328"/>
      <c r="AY20" s="328"/>
      <c r="AZ20" s="328"/>
      <c r="BA20" s="328"/>
      <c r="BB20" s="328"/>
      <c r="BC20" s="328"/>
      <c r="BD20" s="328"/>
      <c r="BE20" s="328"/>
      <c r="BF20" s="328"/>
      <c r="BG20" s="328"/>
      <c r="BH20" s="328"/>
      <c r="BI20" s="328"/>
      <c r="BJ20" s="328"/>
      <c r="BK20" s="328"/>
      <c r="BL20" s="328"/>
      <c r="BM20" s="328"/>
      <c r="BN20" s="328"/>
      <c r="BO20" s="328"/>
      <c r="BP20" s="328"/>
      <c r="BQ20" s="328"/>
      <c r="BR20" s="328"/>
      <c r="BS20" s="328"/>
      <c r="BT20" s="328"/>
      <c r="BU20" s="328"/>
      <c r="BV20" s="328"/>
      <c r="BW20" s="328"/>
      <c r="BX20" s="328"/>
      <c r="BY20" s="328"/>
      <c r="BZ20" s="328"/>
      <c r="CA20" s="328"/>
      <c r="CB20" s="328"/>
      <c r="CC20" s="328"/>
      <c r="CD20" s="328"/>
      <c r="CE20" s="328"/>
      <c r="CF20" s="328"/>
      <c r="CG20" s="328"/>
      <c r="CH20" s="328"/>
      <c r="CI20" s="328"/>
      <c r="CJ20" s="328"/>
      <c r="CK20" s="328"/>
      <c r="CL20" s="328"/>
      <c r="CM20" s="328"/>
      <c r="CN20" s="328"/>
      <c r="CO20" s="328"/>
      <c r="CP20" s="328"/>
      <c r="CQ20" s="328"/>
      <c r="CR20" s="328"/>
      <c r="CS20" s="328"/>
      <c r="CT20" s="328"/>
      <c r="CU20" s="328"/>
      <c r="CV20" s="328"/>
      <c r="CW20" s="328"/>
      <c r="CX20" s="328"/>
      <c r="CY20" s="328"/>
      <c r="CZ20" s="328"/>
      <c r="DA20" s="328"/>
      <c r="DB20" s="328"/>
      <c r="DC20" s="328"/>
      <c r="DD20" s="328"/>
      <c r="DE20" s="328"/>
      <c r="DF20" s="328"/>
      <c r="DG20" s="328"/>
      <c r="DH20" s="328"/>
      <c r="DI20" s="328"/>
      <c r="DJ20" s="328"/>
      <c r="DK20" s="328"/>
      <c r="DL20" s="328"/>
      <c r="DM20" s="328"/>
      <c r="DN20" s="328"/>
      <c r="DO20" s="328"/>
      <c r="DP20" s="328"/>
      <c r="DQ20" s="328"/>
      <c r="DR20" s="328"/>
      <c r="DS20" s="328"/>
      <c r="DT20" s="328"/>
      <c r="DU20" s="328"/>
      <c r="DV20" s="328"/>
      <c r="DW20" s="328"/>
      <c r="DX20" s="328"/>
      <c r="DY20" s="328"/>
      <c r="DZ20" s="328"/>
      <c r="EA20" s="328"/>
      <c r="EB20" s="328"/>
      <c r="EC20" s="328"/>
      <c r="ED20" s="328"/>
      <c r="EE20" s="328"/>
    </row>
    <row r="21" spans="1:135" s="18" customFormat="1" ht="15" customHeight="1">
      <c r="A21" s="174" t="s">
        <v>58</v>
      </c>
      <c r="B21" s="204" t="s">
        <v>3</v>
      </c>
      <c r="C21" s="375">
        <v>28121</v>
      </c>
      <c r="D21" s="533">
        <v>2711</v>
      </c>
      <c r="E21" s="533">
        <v>302</v>
      </c>
      <c r="F21" s="533">
        <v>726</v>
      </c>
      <c r="G21" s="533">
        <v>784</v>
      </c>
      <c r="H21" s="533">
        <v>15426</v>
      </c>
      <c r="I21" s="533">
        <v>7725</v>
      </c>
      <c r="J21" s="530">
        <v>447</v>
      </c>
      <c r="K21" s="355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328"/>
      <c r="BT21" s="328"/>
      <c r="BU21" s="328"/>
      <c r="BV21" s="328"/>
      <c r="BW21" s="328"/>
      <c r="BX21" s="328"/>
      <c r="BY21" s="328"/>
      <c r="BZ21" s="328"/>
      <c r="CA21" s="328"/>
      <c r="CB21" s="328"/>
      <c r="CC21" s="328"/>
      <c r="CD21" s="328"/>
      <c r="CE21" s="328"/>
      <c r="CF21" s="328"/>
      <c r="CG21" s="328"/>
      <c r="CH21" s="328"/>
      <c r="CI21" s="328"/>
      <c r="CJ21" s="328"/>
      <c r="CK21" s="328"/>
      <c r="CL21" s="328"/>
      <c r="CM21" s="328"/>
      <c r="CN21" s="328"/>
      <c r="CO21" s="328"/>
      <c r="CP21" s="328"/>
      <c r="CQ21" s="328"/>
      <c r="CR21" s="328"/>
      <c r="CS21" s="328"/>
      <c r="CT21" s="328"/>
      <c r="CU21" s="328"/>
      <c r="CV21" s="328"/>
      <c r="CW21" s="328"/>
      <c r="CX21" s="328"/>
      <c r="CY21" s="328"/>
      <c r="CZ21" s="328"/>
      <c r="DA21" s="328"/>
      <c r="DB21" s="328"/>
      <c r="DC21" s="328"/>
      <c r="DD21" s="328"/>
      <c r="DE21" s="328"/>
      <c r="DF21" s="328"/>
      <c r="DG21" s="328"/>
      <c r="DH21" s="328"/>
      <c r="DI21" s="328"/>
      <c r="DJ21" s="328"/>
      <c r="DK21" s="328"/>
      <c r="DL21" s="328"/>
      <c r="DM21" s="328"/>
      <c r="DN21" s="328"/>
      <c r="DO21" s="328"/>
      <c r="DP21" s="328"/>
      <c r="DQ21" s="328"/>
      <c r="DR21" s="328"/>
      <c r="DS21" s="328"/>
      <c r="DT21" s="328"/>
      <c r="DU21" s="328"/>
      <c r="DV21" s="328"/>
      <c r="DW21" s="328"/>
      <c r="DX21" s="328"/>
      <c r="DY21" s="328"/>
      <c r="DZ21" s="328"/>
      <c r="EA21" s="328"/>
      <c r="EB21" s="328"/>
      <c r="EC21" s="328"/>
      <c r="ED21" s="328"/>
      <c r="EE21" s="328"/>
    </row>
    <row r="22" spans="1:135" s="18" customFormat="1" ht="15" customHeight="1">
      <c r="A22" s="417" t="s">
        <v>0</v>
      </c>
      <c r="B22" s="204" t="s">
        <v>4</v>
      </c>
      <c r="C22" s="375">
        <v>30</v>
      </c>
      <c r="D22" s="533">
        <v>8</v>
      </c>
      <c r="E22" s="533">
        <v>1</v>
      </c>
      <c r="F22" s="533">
        <v>0</v>
      </c>
      <c r="G22" s="533">
        <v>7</v>
      </c>
      <c r="H22" s="533">
        <v>0</v>
      </c>
      <c r="I22" s="533">
        <v>2</v>
      </c>
      <c r="J22" s="530">
        <v>12</v>
      </c>
      <c r="K22" s="355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328"/>
      <c r="Y22" s="328"/>
      <c r="Z22" s="328"/>
      <c r="AA22" s="328"/>
      <c r="AB22" s="328"/>
      <c r="AC22" s="328"/>
      <c r="AD22" s="328"/>
      <c r="AE22" s="328"/>
      <c r="AF22" s="328"/>
      <c r="AG22" s="328"/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8"/>
      <c r="BF22" s="328"/>
      <c r="BG22" s="328"/>
      <c r="BH22" s="328"/>
      <c r="BI22" s="328"/>
      <c r="BJ22" s="328"/>
      <c r="BK22" s="328"/>
      <c r="BL22" s="328"/>
      <c r="BM22" s="328"/>
      <c r="BN22" s="328"/>
      <c r="BO22" s="328"/>
      <c r="BP22" s="328"/>
      <c r="BQ22" s="328"/>
      <c r="BR22" s="328"/>
      <c r="BS22" s="328"/>
      <c r="BT22" s="328"/>
      <c r="BU22" s="328"/>
      <c r="BV22" s="328"/>
      <c r="BW22" s="328"/>
      <c r="BX22" s="328"/>
      <c r="BY22" s="328"/>
      <c r="BZ22" s="328"/>
      <c r="CA22" s="328"/>
      <c r="CB22" s="328"/>
      <c r="CC22" s="328"/>
      <c r="CD22" s="328"/>
      <c r="CE22" s="328"/>
      <c r="CF22" s="328"/>
      <c r="CG22" s="328"/>
      <c r="CH22" s="328"/>
      <c r="CI22" s="328"/>
      <c r="CJ22" s="328"/>
      <c r="CK22" s="328"/>
      <c r="CL22" s="328"/>
      <c r="CM22" s="328"/>
      <c r="CN22" s="328"/>
      <c r="CO22" s="328"/>
      <c r="CP22" s="328"/>
      <c r="CQ22" s="328"/>
      <c r="CR22" s="328"/>
      <c r="CS22" s="328"/>
      <c r="CT22" s="328"/>
      <c r="CU22" s="328"/>
      <c r="CV22" s="328"/>
      <c r="CW22" s="328"/>
      <c r="CX22" s="328"/>
      <c r="CY22" s="328"/>
      <c r="CZ22" s="328"/>
      <c r="DA22" s="328"/>
      <c r="DB22" s="328"/>
      <c r="DC22" s="328"/>
      <c r="DD22" s="328"/>
      <c r="DE22" s="328"/>
      <c r="DF22" s="328"/>
      <c r="DG22" s="328"/>
      <c r="DH22" s="328"/>
      <c r="DI22" s="328"/>
      <c r="DJ22" s="328"/>
      <c r="DK22" s="328"/>
      <c r="DL22" s="328"/>
      <c r="DM22" s="328"/>
      <c r="DN22" s="328"/>
      <c r="DO22" s="328"/>
      <c r="DP22" s="328"/>
      <c r="DQ22" s="328"/>
      <c r="DR22" s="328"/>
      <c r="DS22" s="328"/>
      <c r="DT22" s="328"/>
      <c r="DU22" s="328"/>
      <c r="DV22" s="328"/>
      <c r="DW22" s="328"/>
      <c r="DX22" s="328"/>
      <c r="DY22" s="328"/>
      <c r="DZ22" s="328"/>
      <c r="EA22" s="328"/>
      <c r="EB22" s="328"/>
      <c r="EC22" s="328"/>
      <c r="ED22" s="328"/>
      <c r="EE22" s="328"/>
    </row>
    <row r="23" spans="1:135" s="18" customFormat="1" ht="15" customHeight="1">
      <c r="A23" s="168"/>
      <c r="B23" s="204" t="s">
        <v>8</v>
      </c>
      <c r="C23" s="375">
        <v>201</v>
      </c>
      <c r="D23" s="533">
        <v>18</v>
      </c>
      <c r="E23" s="533">
        <v>2</v>
      </c>
      <c r="F23" s="533">
        <v>3</v>
      </c>
      <c r="G23" s="533">
        <v>9</v>
      </c>
      <c r="H23" s="533">
        <v>121</v>
      </c>
      <c r="I23" s="533">
        <v>29</v>
      </c>
      <c r="J23" s="530">
        <v>19</v>
      </c>
      <c r="K23" s="355"/>
      <c r="L23" s="328"/>
      <c r="M23" s="328"/>
      <c r="N23" s="328"/>
      <c r="O23" s="328"/>
      <c r="P23" s="328"/>
      <c r="Q23" s="328"/>
      <c r="R23" s="328"/>
      <c r="S23" s="328"/>
      <c r="T23" s="328"/>
      <c r="U23" s="328"/>
      <c r="V23" s="328"/>
      <c r="W23" s="328"/>
      <c r="X23" s="328"/>
      <c r="Y23" s="328"/>
      <c r="Z23" s="328"/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C23" s="328"/>
      <c r="BD23" s="328"/>
      <c r="BE23" s="328"/>
      <c r="BF23" s="328"/>
      <c r="BG23" s="328"/>
      <c r="BH23" s="328"/>
      <c r="BI23" s="328"/>
      <c r="BJ23" s="328"/>
      <c r="BK23" s="328"/>
      <c r="BL23" s="328"/>
      <c r="BM23" s="328"/>
      <c r="BN23" s="328"/>
      <c r="BO23" s="328"/>
      <c r="BP23" s="328"/>
      <c r="BQ23" s="328"/>
      <c r="BR23" s="328"/>
      <c r="BS23" s="328"/>
      <c r="BT23" s="328"/>
      <c r="BU23" s="328"/>
      <c r="BV23" s="328"/>
      <c r="BW23" s="328"/>
      <c r="BX23" s="328"/>
      <c r="BY23" s="328"/>
      <c r="BZ23" s="328"/>
      <c r="CA23" s="328"/>
      <c r="CB23" s="328"/>
      <c r="CC23" s="328"/>
      <c r="CD23" s="328"/>
      <c r="CE23" s="328"/>
      <c r="CF23" s="328"/>
      <c r="CG23" s="328"/>
      <c r="CH23" s="328"/>
      <c r="CI23" s="328"/>
      <c r="CJ23" s="328"/>
      <c r="CK23" s="328"/>
      <c r="CL23" s="328"/>
      <c r="CM23" s="328"/>
      <c r="CN23" s="328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8"/>
      <c r="DA23" s="328"/>
      <c r="DB23" s="328"/>
      <c r="DC23" s="328"/>
      <c r="DD23" s="328"/>
      <c r="DE23" s="328"/>
      <c r="DF23" s="328"/>
      <c r="DG23" s="328"/>
      <c r="DH23" s="328"/>
      <c r="DI23" s="328"/>
      <c r="DJ23" s="328"/>
      <c r="DK23" s="328"/>
      <c r="DL23" s="328"/>
      <c r="DM23" s="328"/>
      <c r="DN23" s="328"/>
      <c r="DO23" s="328"/>
      <c r="DP23" s="328"/>
      <c r="DQ23" s="328"/>
      <c r="DR23" s="328"/>
      <c r="DS23" s="328"/>
      <c r="DT23" s="328"/>
      <c r="DU23" s="328"/>
      <c r="DV23" s="328"/>
      <c r="DW23" s="328"/>
      <c r="DX23" s="328"/>
      <c r="DY23" s="328"/>
      <c r="DZ23" s="328"/>
      <c r="EA23" s="328"/>
      <c r="EB23" s="328"/>
      <c r="EC23" s="328"/>
      <c r="ED23" s="328"/>
      <c r="EE23" s="328"/>
    </row>
    <row r="24" spans="1:135" s="18" customFormat="1" ht="15" customHeight="1">
      <c r="A24" s="457" t="s">
        <v>201</v>
      </c>
      <c r="B24" s="204" t="s">
        <v>3</v>
      </c>
      <c r="C24" s="375">
        <v>646</v>
      </c>
      <c r="D24" s="375">
        <v>74</v>
      </c>
      <c r="E24" s="375">
        <v>16</v>
      </c>
      <c r="F24" s="375">
        <v>24</v>
      </c>
      <c r="G24" s="375">
        <v>44</v>
      </c>
      <c r="H24" s="375">
        <v>219</v>
      </c>
      <c r="I24" s="375">
        <v>252</v>
      </c>
      <c r="J24" s="426">
        <v>17</v>
      </c>
      <c r="K24" s="355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8"/>
      <c r="BF24" s="328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8"/>
      <c r="BU24" s="328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28"/>
      <c r="CH24" s="328"/>
      <c r="CI24" s="328"/>
      <c r="CJ24" s="328"/>
      <c r="CK24" s="328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8"/>
      <c r="DA24" s="328"/>
      <c r="DB24" s="328"/>
      <c r="DC24" s="328"/>
      <c r="DD24" s="328"/>
      <c r="DE24" s="328"/>
      <c r="DF24" s="328"/>
      <c r="DG24" s="328"/>
      <c r="DH24" s="328"/>
      <c r="DI24" s="328"/>
      <c r="DJ24" s="328"/>
      <c r="DK24" s="328"/>
      <c r="DL24" s="328"/>
      <c r="DM24" s="328"/>
      <c r="DN24" s="328"/>
      <c r="DO24" s="328"/>
      <c r="DP24" s="328"/>
      <c r="DQ24" s="328"/>
      <c r="DR24" s="328"/>
      <c r="DS24" s="328"/>
      <c r="DT24" s="328"/>
      <c r="DU24" s="328"/>
      <c r="DV24" s="328"/>
      <c r="DW24" s="328"/>
      <c r="DX24" s="328"/>
      <c r="DY24" s="328"/>
      <c r="DZ24" s="328"/>
      <c r="EA24" s="328"/>
      <c r="EB24" s="328"/>
      <c r="EC24" s="328"/>
      <c r="ED24" s="328"/>
      <c r="EE24" s="328"/>
    </row>
    <row r="25" spans="1:135" s="18" customFormat="1" ht="15" customHeight="1">
      <c r="A25" s="417" t="s">
        <v>146</v>
      </c>
      <c r="B25" s="204" t="s">
        <v>4</v>
      </c>
      <c r="C25" s="375">
        <v>2</v>
      </c>
      <c r="D25" s="375">
        <v>1</v>
      </c>
      <c r="E25" s="375">
        <v>0</v>
      </c>
      <c r="F25" s="375">
        <v>0</v>
      </c>
      <c r="G25" s="375">
        <v>1</v>
      </c>
      <c r="H25" s="375">
        <v>0</v>
      </c>
      <c r="I25" s="375">
        <v>0</v>
      </c>
      <c r="J25" s="426">
        <v>0</v>
      </c>
      <c r="K25" s="355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28"/>
      <c r="AU25" s="328"/>
      <c r="AV25" s="328"/>
      <c r="AW25" s="328"/>
      <c r="AX25" s="328"/>
      <c r="AY25" s="328"/>
      <c r="AZ25" s="328"/>
      <c r="BA25" s="328"/>
      <c r="BB25" s="328"/>
      <c r="BC25" s="328"/>
      <c r="BD25" s="328"/>
      <c r="BE25" s="328"/>
      <c r="BF25" s="328"/>
      <c r="BG25" s="328"/>
      <c r="BH25" s="328"/>
      <c r="BI25" s="328"/>
      <c r="BJ25" s="328"/>
      <c r="BK25" s="328"/>
      <c r="BL25" s="328"/>
      <c r="BM25" s="328"/>
      <c r="BN25" s="328"/>
      <c r="BO25" s="328"/>
      <c r="BP25" s="328"/>
      <c r="BQ25" s="328"/>
      <c r="BR25" s="328"/>
      <c r="BS25" s="328"/>
      <c r="BT25" s="328"/>
      <c r="BU25" s="328"/>
      <c r="BV25" s="328"/>
      <c r="BW25" s="328"/>
      <c r="BX25" s="328"/>
      <c r="BY25" s="328"/>
      <c r="BZ25" s="328"/>
      <c r="CA25" s="328"/>
      <c r="CB25" s="328"/>
      <c r="CC25" s="328"/>
      <c r="CD25" s="328"/>
      <c r="CE25" s="328"/>
      <c r="CF25" s="328"/>
      <c r="CG25" s="328"/>
      <c r="CH25" s="328"/>
      <c r="CI25" s="328"/>
      <c r="CJ25" s="328"/>
      <c r="CK25" s="328"/>
      <c r="CL25" s="328"/>
      <c r="CM25" s="328"/>
      <c r="CN25" s="328"/>
      <c r="CO25" s="328"/>
      <c r="CP25" s="328"/>
      <c r="CQ25" s="328"/>
      <c r="CR25" s="328"/>
      <c r="CS25" s="328"/>
      <c r="CT25" s="328"/>
      <c r="CU25" s="328"/>
      <c r="CV25" s="328"/>
      <c r="CW25" s="328"/>
      <c r="CX25" s="328"/>
      <c r="CY25" s="328"/>
      <c r="CZ25" s="328"/>
      <c r="DA25" s="328"/>
      <c r="DB25" s="328"/>
      <c r="DC25" s="328"/>
      <c r="DD25" s="328"/>
      <c r="DE25" s="328"/>
      <c r="DF25" s="328"/>
      <c r="DG25" s="328"/>
      <c r="DH25" s="328"/>
      <c r="DI25" s="328"/>
      <c r="DJ25" s="328"/>
      <c r="DK25" s="328"/>
      <c r="DL25" s="328"/>
      <c r="DM25" s="328"/>
      <c r="DN25" s="328"/>
      <c r="DO25" s="328"/>
      <c r="DP25" s="328"/>
      <c r="DQ25" s="328"/>
      <c r="DR25" s="328"/>
      <c r="DS25" s="328"/>
      <c r="DT25" s="328"/>
      <c r="DU25" s="328"/>
      <c r="DV25" s="328"/>
      <c r="DW25" s="328"/>
      <c r="DX25" s="328"/>
      <c r="DY25" s="328"/>
      <c r="DZ25" s="328"/>
      <c r="EA25" s="328"/>
      <c r="EB25" s="328"/>
      <c r="EC25" s="328"/>
      <c r="ED25" s="328"/>
      <c r="EE25" s="328"/>
    </row>
    <row r="26" spans="1:135" s="18" customFormat="1" ht="15" customHeight="1">
      <c r="A26" s="164"/>
      <c r="B26" s="204" t="s">
        <v>8</v>
      </c>
      <c r="C26" s="375">
        <v>3</v>
      </c>
      <c r="D26" s="375">
        <v>0</v>
      </c>
      <c r="E26" s="375">
        <v>0</v>
      </c>
      <c r="F26" s="375">
        <v>0</v>
      </c>
      <c r="G26" s="375">
        <v>0</v>
      </c>
      <c r="H26" s="375">
        <v>1</v>
      </c>
      <c r="I26" s="375">
        <v>2</v>
      </c>
      <c r="J26" s="426">
        <v>0</v>
      </c>
      <c r="K26" s="355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28"/>
      <c r="AU26" s="328"/>
      <c r="AV26" s="328"/>
      <c r="AW26" s="328"/>
      <c r="AX26" s="328"/>
      <c r="AY26" s="328"/>
      <c r="AZ26" s="328"/>
      <c r="BA26" s="328"/>
      <c r="BB26" s="328"/>
      <c r="BC26" s="328"/>
      <c r="BD26" s="328"/>
      <c r="BE26" s="328"/>
      <c r="BF26" s="328"/>
      <c r="BG26" s="328"/>
      <c r="BH26" s="328"/>
      <c r="BI26" s="328"/>
      <c r="BJ26" s="328"/>
      <c r="BK26" s="328"/>
      <c r="BL26" s="328"/>
      <c r="BM26" s="328"/>
      <c r="BN26" s="328"/>
      <c r="BO26" s="328"/>
      <c r="BP26" s="328"/>
      <c r="BQ26" s="328"/>
      <c r="BR26" s="328"/>
      <c r="BS26" s="328"/>
      <c r="BT26" s="328"/>
      <c r="BU26" s="328"/>
      <c r="BV26" s="328"/>
      <c r="BW26" s="328"/>
      <c r="BX26" s="328"/>
      <c r="BY26" s="328"/>
      <c r="BZ26" s="328"/>
      <c r="CA26" s="328"/>
      <c r="CB26" s="328"/>
      <c r="CC26" s="328"/>
      <c r="CD26" s="328"/>
      <c r="CE26" s="328"/>
      <c r="CF26" s="328"/>
      <c r="CG26" s="328"/>
      <c r="CH26" s="328"/>
      <c r="CI26" s="328"/>
      <c r="CJ26" s="328"/>
      <c r="CK26" s="328"/>
      <c r="CL26" s="328"/>
      <c r="CM26" s="328"/>
      <c r="CN26" s="328"/>
      <c r="CO26" s="328"/>
      <c r="CP26" s="328"/>
      <c r="CQ26" s="328"/>
      <c r="CR26" s="328"/>
      <c r="CS26" s="328"/>
      <c r="CT26" s="328"/>
      <c r="CU26" s="328"/>
      <c r="CV26" s="328"/>
      <c r="CW26" s="328"/>
      <c r="CX26" s="328"/>
      <c r="CY26" s="328"/>
      <c r="CZ26" s="328"/>
      <c r="DA26" s="328"/>
      <c r="DB26" s="328"/>
      <c r="DC26" s="328"/>
      <c r="DD26" s="328"/>
      <c r="DE26" s="328"/>
      <c r="DF26" s="328"/>
      <c r="DG26" s="328"/>
      <c r="DH26" s="328"/>
      <c r="DI26" s="328"/>
      <c r="DJ26" s="328"/>
      <c r="DK26" s="328"/>
      <c r="DL26" s="328"/>
      <c r="DM26" s="328"/>
      <c r="DN26" s="328"/>
      <c r="DO26" s="328"/>
      <c r="DP26" s="328"/>
      <c r="DQ26" s="328"/>
      <c r="DR26" s="328"/>
      <c r="DS26" s="328"/>
      <c r="DT26" s="328"/>
      <c r="DU26" s="328"/>
      <c r="DV26" s="328"/>
      <c r="DW26" s="328"/>
      <c r="DX26" s="328"/>
      <c r="DY26" s="328"/>
      <c r="DZ26" s="328"/>
      <c r="EA26" s="328"/>
      <c r="EB26" s="328"/>
      <c r="EC26" s="328"/>
      <c r="ED26" s="328"/>
      <c r="EE26" s="328"/>
    </row>
    <row r="27" spans="1:135" s="18" customFormat="1" ht="15" customHeight="1">
      <c r="A27" s="175" t="s">
        <v>193</v>
      </c>
      <c r="B27" s="204" t="s">
        <v>3</v>
      </c>
      <c r="C27" s="375">
        <v>2261</v>
      </c>
      <c r="D27" s="375">
        <v>245</v>
      </c>
      <c r="E27" s="375">
        <v>28</v>
      </c>
      <c r="F27" s="375">
        <v>83</v>
      </c>
      <c r="G27" s="375">
        <v>125</v>
      </c>
      <c r="H27" s="375">
        <v>829</v>
      </c>
      <c r="I27" s="375">
        <v>897</v>
      </c>
      <c r="J27" s="426">
        <v>54</v>
      </c>
      <c r="K27" s="355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8"/>
      <c r="BU27" s="328"/>
      <c r="BV27" s="328"/>
      <c r="BW27" s="328"/>
      <c r="BX27" s="328"/>
      <c r="BY27" s="328"/>
      <c r="BZ27" s="328"/>
      <c r="CA27" s="328"/>
      <c r="CB27" s="328"/>
      <c r="CC27" s="328"/>
      <c r="CD27" s="328"/>
      <c r="CE27" s="328"/>
      <c r="CF27" s="328"/>
      <c r="CG27" s="328"/>
      <c r="CH27" s="328"/>
      <c r="CI27" s="328"/>
      <c r="CJ27" s="328"/>
      <c r="CK27" s="328"/>
      <c r="CL27" s="328"/>
      <c r="CM27" s="328"/>
      <c r="CN27" s="328"/>
      <c r="CO27" s="328"/>
      <c r="CP27" s="328"/>
      <c r="CQ27" s="328"/>
      <c r="CR27" s="328"/>
      <c r="CS27" s="328"/>
      <c r="CT27" s="328"/>
      <c r="CU27" s="328"/>
      <c r="CV27" s="328"/>
      <c r="CW27" s="328"/>
      <c r="CX27" s="328"/>
      <c r="CY27" s="328"/>
      <c r="CZ27" s="328"/>
      <c r="DA27" s="328"/>
      <c r="DB27" s="328"/>
      <c r="DC27" s="328"/>
      <c r="DD27" s="328"/>
      <c r="DE27" s="328"/>
      <c r="DF27" s="328"/>
      <c r="DG27" s="328"/>
      <c r="DH27" s="328"/>
      <c r="DI27" s="328"/>
      <c r="DJ27" s="328"/>
      <c r="DK27" s="328"/>
      <c r="DL27" s="328"/>
      <c r="DM27" s="328"/>
      <c r="DN27" s="328"/>
      <c r="DO27" s="328"/>
      <c r="DP27" s="328"/>
      <c r="DQ27" s="328"/>
      <c r="DR27" s="328"/>
      <c r="DS27" s="328"/>
      <c r="DT27" s="328"/>
      <c r="DU27" s="328"/>
      <c r="DV27" s="328"/>
      <c r="DW27" s="328"/>
      <c r="DX27" s="328"/>
      <c r="DY27" s="328"/>
      <c r="DZ27" s="328"/>
      <c r="EA27" s="328"/>
      <c r="EB27" s="328"/>
      <c r="EC27" s="328"/>
      <c r="ED27" s="328"/>
      <c r="EE27" s="328"/>
    </row>
    <row r="28" spans="1:135" s="18" customFormat="1" ht="15" customHeight="1">
      <c r="A28" s="417" t="s">
        <v>152</v>
      </c>
      <c r="B28" s="204" t="s">
        <v>4</v>
      </c>
      <c r="C28" s="375">
        <v>9</v>
      </c>
      <c r="D28" s="375">
        <v>2</v>
      </c>
      <c r="E28" s="375">
        <v>0</v>
      </c>
      <c r="F28" s="375">
        <v>0</v>
      </c>
      <c r="G28" s="375">
        <v>4</v>
      </c>
      <c r="H28" s="375">
        <v>0</v>
      </c>
      <c r="I28" s="375">
        <v>0</v>
      </c>
      <c r="J28" s="426">
        <v>3</v>
      </c>
      <c r="K28" s="355"/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8"/>
      <c r="Z28" s="328"/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28"/>
      <c r="AU28" s="328"/>
      <c r="AV28" s="328"/>
      <c r="AW28" s="328"/>
      <c r="AX28" s="328"/>
      <c r="AY28" s="328"/>
      <c r="AZ28" s="328"/>
      <c r="BA28" s="328"/>
      <c r="BB28" s="328"/>
      <c r="BC28" s="328"/>
      <c r="BD28" s="328"/>
      <c r="BE28" s="328"/>
      <c r="BF28" s="328"/>
      <c r="BG28" s="328"/>
      <c r="BH28" s="328"/>
      <c r="BI28" s="328"/>
      <c r="BJ28" s="328"/>
      <c r="BK28" s="328"/>
      <c r="BL28" s="328"/>
      <c r="BM28" s="328"/>
      <c r="BN28" s="328"/>
      <c r="BO28" s="328"/>
      <c r="BP28" s="328"/>
      <c r="BQ28" s="328"/>
      <c r="BR28" s="328"/>
      <c r="BS28" s="328"/>
      <c r="BT28" s="328"/>
      <c r="BU28" s="328"/>
      <c r="BV28" s="328"/>
      <c r="BW28" s="328"/>
      <c r="BX28" s="328"/>
      <c r="BY28" s="328"/>
      <c r="BZ28" s="328"/>
      <c r="CA28" s="328"/>
      <c r="CB28" s="328"/>
      <c r="CC28" s="328"/>
      <c r="CD28" s="328"/>
      <c r="CE28" s="328"/>
      <c r="CF28" s="328"/>
      <c r="CG28" s="328"/>
      <c r="CH28" s="328"/>
      <c r="CI28" s="328"/>
      <c r="CJ28" s="328"/>
      <c r="CK28" s="328"/>
      <c r="CL28" s="328"/>
      <c r="CM28" s="328"/>
      <c r="CN28" s="328"/>
      <c r="CO28" s="328"/>
      <c r="CP28" s="328"/>
      <c r="CQ28" s="328"/>
      <c r="CR28" s="328"/>
      <c r="CS28" s="328"/>
      <c r="CT28" s="328"/>
      <c r="CU28" s="328"/>
      <c r="CV28" s="328"/>
      <c r="CW28" s="328"/>
      <c r="CX28" s="328"/>
      <c r="CY28" s="328"/>
      <c r="CZ28" s="328"/>
      <c r="DA28" s="328"/>
      <c r="DB28" s="328"/>
      <c r="DC28" s="328"/>
      <c r="DD28" s="328"/>
      <c r="DE28" s="328"/>
      <c r="DF28" s="328"/>
      <c r="DG28" s="328"/>
      <c r="DH28" s="328"/>
      <c r="DI28" s="328"/>
      <c r="DJ28" s="328"/>
      <c r="DK28" s="328"/>
      <c r="DL28" s="328"/>
      <c r="DM28" s="328"/>
      <c r="DN28" s="328"/>
      <c r="DO28" s="328"/>
      <c r="DP28" s="328"/>
      <c r="DQ28" s="328"/>
      <c r="DR28" s="328"/>
      <c r="DS28" s="328"/>
      <c r="DT28" s="328"/>
      <c r="DU28" s="328"/>
      <c r="DV28" s="328"/>
      <c r="DW28" s="328"/>
      <c r="DX28" s="328"/>
      <c r="DY28" s="328"/>
      <c r="DZ28" s="328"/>
      <c r="EA28" s="328"/>
      <c r="EB28" s="328"/>
      <c r="EC28" s="328"/>
      <c r="ED28" s="328"/>
      <c r="EE28" s="328"/>
    </row>
    <row r="29" spans="1:135" s="18" customFormat="1" ht="15" customHeight="1">
      <c r="A29" s="164"/>
      <c r="B29" s="204" t="s">
        <v>8</v>
      </c>
      <c r="C29" s="375">
        <v>14</v>
      </c>
      <c r="D29" s="375">
        <v>5</v>
      </c>
      <c r="E29" s="375">
        <v>0</v>
      </c>
      <c r="F29" s="375">
        <v>0</v>
      </c>
      <c r="G29" s="375">
        <v>1</v>
      </c>
      <c r="H29" s="375">
        <v>4</v>
      </c>
      <c r="I29" s="375">
        <v>3</v>
      </c>
      <c r="J29" s="426">
        <v>1</v>
      </c>
      <c r="K29" s="355"/>
      <c r="L29" s="328"/>
      <c r="M29" s="328"/>
      <c r="N29" s="328"/>
      <c r="O29" s="328"/>
      <c r="P29" s="328"/>
      <c r="Q29" s="328"/>
      <c r="R29" s="328"/>
      <c r="S29" s="328"/>
      <c r="T29" s="328"/>
      <c r="U29" s="328"/>
      <c r="V29" s="328"/>
      <c r="W29" s="328"/>
      <c r="X29" s="328"/>
      <c r="Y29" s="328"/>
      <c r="Z29" s="328"/>
      <c r="AA29" s="328"/>
      <c r="AB29" s="328"/>
      <c r="AC29" s="328"/>
      <c r="AD29" s="328"/>
      <c r="AE29" s="328"/>
      <c r="AF29" s="328"/>
      <c r="AG29" s="328"/>
      <c r="AH29" s="328"/>
      <c r="AI29" s="328"/>
      <c r="AJ29" s="328"/>
      <c r="AK29" s="328"/>
      <c r="AL29" s="328"/>
      <c r="AM29" s="328"/>
      <c r="AN29" s="328"/>
      <c r="AO29" s="328"/>
      <c r="AP29" s="328"/>
      <c r="AQ29" s="328"/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8"/>
      <c r="BE29" s="328"/>
      <c r="BF29" s="328"/>
      <c r="BG29" s="328"/>
      <c r="BH29" s="328"/>
      <c r="BI29" s="328"/>
      <c r="BJ29" s="328"/>
      <c r="BK29" s="328"/>
      <c r="BL29" s="328"/>
      <c r="BM29" s="328"/>
      <c r="BN29" s="328"/>
      <c r="BO29" s="328"/>
      <c r="BP29" s="328"/>
      <c r="BQ29" s="328"/>
      <c r="BR29" s="328"/>
      <c r="BS29" s="328"/>
      <c r="BT29" s="328"/>
      <c r="BU29" s="328"/>
      <c r="BV29" s="328"/>
      <c r="BW29" s="328"/>
      <c r="BX29" s="328"/>
      <c r="BY29" s="328"/>
      <c r="BZ29" s="328"/>
      <c r="CA29" s="328"/>
      <c r="CB29" s="328"/>
      <c r="CC29" s="328"/>
      <c r="CD29" s="328"/>
      <c r="CE29" s="328"/>
      <c r="CF29" s="328"/>
      <c r="CG29" s="328"/>
      <c r="CH29" s="328"/>
      <c r="CI29" s="328"/>
      <c r="CJ29" s="328"/>
      <c r="CK29" s="328"/>
      <c r="CL29" s="328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8"/>
      <c r="DA29" s="328"/>
      <c r="DB29" s="328"/>
      <c r="DC29" s="328"/>
      <c r="DD29" s="328"/>
      <c r="DE29" s="328"/>
      <c r="DF29" s="328"/>
      <c r="DG29" s="328"/>
      <c r="DH29" s="328"/>
      <c r="DI29" s="328"/>
      <c r="DJ29" s="328"/>
      <c r="DK29" s="328"/>
      <c r="DL29" s="328"/>
      <c r="DM29" s="328"/>
      <c r="DN29" s="328"/>
      <c r="DO29" s="328"/>
      <c r="DP29" s="328"/>
      <c r="DQ29" s="328"/>
      <c r="DR29" s="328"/>
      <c r="DS29" s="328"/>
      <c r="DT29" s="328"/>
      <c r="DU29" s="328"/>
      <c r="DV29" s="328"/>
      <c r="DW29" s="328"/>
      <c r="DX29" s="328"/>
      <c r="DY29" s="328"/>
      <c r="DZ29" s="328"/>
      <c r="EA29" s="328"/>
      <c r="EB29" s="328"/>
      <c r="EC29" s="328"/>
      <c r="ED29" s="328"/>
      <c r="EE29" s="328"/>
    </row>
    <row r="30" spans="1:135" s="18" customFormat="1" ht="15" customHeight="1">
      <c r="A30" s="175" t="s">
        <v>77</v>
      </c>
      <c r="B30" s="204" t="s">
        <v>3</v>
      </c>
      <c r="C30" s="375">
        <v>4743</v>
      </c>
      <c r="D30" s="375">
        <v>506</v>
      </c>
      <c r="E30" s="375">
        <v>66</v>
      </c>
      <c r="F30" s="375">
        <v>134</v>
      </c>
      <c r="G30" s="375">
        <v>224</v>
      </c>
      <c r="H30" s="375">
        <v>1912</v>
      </c>
      <c r="I30" s="375">
        <v>1735</v>
      </c>
      <c r="J30" s="426">
        <v>166</v>
      </c>
      <c r="K30" s="355"/>
      <c r="L30" s="328"/>
      <c r="M30" s="328"/>
      <c r="N30" s="328"/>
      <c r="O30" s="328"/>
      <c r="P30" s="328"/>
      <c r="Q30" s="328"/>
      <c r="R30" s="328"/>
      <c r="S30" s="328"/>
      <c r="T30" s="328"/>
      <c r="U30" s="328"/>
      <c r="V30" s="328"/>
      <c r="W30" s="328"/>
      <c r="X30" s="328"/>
      <c r="Y30" s="328"/>
      <c r="Z30" s="328"/>
      <c r="AA30" s="328"/>
      <c r="AB30" s="328"/>
      <c r="AC30" s="328"/>
      <c r="AD30" s="328"/>
      <c r="AE30" s="328"/>
      <c r="AF30" s="328"/>
      <c r="AG30" s="328"/>
      <c r="AH30" s="328"/>
      <c r="AI30" s="328"/>
      <c r="AJ30" s="328"/>
      <c r="AK30" s="328"/>
      <c r="AL30" s="328"/>
      <c r="AM30" s="328"/>
      <c r="AN30" s="328"/>
      <c r="AO30" s="328"/>
      <c r="AP30" s="328"/>
      <c r="AQ30" s="328"/>
      <c r="AR30" s="328"/>
      <c r="AS30" s="328"/>
      <c r="AT30" s="328"/>
      <c r="AU30" s="328"/>
      <c r="AV30" s="328"/>
      <c r="AW30" s="328"/>
      <c r="AX30" s="328"/>
      <c r="AY30" s="328"/>
      <c r="AZ30" s="328"/>
      <c r="BA30" s="328"/>
      <c r="BB30" s="328"/>
      <c r="BC30" s="328"/>
      <c r="BD30" s="328"/>
      <c r="BE30" s="328"/>
      <c r="BF30" s="328"/>
      <c r="BG30" s="328"/>
      <c r="BH30" s="328"/>
      <c r="BI30" s="328"/>
      <c r="BJ30" s="328"/>
      <c r="BK30" s="328"/>
      <c r="BL30" s="328"/>
      <c r="BM30" s="328"/>
      <c r="BN30" s="328"/>
      <c r="BO30" s="328"/>
      <c r="BP30" s="328"/>
      <c r="BQ30" s="328"/>
      <c r="BR30" s="328"/>
      <c r="BS30" s="328"/>
      <c r="BT30" s="328"/>
      <c r="BU30" s="328"/>
      <c r="BV30" s="328"/>
      <c r="BW30" s="328"/>
      <c r="BX30" s="328"/>
      <c r="BY30" s="328"/>
      <c r="BZ30" s="328"/>
      <c r="CA30" s="328"/>
      <c r="CB30" s="328"/>
      <c r="CC30" s="328"/>
      <c r="CD30" s="328"/>
      <c r="CE30" s="328"/>
      <c r="CF30" s="328"/>
      <c r="CG30" s="328"/>
      <c r="CH30" s="328"/>
      <c r="CI30" s="328"/>
      <c r="CJ30" s="328"/>
      <c r="CK30" s="328"/>
      <c r="CL30" s="328"/>
      <c r="CM30" s="328"/>
      <c r="CN30" s="328"/>
      <c r="CO30" s="328"/>
      <c r="CP30" s="328"/>
      <c r="CQ30" s="328"/>
      <c r="CR30" s="328"/>
      <c r="CS30" s="328"/>
      <c r="CT30" s="328"/>
      <c r="CU30" s="328"/>
      <c r="CV30" s="328"/>
      <c r="CW30" s="328"/>
      <c r="CX30" s="328"/>
      <c r="CY30" s="328"/>
      <c r="CZ30" s="328"/>
      <c r="DA30" s="328"/>
      <c r="DB30" s="328"/>
      <c r="DC30" s="328"/>
      <c r="DD30" s="328"/>
      <c r="DE30" s="328"/>
      <c r="DF30" s="328"/>
      <c r="DG30" s="328"/>
      <c r="DH30" s="328"/>
      <c r="DI30" s="328"/>
      <c r="DJ30" s="328"/>
      <c r="DK30" s="328"/>
      <c r="DL30" s="328"/>
      <c r="DM30" s="328"/>
      <c r="DN30" s="328"/>
      <c r="DO30" s="328"/>
      <c r="DP30" s="328"/>
      <c r="DQ30" s="328"/>
      <c r="DR30" s="328"/>
      <c r="DS30" s="328"/>
      <c r="DT30" s="328"/>
      <c r="DU30" s="328"/>
      <c r="DV30" s="328"/>
      <c r="DW30" s="328"/>
      <c r="DX30" s="328"/>
      <c r="DY30" s="328"/>
      <c r="DZ30" s="328"/>
      <c r="EA30" s="328"/>
      <c r="EB30" s="328"/>
      <c r="EC30" s="328"/>
      <c r="ED30" s="328"/>
      <c r="EE30" s="328"/>
    </row>
    <row r="31" spans="1:135" s="18" customFormat="1" ht="15" customHeight="1">
      <c r="A31" s="417" t="s">
        <v>78</v>
      </c>
      <c r="B31" s="204" t="s">
        <v>4</v>
      </c>
      <c r="C31" s="375">
        <v>44</v>
      </c>
      <c r="D31" s="375">
        <v>9</v>
      </c>
      <c r="E31" s="375">
        <v>0</v>
      </c>
      <c r="F31" s="375">
        <v>0</v>
      </c>
      <c r="G31" s="375">
        <v>10</v>
      </c>
      <c r="H31" s="375">
        <v>1</v>
      </c>
      <c r="I31" s="375">
        <v>1</v>
      </c>
      <c r="J31" s="426">
        <v>23</v>
      </c>
      <c r="K31" s="355"/>
      <c r="L31" s="328"/>
      <c r="M31" s="328"/>
      <c r="N31" s="328"/>
      <c r="O31" s="328"/>
      <c r="P31" s="328"/>
      <c r="Q31" s="328"/>
      <c r="R31" s="328"/>
      <c r="S31" s="328"/>
      <c r="T31" s="328"/>
      <c r="U31" s="328"/>
      <c r="V31" s="328"/>
      <c r="W31" s="328"/>
      <c r="X31" s="328"/>
      <c r="Y31" s="328"/>
      <c r="Z31" s="328"/>
      <c r="AA31" s="328"/>
      <c r="AB31" s="328"/>
      <c r="AC31" s="328"/>
      <c r="AD31" s="328"/>
      <c r="AE31" s="328"/>
      <c r="AF31" s="328"/>
      <c r="AG31" s="328"/>
      <c r="AH31" s="328"/>
      <c r="AI31" s="328"/>
      <c r="AJ31" s="328"/>
      <c r="AK31" s="328"/>
      <c r="AL31" s="328"/>
      <c r="AM31" s="328"/>
      <c r="AN31" s="328"/>
      <c r="AO31" s="328"/>
      <c r="AP31" s="328"/>
      <c r="AQ31" s="328"/>
      <c r="AR31" s="328"/>
      <c r="AS31" s="328"/>
      <c r="AT31" s="328"/>
      <c r="AU31" s="328"/>
      <c r="AV31" s="328"/>
      <c r="AW31" s="328"/>
      <c r="AX31" s="328"/>
      <c r="AY31" s="328"/>
      <c r="AZ31" s="328"/>
      <c r="BA31" s="328"/>
      <c r="BB31" s="328"/>
      <c r="BC31" s="328"/>
      <c r="BD31" s="328"/>
      <c r="BE31" s="328"/>
      <c r="BF31" s="328"/>
      <c r="BG31" s="328"/>
      <c r="BH31" s="328"/>
      <c r="BI31" s="328"/>
      <c r="BJ31" s="328"/>
      <c r="BK31" s="328"/>
      <c r="BL31" s="328"/>
      <c r="BM31" s="328"/>
      <c r="BN31" s="328"/>
      <c r="BO31" s="328"/>
      <c r="BP31" s="328"/>
      <c r="BQ31" s="328"/>
      <c r="BR31" s="328"/>
      <c r="BS31" s="328"/>
      <c r="BT31" s="328"/>
      <c r="BU31" s="328"/>
      <c r="BV31" s="328"/>
      <c r="BW31" s="328"/>
      <c r="BX31" s="328"/>
      <c r="BY31" s="328"/>
      <c r="BZ31" s="328"/>
      <c r="CA31" s="328"/>
      <c r="CB31" s="328"/>
      <c r="CC31" s="328"/>
      <c r="CD31" s="328"/>
      <c r="CE31" s="328"/>
      <c r="CF31" s="328"/>
      <c r="CG31" s="328"/>
      <c r="CH31" s="328"/>
      <c r="CI31" s="328"/>
      <c r="CJ31" s="328"/>
      <c r="CK31" s="328"/>
      <c r="CL31" s="328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8"/>
      <c r="DB31" s="328"/>
      <c r="DC31" s="328"/>
      <c r="DD31" s="328"/>
      <c r="DE31" s="328"/>
      <c r="DF31" s="328"/>
      <c r="DG31" s="328"/>
      <c r="DH31" s="328"/>
      <c r="DI31" s="328"/>
      <c r="DJ31" s="328"/>
      <c r="DK31" s="328"/>
      <c r="DL31" s="328"/>
      <c r="DM31" s="328"/>
      <c r="DN31" s="328"/>
      <c r="DO31" s="328"/>
      <c r="DP31" s="328"/>
      <c r="DQ31" s="328"/>
      <c r="DR31" s="328"/>
      <c r="DS31" s="328"/>
      <c r="DT31" s="328"/>
      <c r="DU31" s="328"/>
      <c r="DV31" s="328"/>
      <c r="DW31" s="328"/>
      <c r="DX31" s="328"/>
      <c r="DY31" s="328"/>
      <c r="DZ31" s="328"/>
      <c r="EA31" s="328"/>
      <c r="EB31" s="328"/>
      <c r="EC31" s="328"/>
      <c r="ED31" s="328"/>
      <c r="EE31" s="328"/>
    </row>
    <row r="32" spans="1:135" s="18" customFormat="1" ht="15" customHeight="1">
      <c r="A32" s="168"/>
      <c r="B32" s="204" t="s">
        <v>8</v>
      </c>
      <c r="C32" s="375">
        <v>41</v>
      </c>
      <c r="D32" s="375">
        <v>8</v>
      </c>
      <c r="E32" s="375">
        <v>1</v>
      </c>
      <c r="F32" s="375">
        <v>5</v>
      </c>
      <c r="G32" s="375">
        <v>5</v>
      </c>
      <c r="H32" s="375">
        <v>11</v>
      </c>
      <c r="I32" s="375">
        <v>3</v>
      </c>
      <c r="J32" s="426">
        <v>8</v>
      </c>
      <c r="K32" s="355"/>
      <c r="L32" s="328"/>
      <c r="M32" s="328"/>
      <c r="N32" s="328"/>
      <c r="O32" s="328"/>
      <c r="P32" s="328"/>
      <c r="Q32" s="328"/>
      <c r="R32" s="328"/>
      <c r="S32" s="328"/>
      <c r="T32" s="328"/>
      <c r="U32" s="328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  <c r="AT32" s="328"/>
      <c r="AU32" s="328"/>
      <c r="AV32" s="328"/>
      <c r="AW32" s="328"/>
      <c r="AX32" s="328"/>
      <c r="AY32" s="328"/>
      <c r="AZ32" s="328"/>
      <c r="BA32" s="328"/>
      <c r="BB32" s="328"/>
      <c r="BC32" s="328"/>
      <c r="BD32" s="328"/>
      <c r="BE32" s="328"/>
      <c r="BF32" s="328"/>
      <c r="BG32" s="328"/>
      <c r="BH32" s="328"/>
      <c r="BI32" s="328"/>
      <c r="BJ32" s="328"/>
      <c r="BK32" s="328"/>
      <c r="BL32" s="328"/>
      <c r="BM32" s="328"/>
      <c r="BN32" s="328"/>
      <c r="BO32" s="328"/>
      <c r="BP32" s="328"/>
      <c r="BQ32" s="328"/>
      <c r="BR32" s="328"/>
      <c r="BS32" s="328"/>
      <c r="BT32" s="328"/>
      <c r="BU32" s="328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8"/>
      <c r="CG32" s="328"/>
      <c r="CH32" s="328"/>
      <c r="CI32" s="328"/>
      <c r="CJ32" s="328"/>
      <c r="CK32" s="328"/>
      <c r="CL32" s="328"/>
      <c r="CM32" s="328"/>
      <c r="CN32" s="328"/>
      <c r="CO32" s="328"/>
      <c r="CP32" s="328"/>
      <c r="CQ32" s="328"/>
      <c r="CR32" s="328"/>
      <c r="CS32" s="328"/>
      <c r="CT32" s="328"/>
      <c r="CU32" s="328"/>
      <c r="CV32" s="328"/>
      <c r="CW32" s="328"/>
      <c r="CX32" s="328"/>
      <c r="CY32" s="328"/>
      <c r="CZ32" s="328"/>
      <c r="DA32" s="328"/>
      <c r="DB32" s="328"/>
      <c r="DC32" s="328"/>
      <c r="DD32" s="328"/>
      <c r="DE32" s="328"/>
      <c r="DF32" s="328"/>
      <c r="DG32" s="328"/>
      <c r="DH32" s="328"/>
      <c r="DI32" s="328"/>
      <c r="DJ32" s="328"/>
      <c r="DK32" s="328"/>
      <c r="DL32" s="328"/>
      <c r="DM32" s="328"/>
      <c r="DN32" s="328"/>
      <c r="DO32" s="328"/>
      <c r="DP32" s="328"/>
      <c r="DQ32" s="328"/>
      <c r="DR32" s="328"/>
      <c r="DS32" s="328"/>
      <c r="DT32" s="328"/>
      <c r="DU32" s="328"/>
      <c r="DV32" s="328"/>
      <c r="DW32" s="328"/>
      <c r="DX32" s="328"/>
      <c r="DY32" s="328"/>
      <c r="DZ32" s="328"/>
      <c r="EA32" s="328"/>
      <c r="EB32" s="328"/>
      <c r="EC32" s="328"/>
      <c r="ED32" s="328"/>
      <c r="EE32" s="328"/>
    </row>
    <row r="33" spans="1:135" s="18" customFormat="1" ht="15" customHeight="1">
      <c r="A33" s="175" t="s">
        <v>802</v>
      </c>
      <c r="B33" s="204" t="s">
        <v>3</v>
      </c>
      <c r="C33" s="375">
        <v>10492</v>
      </c>
      <c r="D33" s="375">
        <v>1034</v>
      </c>
      <c r="E33" s="375">
        <v>254</v>
      </c>
      <c r="F33" s="375">
        <v>412</v>
      </c>
      <c r="G33" s="375">
        <v>274</v>
      </c>
      <c r="H33" s="375">
        <v>4518</v>
      </c>
      <c r="I33" s="375">
        <v>3754</v>
      </c>
      <c r="J33" s="426">
        <v>246</v>
      </c>
      <c r="K33" s="355"/>
      <c r="L33" s="328"/>
      <c r="M33" s="328"/>
      <c r="N33" s="328"/>
      <c r="O33" s="328"/>
      <c r="P33" s="328"/>
      <c r="Q33" s="328"/>
      <c r="R33" s="328"/>
      <c r="S33" s="328"/>
      <c r="T33" s="328"/>
      <c r="U33" s="328"/>
      <c r="V33" s="328"/>
      <c r="W33" s="328"/>
      <c r="X33" s="328"/>
      <c r="Y33" s="328"/>
      <c r="Z33" s="328"/>
      <c r="AA33" s="328"/>
      <c r="AB33" s="328"/>
      <c r="AC33" s="328"/>
      <c r="AD33" s="328"/>
      <c r="AE33" s="328"/>
      <c r="AF33" s="328"/>
      <c r="AG33" s="328"/>
      <c r="AH33" s="328"/>
      <c r="AI33" s="328"/>
      <c r="AJ33" s="328"/>
      <c r="AK33" s="328"/>
      <c r="AL33" s="328"/>
      <c r="AM33" s="328"/>
      <c r="AN33" s="328"/>
      <c r="AO33" s="328"/>
      <c r="AP33" s="328"/>
      <c r="AQ33" s="328"/>
      <c r="AR33" s="328"/>
      <c r="AS33" s="328"/>
      <c r="AT33" s="328"/>
      <c r="AU33" s="328"/>
      <c r="AV33" s="328"/>
      <c r="AW33" s="328"/>
      <c r="AX33" s="328"/>
      <c r="AY33" s="328"/>
      <c r="AZ33" s="328"/>
      <c r="BA33" s="328"/>
      <c r="BB33" s="328"/>
      <c r="BC33" s="328"/>
      <c r="BD33" s="328"/>
      <c r="BE33" s="328"/>
      <c r="BF33" s="328"/>
      <c r="BG33" s="328"/>
      <c r="BH33" s="328"/>
      <c r="BI33" s="328"/>
      <c r="BJ33" s="328"/>
      <c r="BK33" s="328"/>
      <c r="BL33" s="328"/>
      <c r="BM33" s="328"/>
      <c r="BN33" s="328"/>
      <c r="BO33" s="328"/>
      <c r="BP33" s="328"/>
      <c r="BQ33" s="328"/>
      <c r="BR33" s="328"/>
      <c r="BS33" s="328"/>
      <c r="BT33" s="328"/>
      <c r="BU33" s="328"/>
      <c r="BV33" s="328"/>
      <c r="BW33" s="328"/>
      <c r="BX33" s="328"/>
      <c r="BY33" s="328"/>
      <c r="BZ33" s="328"/>
      <c r="CA33" s="328"/>
      <c r="CB33" s="328"/>
      <c r="CC33" s="328"/>
      <c r="CD33" s="328"/>
      <c r="CE33" s="328"/>
      <c r="CF33" s="328"/>
      <c r="CG33" s="328"/>
      <c r="CH33" s="328"/>
      <c r="CI33" s="328"/>
      <c r="CJ33" s="328"/>
      <c r="CK33" s="328"/>
      <c r="CL33" s="328"/>
      <c r="CM33" s="328"/>
      <c r="CN33" s="328"/>
      <c r="CO33" s="328"/>
      <c r="CP33" s="328"/>
      <c r="CQ33" s="328"/>
      <c r="CR33" s="328"/>
      <c r="CS33" s="328"/>
      <c r="CT33" s="328"/>
      <c r="CU33" s="328"/>
      <c r="CV33" s="328"/>
      <c r="CW33" s="328"/>
      <c r="CX33" s="328"/>
      <c r="CY33" s="328"/>
      <c r="CZ33" s="328"/>
      <c r="DA33" s="328"/>
      <c r="DB33" s="328"/>
      <c r="DC33" s="328"/>
      <c r="DD33" s="328"/>
      <c r="DE33" s="328"/>
      <c r="DF33" s="328"/>
      <c r="DG33" s="328"/>
      <c r="DH33" s="328"/>
      <c r="DI33" s="328"/>
      <c r="DJ33" s="328"/>
      <c r="DK33" s="328"/>
      <c r="DL33" s="328"/>
      <c r="DM33" s="328"/>
      <c r="DN33" s="328"/>
      <c r="DO33" s="328"/>
      <c r="DP33" s="328"/>
      <c r="DQ33" s="328"/>
      <c r="DR33" s="328"/>
      <c r="DS33" s="328"/>
      <c r="DT33" s="328"/>
      <c r="DU33" s="328"/>
      <c r="DV33" s="328"/>
      <c r="DW33" s="328"/>
      <c r="DX33" s="328"/>
      <c r="DY33" s="328"/>
      <c r="DZ33" s="328"/>
      <c r="EA33" s="328"/>
      <c r="EB33" s="328"/>
      <c r="EC33" s="328"/>
      <c r="ED33" s="328"/>
      <c r="EE33" s="328"/>
    </row>
    <row r="34" spans="1:135" s="18" customFormat="1" ht="15" customHeight="1">
      <c r="A34" s="417" t="s">
        <v>783</v>
      </c>
      <c r="B34" s="204" t="s">
        <v>4</v>
      </c>
      <c r="C34" s="375">
        <v>11</v>
      </c>
      <c r="D34" s="375">
        <v>1</v>
      </c>
      <c r="E34" s="375">
        <v>0</v>
      </c>
      <c r="F34" s="375">
        <v>0</v>
      </c>
      <c r="G34" s="375">
        <v>2</v>
      </c>
      <c r="H34" s="375">
        <v>0</v>
      </c>
      <c r="I34" s="375">
        <v>0</v>
      </c>
      <c r="J34" s="426">
        <v>8</v>
      </c>
      <c r="K34" s="355"/>
      <c r="L34" s="328"/>
      <c r="M34" s="328"/>
      <c r="N34" s="328"/>
      <c r="O34" s="328"/>
      <c r="P34" s="328"/>
      <c r="Q34" s="328"/>
      <c r="R34" s="328"/>
      <c r="S34" s="328"/>
      <c r="T34" s="328"/>
      <c r="U34" s="328"/>
      <c r="V34" s="328"/>
      <c r="W34" s="328"/>
      <c r="X34" s="328"/>
      <c r="Y34" s="328"/>
      <c r="Z34" s="328"/>
      <c r="AA34" s="328"/>
      <c r="AB34" s="328"/>
      <c r="AC34" s="328"/>
      <c r="AD34" s="328"/>
      <c r="AE34" s="328"/>
      <c r="AF34" s="328"/>
      <c r="AG34" s="328"/>
      <c r="AH34" s="328"/>
      <c r="AI34" s="328"/>
      <c r="AJ34" s="328"/>
      <c r="AK34" s="328"/>
      <c r="AL34" s="328"/>
      <c r="AM34" s="328"/>
      <c r="AN34" s="328"/>
      <c r="AO34" s="328"/>
      <c r="AP34" s="328"/>
      <c r="AQ34" s="328"/>
      <c r="AR34" s="328"/>
      <c r="AS34" s="328"/>
      <c r="AT34" s="328"/>
      <c r="AU34" s="328"/>
      <c r="AV34" s="328"/>
      <c r="AW34" s="328"/>
      <c r="AX34" s="328"/>
      <c r="AY34" s="328"/>
      <c r="AZ34" s="328"/>
      <c r="BA34" s="328"/>
      <c r="BB34" s="328"/>
      <c r="BC34" s="328"/>
      <c r="BD34" s="328"/>
      <c r="BE34" s="328"/>
      <c r="BF34" s="328"/>
      <c r="BG34" s="328"/>
      <c r="BH34" s="328"/>
      <c r="BI34" s="328"/>
      <c r="BJ34" s="328"/>
      <c r="BK34" s="328"/>
      <c r="BL34" s="328"/>
      <c r="BM34" s="328"/>
      <c r="BN34" s="328"/>
      <c r="BO34" s="328"/>
      <c r="BP34" s="328"/>
      <c r="BQ34" s="328"/>
      <c r="BR34" s="328"/>
      <c r="BS34" s="328"/>
      <c r="BT34" s="328"/>
      <c r="BU34" s="328"/>
      <c r="BV34" s="328"/>
      <c r="BW34" s="328"/>
      <c r="BX34" s="328"/>
      <c r="BY34" s="328"/>
      <c r="BZ34" s="328"/>
      <c r="CA34" s="328"/>
      <c r="CB34" s="328"/>
      <c r="CC34" s="328"/>
      <c r="CD34" s="328"/>
      <c r="CE34" s="328"/>
      <c r="CF34" s="328"/>
      <c r="CG34" s="328"/>
      <c r="CH34" s="328"/>
      <c r="CI34" s="328"/>
      <c r="CJ34" s="328"/>
      <c r="CK34" s="328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8"/>
      <c r="DA34" s="328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8"/>
      <c r="DQ34" s="328"/>
      <c r="DR34" s="328"/>
      <c r="DS34" s="328"/>
      <c r="DT34" s="328"/>
      <c r="DU34" s="328"/>
      <c r="DV34" s="328"/>
      <c r="DW34" s="328"/>
      <c r="DX34" s="328"/>
      <c r="DY34" s="328"/>
      <c r="DZ34" s="328"/>
      <c r="EA34" s="328"/>
      <c r="EB34" s="328"/>
      <c r="EC34" s="328"/>
      <c r="ED34" s="328"/>
      <c r="EE34" s="328"/>
    </row>
    <row r="35" spans="1:135" s="18" customFormat="1" ht="15" customHeight="1">
      <c r="A35" s="11"/>
      <c r="B35" s="204" t="s">
        <v>8</v>
      </c>
      <c r="C35" s="375">
        <v>37</v>
      </c>
      <c r="D35" s="375">
        <v>6</v>
      </c>
      <c r="E35" s="375">
        <v>0</v>
      </c>
      <c r="F35" s="375">
        <v>1</v>
      </c>
      <c r="G35" s="375">
        <v>3</v>
      </c>
      <c r="H35" s="375">
        <v>13</v>
      </c>
      <c r="I35" s="375">
        <v>6</v>
      </c>
      <c r="J35" s="426">
        <v>8</v>
      </c>
      <c r="K35" s="355"/>
      <c r="L35" s="328"/>
      <c r="M35" s="328"/>
      <c r="N35" s="328"/>
      <c r="O35" s="328"/>
      <c r="P35" s="328"/>
      <c r="Q35" s="328"/>
      <c r="R35" s="328"/>
      <c r="S35" s="328"/>
      <c r="T35" s="328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8"/>
      <c r="AJ35" s="328"/>
      <c r="AK35" s="328"/>
      <c r="AL35" s="328"/>
      <c r="AM35" s="328"/>
      <c r="AN35" s="328"/>
      <c r="AO35" s="328"/>
      <c r="AP35" s="328"/>
      <c r="AQ35" s="328"/>
      <c r="AR35" s="328"/>
      <c r="AS35" s="328"/>
      <c r="AT35" s="328"/>
      <c r="AU35" s="328"/>
      <c r="AV35" s="328"/>
      <c r="AW35" s="328"/>
      <c r="AX35" s="328"/>
      <c r="AY35" s="328"/>
      <c r="AZ35" s="328"/>
      <c r="BA35" s="328"/>
      <c r="BB35" s="328"/>
      <c r="BC35" s="328"/>
      <c r="BD35" s="328"/>
      <c r="BE35" s="328"/>
      <c r="BF35" s="328"/>
      <c r="BG35" s="328"/>
      <c r="BH35" s="328"/>
      <c r="BI35" s="328"/>
      <c r="BJ35" s="328"/>
      <c r="BK35" s="328"/>
      <c r="BL35" s="328"/>
      <c r="BM35" s="328"/>
      <c r="BN35" s="328"/>
      <c r="BO35" s="328"/>
      <c r="BP35" s="328"/>
      <c r="BQ35" s="328"/>
      <c r="BR35" s="328"/>
      <c r="BS35" s="328"/>
      <c r="BT35" s="328"/>
      <c r="BU35" s="328"/>
      <c r="BV35" s="328"/>
      <c r="BW35" s="328"/>
      <c r="BX35" s="328"/>
      <c r="BY35" s="328"/>
      <c r="BZ35" s="328"/>
      <c r="CA35" s="328"/>
      <c r="CB35" s="328"/>
      <c r="CC35" s="328"/>
      <c r="CD35" s="328"/>
      <c r="CE35" s="328"/>
      <c r="CF35" s="328"/>
      <c r="CG35" s="328"/>
      <c r="CH35" s="328"/>
      <c r="CI35" s="328"/>
      <c r="CJ35" s="328"/>
      <c r="CK35" s="328"/>
      <c r="CL35" s="328"/>
      <c r="CM35" s="328"/>
      <c r="CN35" s="328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8"/>
      <c r="DA35" s="328"/>
      <c r="DB35" s="328"/>
      <c r="DC35" s="328"/>
      <c r="DD35" s="328"/>
      <c r="DE35" s="328"/>
      <c r="DF35" s="328"/>
      <c r="DG35" s="328"/>
      <c r="DH35" s="328"/>
      <c r="DI35" s="328"/>
      <c r="DJ35" s="328"/>
      <c r="DK35" s="328"/>
      <c r="DL35" s="328"/>
      <c r="DM35" s="328"/>
      <c r="DN35" s="328"/>
      <c r="DO35" s="328"/>
      <c r="DP35" s="328"/>
      <c r="DQ35" s="328"/>
      <c r="DR35" s="328"/>
      <c r="DS35" s="328"/>
      <c r="DT35" s="328"/>
      <c r="DU35" s="328"/>
      <c r="DV35" s="328"/>
      <c r="DW35" s="328"/>
      <c r="DX35" s="328"/>
      <c r="DY35" s="328"/>
      <c r="DZ35" s="328"/>
      <c r="EA35" s="328"/>
      <c r="EB35" s="328"/>
      <c r="EC35" s="328"/>
      <c r="ED35" s="328"/>
      <c r="EE35" s="328"/>
    </row>
    <row r="36" spans="1:135" s="18" customFormat="1" ht="15" customHeight="1">
      <c r="A36" s="175" t="s">
        <v>79</v>
      </c>
      <c r="B36" s="204" t="s">
        <v>3</v>
      </c>
      <c r="C36" s="375">
        <v>7047</v>
      </c>
      <c r="D36" s="375">
        <v>689</v>
      </c>
      <c r="E36" s="375">
        <v>204</v>
      </c>
      <c r="F36" s="375">
        <v>271</v>
      </c>
      <c r="G36" s="375">
        <v>315</v>
      </c>
      <c r="H36" s="375">
        <v>2046</v>
      </c>
      <c r="I36" s="375">
        <v>3171</v>
      </c>
      <c r="J36" s="426">
        <v>351</v>
      </c>
      <c r="K36" s="355"/>
      <c r="L36" s="328"/>
      <c r="M36" s="328"/>
      <c r="N36" s="328"/>
      <c r="O36" s="328"/>
      <c r="P36" s="328"/>
      <c r="Q36" s="328"/>
      <c r="R36" s="328"/>
      <c r="S36" s="328"/>
      <c r="T36" s="328"/>
      <c r="U36" s="328"/>
      <c r="V36" s="328"/>
      <c r="W36" s="328"/>
      <c r="X36" s="328"/>
      <c r="Y36" s="328"/>
      <c r="Z36" s="328"/>
      <c r="AA36" s="328"/>
      <c r="AB36" s="328"/>
      <c r="AC36" s="328"/>
      <c r="AD36" s="328"/>
      <c r="AE36" s="328"/>
      <c r="AF36" s="328"/>
      <c r="AG36" s="328"/>
      <c r="AH36" s="328"/>
      <c r="AI36" s="328"/>
      <c r="AJ36" s="328"/>
      <c r="AK36" s="328"/>
      <c r="AL36" s="328"/>
      <c r="AM36" s="328"/>
      <c r="AN36" s="328"/>
      <c r="AO36" s="328"/>
      <c r="AP36" s="328"/>
      <c r="AQ36" s="328"/>
      <c r="AR36" s="328"/>
      <c r="AS36" s="328"/>
      <c r="AT36" s="328"/>
      <c r="AU36" s="328"/>
      <c r="AV36" s="328"/>
      <c r="AW36" s="328"/>
      <c r="AX36" s="328"/>
      <c r="AY36" s="328"/>
      <c r="AZ36" s="328"/>
      <c r="BA36" s="328"/>
      <c r="BB36" s="328"/>
      <c r="BC36" s="328"/>
      <c r="BD36" s="328"/>
      <c r="BE36" s="328"/>
      <c r="BF36" s="328"/>
      <c r="BG36" s="328"/>
      <c r="BH36" s="328"/>
      <c r="BI36" s="328"/>
      <c r="BJ36" s="328"/>
      <c r="BK36" s="328"/>
      <c r="BL36" s="328"/>
      <c r="BM36" s="328"/>
      <c r="BN36" s="328"/>
      <c r="BO36" s="328"/>
      <c r="BP36" s="328"/>
      <c r="BQ36" s="328"/>
      <c r="BR36" s="328"/>
      <c r="BS36" s="328"/>
      <c r="BT36" s="328"/>
      <c r="BU36" s="328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H36" s="328"/>
      <c r="DI36" s="328"/>
      <c r="DJ36" s="328"/>
      <c r="DK36" s="328"/>
      <c r="DL36" s="328"/>
      <c r="DM36" s="328"/>
      <c r="DN36" s="328"/>
      <c r="DO36" s="328"/>
      <c r="DP36" s="328"/>
      <c r="DQ36" s="328"/>
      <c r="DR36" s="328"/>
      <c r="DS36" s="328"/>
      <c r="DT36" s="328"/>
      <c r="DU36" s="328"/>
      <c r="DV36" s="328"/>
      <c r="DW36" s="328"/>
      <c r="DX36" s="328"/>
      <c r="DY36" s="328"/>
      <c r="DZ36" s="328"/>
      <c r="EA36" s="328"/>
      <c r="EB36" s="328"/>
      <c r="EC36" s="328"/>
      <c r="ED36" s="328"/>
      <c r="EE36" s="328"/>
    </row>
    <row r="37" spans="1:135" s="18" customFormat="1" ht="15" customHeight="1">
      <c r="A37" s="417" t="s">
        <v>5</v>
      </c>
      <c r="B37" s="204" t="s">
        <v>4</v>
      </c>
      <c r="C37" s="375">
        <v>27</v>
      </c>
      <c r="D37" s="375">
        <v>4</v>
      </c>
      <c r="E37" s="375">
        <v>0</v>
      </c>
      <c r="F37" s="375">
        <v>0</v>
      </c>
      <c r="G37" s="375">
        <v>6</v>
      </c>
      <c r="H37" s="375">
        <v>0</v>
      </c>
      <c r="I37" s="375">
        <v>0</v>
      </c>
      <c r="J37" s="426">
        <v>17</v>
      </c>
      <c r="K37" s="355"/>
      <c r="L37" s="328"/>
      <c r="M37" s="328"/>
      <c r="N37" s="328"/>
      <c r="O37" s="328"/>
      <c r="P37" s="328"/>
      <c r="Q37" s="328"/>
      <c r="R37" s="328"/>
      <c r="S37" s="328"/>
      <c r="T37" s="328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8"/>
      <c r="AS37" s="328"/>
      <c r="AT37" s="328"/>
      <c r="AU37" s="328"/>
      <c r="AV37" s="328"/>
      <c r="AW37" s="328"/>
      <c r="AX37" s="328"/>
      <c r="AY37" s="328"/>
      <c r="AZ37" s="328"/>
      <c r="BA37" s="328"/>
      <c r="BB37" s="328"/>
      <c r="BC37" s="328"/>
      <c r="BD37" s="328"/>
      <c r="BE37" s="328"/>
      <c r="BF37" s="328"/>
      <c r="BG37" s="328"/>
      <c r="BH37" s="328"/>
      <c r="BI37" s="328"/>
      <c r="BJ37" s="328"/>
      <c r="BK37" s="328"/>
      <c r="BL37" s="328"/>
      <c r="BM37" s="328"/>
      <c r="BN37" s="328"/>
      <c r="BO37" s="328"/>
      <c r="BP37" s="328"/>
      <c r="BQ37" s="328"/>
      <c r="BR37" s="328"/>
      <c r="BS37" s="328"/>
      <c r="BT37" s="328"/>
      <c r="BU37" s="328"/>
      <c r="BV37" s="328"/>
      <c r="BW37" s="328"/>
      <c r="BX37" s="328"/>
      <c r="BY37" s="328"/>
      <c r="BZ37" s="328"/>
      <c r="CA37" s="328"/>
      <c r="CB37" s="328"/>
      <c r="CC37" s="328"/>
      <c r="CD37" s="328"/>
      <c r="CE37" s="328"/>
      <c r="CF37" s="328"/>
      <c r="CG37" s="328"/>
      <c r="CH37" s="328"/>
      <c r="CI37" s="328"/>
      <c r="CJ37" s="328"/>
      <c r="CK37" s="328"/>
      <c r="CL37" s="328"/>
      <c r="CM37" s="328"/>
      <c r="CN37" s="328"/>
      <c r="CO37" s="328"/>
      <c r="CP37" s="328"/>
      <c r="CQ37" s="328"/>
      <c r="CR37" s="328"/>
      <c r="CS37" s="328"/>
      <c r="CT37" s="328"/>
      <c r="CU37" s="328"/>
      <c r="CV37" s="328"/>
      <c r="CW37" s="328"/>
      <c r="CX37" s="328"/>
      <c r="CY37" s="328"/>
      <c r="CZ37" s="328"/>
      <c r="DA37" s="328"/>
      <c r="DB37" s="328"/>
      <c r="DC37" s="328"/>
      <c r="DD37" s="328"/>
      <c r="DE37" s="328"/>
      <c r="DF37" s="328"/>
      <c r="DG37" s="328"/>
      <c r="DH37" s="328"/>
      <c r="DI37" s="328"/>
      <c r="DJ37" s="328"/>
      <c r="DK37" s="328"/>
      <c r="DL37" s="328"/>
      <c r="DM37" s="328"/>
      <c r="DN37" s="328"/>
      <c r="DO37" s="328"/>
      <c r="DP37" s="328"/>
      <c r="DQ37" s="328"/>
      <c r="DR37" s="328"/>
      <c r="DS37" s="328"/>
      <c r="DT37" s="328"/>
      <c r="DU37" s="328"/>
      <c r="DV37" s="328"/>
      <c r="DW37" s="328"/>
      <c r="DX37" s="328"/>
      <c r="DY37" s="328"/>
      <c r="DZ37" s="328"/>
      <c r="EA37" s="328"/>
      <c r="EB37" s="328"/>
      <c r="EC37" s="328"/>
      <c r="ED37" s="328"/>
      <c r="EE37" s="328"/>
    </row>
    <row r="38" spans="1:135" s="18" customFormat="1" ht="15" customHeight="1">
      <c r="A38" s="11"/>
      <c r="B38" s="204" t="s">
        <v>8</v>
      </c>
      <c r="C38" s="375">
        <v>27</v>
      </c>
      <c r="D38" s="375">
        <v>5</v>
      </c>
      <c r="E38" s="375">
        <v>0</v>
      </c>
      <c r="F38" s="375">
        <v>3</v>
      </c>
      <c r="G38" s="375">
        <v>1</v>
      </c>
      <c r="H38" s="375">
        <v>6</v>
      </c>
      <c r="I38" s="375">
        <v>6</v>
      </c>
      <c r="J38" s="426">
        <v>6</v>
      </c>
      <c r="K38" s="355"/>
      <c r="L38" s="328"/>
      <c r="M38" s="328"/>
      <c r="N38" s="328"/>
      <c r="O38" s="328"/>
      <c r="P38" s="328"/>
      <c r="Q38" s="328"/>
      <c r="R38" s="328"/>
      <c r="S38" s="328"/>
      <c r="T38" s="328"/>
      <c r="U38" s="328"/>
      <c r="V38" s="328"/>
      <c r="W38" s="328"/>
      <c r="X38" s="328"/>
      <c r="Y38" s="328"/>
      <c r="Z38" s="328"/>
      <c r="AA38" s="328"/>
      <c r="AB38" s="328"/>
      <c r="AC38" s="328"/>
      <c r="AD38" s="328"/>
      <c r="AE38" s="328"/>
      <c r="AF38" s="328"/>
      <c r="AG38" s="328"/>
      <c r="AH38" s="328"/>
      <c r="AI38" s="328"/>
      <c r="AJ38" s="328"/>
      <c r="AK38" s="328"/>
      <c r="AL38" s="328"/>
      <c r="AM38" s="328"/>
      <c r="AN38" s="328"/>
      <c r="AO38" s="328"/>
      <c r="AP38" s="328"/>
      <c r="AQ38" s="328"/>
      <c r="AR38" s="328"/>
      <c r="AS38" s="328"/>
      <c r="AT38" s="328"/>
      <c r="AU38" s="328"/>
      <c r="AV38" s="328"/>
      <c r="AW38" s="328"/>
      <c r="AX38" s="328"/>
      <c r="AY38" s="328"/>
      <c r="AZ38" s="328"/>
      <c r="BA38" s="328"/>
      <c r="BB38" s="328"/>
      <c r="BC38" s="328"/>
      <c r="BD38" s="328"/>
      <c r="BE38" s="328"/>
      <c r="BF38" s="328"/>
      <c r="BG38" s="328"/>
      <c r="BH38" s="328"/>
      <c r="BI38" s="328"/>
      <c r="BJ38" s="328"/>
      <c r="BK38" s="328"/>
      <c r="BL38" s="328"/>
      <c r="BM38" s="328"/>
      <c r="BN38" s="328"/>
      <c r="BO38" s="328"/>
      <c r="BP38" s="328"/>
      <c r="BQ38" s="328"/>
      <c r="BR38" s="328"/>
      <c r="BS38" s="328"/>
      <c r="BT38" s="328"/>
      <c r="BU38" s="328"/>
      <c r="BV38" s="328"/>
      <c r="BW38" s="328"/>
      <c r="BX38" s="328"/>
      <c r="BY38" s="328"/>
      <c r="BZ38" s="328"/>
      <c r="CA38" s="328"/>
      <c r="CB38" s="328"/>
      <c r="CC38" s="328"/>
      <c r="CD38" s="328"/>
      <c r="CE38" s="328"/>
      <c r="CF38" s="328"/>
      <c r="CG38" s="328"/>
      <c r="CH38" s="328"/>
      <c r="CI38" s="328"/>
      <c r="CJ38" s="328"/>
      <c r="CK38" s="328"/>
      <c r="CL38" s="328"/>
      <c r="CM38" s="328"/>
      <c r="CN38" s="328"/>
      <c r="CO38" s="328"/>
      <c r="CP38" s="328"/>
      <c r="CQ38" s="328"/>
      <c r="CR38" s="328"/>
      <c r="CS38" s="328"/>
      <c r="CT38" s="328"/>
      <c r="CU38" s="328"/>
      <c r="CV38" s="328"/>
      <c r="CW38" s="328"/>
      <c r="CX38" s="328"/>
      <c r="CY38" s="328"/>
      <c r="CZ38" s="328"/>
      <c r="DA38" s="328"/>
      <c r="DB38" s="328"/>
      <c r="DC38" s="328"/>
      <c r="DD38" s="328"/>
      <c r="DE38" s="328"/>
      <c r="DF38" s="328"/>
      <c r="DG38" s="328"/>
      <c r="DH38" s="328"/>
      <c r="DI38" s="328"/>
      <c r="DJ38" s="328"/>
      <c r="DK38" s="328"/>
      <c r="DL38" s="328"/>
      <c r="DM38" s="328"/>
      <c r="DN38" s="328"/>
      <c r="DO38" s="328"/>
      <c r="DP38" s="328"/>
      <c r="DQ38" s="328"/>
      <c r="DR38" s="328"/>
      <c r="DS38" s="328"/>
      <c r="DT38" s="328"/>
      <c r="DU38" s="328"/>
      <c r="DV38" s="328"/>
      <c r="DW38" s="328"/>
      <c r="DX38" s="328"/>
      <c r="DY38" s="328"/>
      <c r="DZ38" s="328"/>
      <c r="EA38" s="328"/>
      <c r="EB38" s="328"/>
      <c r="EC38" s="328"/>
      <c r="ED38" s="328"/>
      <c r="EE38" s="328"/>
    </row>
    <row r="39" spans="1:135" s="18" customFormat="1" ht="15" customHeight="1">
      <c r="A39" s="175" t="s">
        <v>208</v>
      </c>
      <c r="B39" s="205" t="s">
        <v>3</v>
      </c>
      <c r="C39" s="375">
        <v>1220</v>
      </c>
      <c r="D39" s="375">
        <v>94</v>
      </c>
      <c r="E39" s="375">
        <v>24</v>
      </c>
      <c r="F39" s="375">
        <v>42</v>
      </c>
      <c r="G39" s="375">
        <v>40</v>
      </c>
      <c r="H39" s="375">
        <v>591</v>
      </c>
      <c r="I39" s="375">
        <v>392</v>
      </c>
      <c r="J39" s="426">
        <v>37</v>
      </c>
      <c r="K39" s="355"/>
      <c r="L39" s="328"/>
      <c r="M39" s="328"/>
      <c r="N39" s="328"/>
      <c r="O39" s="328"/>
      <c r="P39" s="328"/>
      <c r="Q39" s="328"/>
      <c r="R39" s="328"/>
      <c r="S39" s="328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8"/>
      <c r="AT39" s="328"/>
      <c r="AU39" s="328"/>
      <c r="AV39" s="328"/>
      <c r="AW39" s="328"/>
      <c r="AX39" s="328"/>
      <c r="AY39" s="328"/>
      <c r="AZ39" s="328"/>
      <c r="BA39" s="328"/>
      <c r="BB39" s="328"/>
      <c r="BC39" s="328"/>
      <c r="BD39" s="328"/>
      <c r="BE39" s="328"/>
      <c r="BF39" s="328"/>
      <c r="BG39" s="328"/>
      <c r="BH39" s="328"/>
      <c r="BI39" s="328"/>
      <c r="BJ39" s="328"/>
      <c r="BK39" s="328"/>
      <c r="BL39" s="328"/>
      <c r="BM39" s="328"/>
      <c r="BN39" s="328"/>
      <c r="BO39" s="328"/>
      <c r="BP39" s="328"/>
      <c r="BQ39" s="328"/>
      <c r="BR39" s="328"/>
      <c r="BS39" s="328"/>
      <c r="BT39" s="328"/>
      <c r="BU39" s="328"/>
      <c r="BV39" s="328"/>
      <c r="BW39" s="328"/>
      <c r="BX39" s="328"/>
      <c r="BY39" s="328"/>
      <c r="BZ39" s="328"/>
      <c r="CA39" s="328"/>
      <c r="CB39" s="328"/>
      <c r="CC39" s="328"/>
      <c r="CD39" s="328"/>
      <c r="CE39" s="328"/>
      <c r="CF39" s="328"/>
      <c r="CG39" s="328"/>
      <c r="CH39" s="328"/>
      <c r="CI39" s="328"/>
      <c r="CJ39" s="328"/>
      <c r="CK39" s="328"/>
      <c r="CL39" s="328"/>
      <c r="CM39" s="328"/>
      <c r="CN39" s="328"/>
      <c r="CO39" s="328"/>
      <c r="CP39" s="328"/>
      <c r="CQ39" s="328"/>
      <c r="CR39" s="328"/>
      <c r="CS39" s="328"/>
      <c r="CT39" s="328"/>
      <c r="CU39" s="328"/>
      <c r="CV39" s="328"/>
      <c r="CW39" s="328"/>
      <c r="CX39" s="328"/>
      <c r="CY39" s="328"/>
      <c r="CZ39" s="328"/>
      <c r="DA39" s="328"/>
      <c r="DB39" s="328"/>
      <c r="DC39" s="328"/>
      <c r="DD39" s="328"/>
      <c r="DE39" s="328"/>
      <c r="DF39" s="328"/>
      <c r="DG39" s="328"/>
      <c r="DH39" s="328"/>
      <c r="DI39" s="328"/>
      <c r="DJ39" s="328"/>
      <c r="DK39" s="328"/>
      <c r="DL39" s="328"/>
      <c r="DM39" s="328"/>
      <c r="DN39" s="328"/>
      <c r="DO39" s="328"/>
      <c r="DP39" s="328"/>
      <c r="DQ39" s="328"/>
      <c r="DR39" s="328"/>
      <c r="DS39" s="328"/>
      <c r="DT39" s="328"/>
      <c r="DU39" s="328"/>
      <c r="DV39" s="328"/>
      <c r="DW39" s="328"/>
      <c r="DX39" s="328"/>
      <c r="DY39" s="328"/>
      <c r="DZ39" s="328"/>
      <c r="EA39" s="328"/>
      <c r="EB39" s="328"/>
      <c r="EC39" s="328"/>
      <c r="ED39" s="328"/>
      <c r="EE39" s="328"/>
    </row>
    <row r="40" spans="1:135" s="18" customFormat="1" ht="15" customHeight="1">
      <c r="A40" s="417" t="s">
        <v>719</v>
      </c>
      <c r="B40" s="204" t="s">
        <v>4</v>
      </c>
      <c r="C40" s="375">
        <v>1</v>
      </c>
      <c r="D40" s="375">
        <v>0</v>
      </c>
      <c r="E40" s="375">
        <v>0</v>
      </c>
      <c r="F40" s="375">
        <v>0</v>
      </c>
      <c r="G40" s="375">
        <v>0</v>
      </c>
      <c r="H40" s="375">
        <v>0</v>
      </c>
      <c r="I40" s="375">
        <v>0</v>
      </c>
      <c r="J40" s="426">
        <v>1</v>
      </c>
      <c r="K40" s="355"/>
      <c r="L40" s="328"/>
      <c r="M40" s="328"/>
      <c r="N40" s="328"/>
      <c r="O40" s="328"/>
      <c r="P40" s="328"/>
      <c r="Q40" s="328"/>
      <c r="R40" s="328"/>
      <c r="S40" s="328"/>
      <c r="T40" s="328"/>
      <c r="U40" s="328"/>
      <c r="V40" s="328"/>
      <c r="W40" s="328"/>
      <c r="X40" s="328"/>
      <c r="Y40" s="328"/>
      <c r="Z40" s="328"/>
      <c r="AA40" s="328"/>
      <c r="AB40" s="328"/>
      <c r="AC40" s="328"/>
      <c r="AD40" s="328"/>
      <c r="AE40" s="328"/>
      <c r="AF40" s="328"/>
      <c r="AG40" s="328"/>
      <c r="AH40" s="328"/>
      <c r="AI40" s="328"/>
      <c r="AJ40" s="328"/>
      <c r="AK40" s="328"/>
      <c r="AL40" s="328"/>
      <c r="AM40" s="328"/>
      <c r="AN40" s="328"/>
      <c r="AO40" s="328"/>
      <c r="AP40" s="328"/>
      <c r="AQ40" s="328"/>
      <c r="AR40" s="328"/>
      <c r="AS40" s="328"/>
      <c r="AT40" s="328"/>
      <c r="AU40" s="328"/>
      <c r="AV40" s="328"/>
      <c r="AW40" s="328"/>
      <c r="AX40" s="328"/>
      <c r="AY40" s="328"/>
      <c r="AZ40" s="328"/>
      <c r="BA40" s="328"/>
      <c r="BB40" s="328"/>
      <c r="BC40" s="328"/>
      <c r="BD40" s="328"/>
      <c r="BE40" s="328"/>
      <c r="BF40" s="328"/>
      <c r="BG40" s="328"/>
      <c r="BH40" s="328"/>
      <c r="BI40" s="328"/>
      <c r="BJ40" s="328"/>
      <c r="BK40" s="328"/>
      <c r="BL40" s="328"/>
      <c r="BM40" s="328"/>
      <c r="BN40" s="328"/>
      <c r="BO40" s="328"/>
      <c r="BP40" s="328"/>
      <c r="BQ40" s="328"/>
      <c r="BR40" s="328"/>
      <c r="BS40" s="328"/>
      <c r="BT40" s="328"/>
      <c r="BU40" s="328"/>
      <c r="BV40" s="328"/>
      <c r="BW40" s="328"/>
      <c r="BX40" s="328"/>
      <c r="BY40" s="328"/>
      <c r="BZ40" s="328"/>
      <c r="CA40" s="328"/>
      <c r="CB40" s="328"/>
      <c r="CC40" s="328"/>
      <c r="CD40" s="328"/>
      <c r="CE40" s="328"/>
      <c r="CF40" s="328"/>
      <c r="CG40" s="328"/>
      <c r="CH40" s="328"/>
      <c r="CI40" s="328"/>
      <c r="CJ40" s="328"/>
      <c r="CK40" s="328"/>
      <c r="CL40" s="328"/>
      <c r="CM40" s="328"/>
      <c r="CN40" s="328"/>
      <c r="CO40" s="328"/>
      <c r="CP40" s="328"/>
      <c r="CQ40" s="328"/>
      <c r="CR40" s="328"/>
      <c r="CS40" s="328"/>
      <c r="CT40" s="328"/>
      <c r="CU40" s="328"/>
      <c r="CV40" s="328"/>
      <c r="CW40" s="328"/>
      <c r="CX40" s="328"/>
      <c r="CY40" s="328"/>
      <c r="CZ40" s="328"/>
      <c r="DA40" s="328"/>
      <c r="DB40" s="328"/>
      <c r="DC40" s="328"/>
      <c r="DD40" s="328"/>
      <c r="DE40" s="328"/>
      <c r="DF40" s="328"/>
      <c r="DG40" s="328"/>
      <c r="DH40" s="328"/>
      <c r="DI40" s="328"/>
      <c r="DJ40" s="328"/>
      <c r="DK40" s="328"/>
      <c r="DL40" s="328"/>
      <c r="DM40" s="328"/>
      <c r="DN40" s="328"/>
      <c r="DO40" s="328"/>
      <c r="DP40" s="328"/>
      <c r="DQ40" s="328"/>
      <c r="DR40" s="328"/>
      <c r="DS40" s="328"/>
      <c r="DT40" s="328"/>
      <c r="DU40" s="328"/>
      <c r="DV40" s="328"/>
      <c r="DW40" s="328"/>
      <c r="DX40" s="328"/>
      <c r="DY40" s="328"/>
      <c r="DZ40" s="328"/>
      <c r="EA40" s="328"/>
      <c r="EB40" s="328"/>
      <c r="EC40" s="328"/>
      <c r="ED40" s="328"/>
      <c r="EE40" s="328"/>
    </row>
    <row r="41" spans="1:135" s="18" customFormat="1" ht="15" customHeight="1">
      <c r="A41" s="168"/>
      <c r="B41" s="204" t="s">
        <v>8</v>
      </c>
      <c r="C41" s="375">
        <v>2</v>
      </c>
      <c r="D41" s="375">
        <v>0</v>
      </c>
      <c r="E41" s="375">
        <v>0</v>
      </c>
      <c r="F41" s="375">
        <v>0</v>
      </c>
      <c r="G41" s="375">
        <v>0</v>
      </c>
      <c r="H41" s="375">
        <v>0</v>
      </c>
      <c r="I41" s="375">
        <v>1</v>
      </c>
      <c r="J41" s="426">
        <v>1</v>
      </c>
      <c r="K41" s="355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8"/>
      <c r="AJ41" s="328"/>
      <c r="AK41" s="328"/>
      <c r="AL41" s="328"/>
      <c r="AM41" s="328"/>
      <c r="AN41" s="328"/>
      <c r="AO41" s="328"/>
      <c r="AP41" s="328"/>
      <c r="AQ41" s="328"/>
      <c r="AR41" s="328"/>
      <c r="AS41" s="328"/>
      <c r="AT41" s="328"/>
      <c r="AU41" s="328"/>
      <c r="AV41" s="328"/>
      <c r="AW41" s="328"/>
      <c r="AX41" s="328"/>
      <c r="AY41" s="328"/>
      <c r="AZ41" s="328"/>
      <c r="BA41" s="328"/>
      <c r="BB41" s="328"/>
      <c r="BC41" s="328"/>
      <c r="BD41" s="328"/>
      <c r="BE41" s="328"/>
      <c r="BF41" s="328"/>
      <c r="BG41" s="328"/>
      <c r="BH41" s="328"/>
      <c r="BI41" s="328"/>
      <c r="BJ41" s="328"/>
      <c r="BK41" s="328"/>
      <c r="BL41" s="328"/>
      <c r="BM41" s="328"/>
      <c r="BN41" s="328"/>
      <c r="BO41" s="328"/>
      <c r="BP41" s="328"/>
      <c r="BQ41" s="328"/>
      <c r="BR41" s="328"/>
      <c r="BS41" s="328"/>
      <c r="BT41" s="328"/>
      <c r="BU41" s="328"/>
      <c r="BV41" s="328"/>
      <c r="BW41" s="328"/>
      <c r="BX41" s="328"/>
      <c r="BY41" s="328"/>
      <c r="BZ41" s="328"/>
      <c r="CA41" s="328"/>
      <c r="CB41" s="328"/>
      <c r="CC41" s="328"/>
      <c r="CD41" s="328"/>
      <c r="CE41" s="328"/>
      <c r="CF41" s="328"/>
      <c r="CG41" s="328"/>
      <c r="CH41" s="328"/>
      <c r="CI41" s="328"/>
      <c r="CJ41" s="328"/>
      <c r="CK41" s="328"/>
      <c r="CL41" s="328"/>
      <c r="CM41" s="328"/>
      <c r="CN41" s="328"/>
      <c r="CO41" s="328"/>
      <c r="CP41" s="328"/>
      <c r="CQ41" s="328"/>
      <c r="CR41" s="328"/>
      <c r="CS41" s="328"/>
      <c r="CT41" s="328"/>
      <c r="CU41" s="328"/>
      <c r="CV41" s="328"/>
      <c r="CW41" s="328"/>
      <c r="CX41" s="328"/>
      <c r="CY41" s="328"/>
      <c r="CZ41" s="328"/>
      <c r="DA41" s="328"/>
      <c r="DB41" s="328"/>
      <c r="DC41" s="328"/>
      <c r="DD41" s="328"/>
      <c r="DE41" s="328"/>
      <c r="DF41" s="328"/>
      <c r="DG41" s="328"/>
      <c r="DH41" s="328"/>
      <c r="DI41" s="328"/>
      <c r="DJ41" s="328"/>
      <c r="DK41" s="328"/>
      <c r="DL41" s="328"/>
      <c r="DM41" s="328"/>
      <c r="DN41" s="328"/>
      <c r="DO41" s="328"/>
      <c r="DP41" s="328"/>
      <c r="DQ41" s="328"/>
      <c r="DR41" s="328"/>
      <c r="DS41" s="328"/>
      <c r="DT41" s="328"/>
      <c r="DU41" s="328"/>
      <c r="DV41" s="328"/>
      <c r="DW41" s="328"/>
      <c r="DX41" s="328"/>
      <c r="DY41" s="328"/>
      <c r="DZ41" s="328"/>
      <c r="EA41" s="328"/>
      <c r="EB41" s="328"/>
      <c r="EC41" s="328"/>
      <c r="ED41" s="328"/>
      <c r="EE41" s="328"/>
    </row>
    <row r="42" spans="1:135" s="18" customFormat="1" ht="15" customHeight="1">
      <c r="A42" s="175" t="s">
        <v>80</v>
      </c>
      <c r="B42" s="205" t="s">
        <v>3</v>
      </c>
      <c r="C42" s="375">
        <v>444</v>
      </c>
      <c r="D42" s="375">
        <v>51</v>
      </c>
      <c r="E42" s="375">
        <v>25</v>
      </c>
      <c r="F42" s="375">
        <v>12</v>
      </c>
      <c r="G42" s="375">
        <v>19</v>
      </c>
      <c r="H42" s="375">
        <v>135</v>
      </c>
      <c r="I42" s="375">
        <v>185</v>
      </c>
      <c r="J42" s="426">
        <v>17</v>
      </c>
      <c r="K42" s="355"/>
      <c r="L42" s="328"/>
      <c r="M42" s="328"/>
      <c r="N42" s="328"/>
      <c r="O42" s="328"/>
      <c r="P42" s="328"/>
      <c r="Q42" s="328"/>
      <c r="R42" s="328"/>
      <c r="S42" s="328"/>
      <c r="T42" s="328"/>
      <c r="U42" s="328"/>
      <c r="V42" s="328"/>
      <c r="W42" s="328"/>
      <c r="X42" s="328"/>
      <c r="Y42" s="328"/>
      <c r="Z42" s="328"/>
      <c r="AA42" s="328"/>
      <c r="AB42" s="328"/>
      <c r="AC42" s="328"/>
      <c r="AD42" s="328"/>
      <c r="AE42" s="328"/>
      <c r="AF42" s="328"/>
      <c r="AG42" s="328"/>
      <c r="AH42" s="328"/>
      <c r="AI42" s="328"/>
      <c r="AJ42" s="328"/>
      <c r="AK42" s="328"/>
      <c r="AL42" s="328"/>
      <c r="AM42" s="328"/>
      <c r="AN42" s="328"/>
      <c r="AO42" s="328"/>
      <c r="AP42" s="328"/>
      <c r="AQ42" s="328"/>
      <c r="AR42" s="328"/>
      <c r="AS42" s="328"/>
      <c r="AT42" s="328"/>
      <c r="AU42" s="328"/>
      <c r="AV42" s="328"/>
      <c r="AW42" s="328"/>
      <c r="AX42" s="328"/>
      <c r="AY42" s="328"/>
      <c r="AZ42" s="328"/>
      <c r="BA42" s="328"/>
      <c r="BB42" s="328"/>
      <c r="BC42" s="328"/>
      <c r="BD42" s="328"/>
      <c r="BE42" s="328"/>
      <c r="BF42" s="328"/>
      <c r="BG42" s="328"/>
      <c r="BH42" s="328"/>
      <c r="BI42" s="328"/>
      <c r="BJ42" s="328"/>
      <c r="BK42" s="328"/>
      <c r="BL42" s="328"/>
      <c r="BM42" s="328"/>
      <c r="BN42" s="328"/>
      <c r="BO42" s="328"/>
      <c r="BP42" s="328"/>
      <c r="BQ42" s="328"/>
      <c r="BR42" s="328"/>
      <c r="BS42" s="328"/>
      <c r="BT42" s="328"/>
      <c r="BU42" s="328"/>
      <c r="BV42" s="328"/>
      <c r="BW42" s="328"/>
      <c r="BX42" s="328"/>
      <c r="BY42" s="328"/>
      <c r="BZ42" s="328"/>
      <c r="CA42" s="328"/>
      <c r="CB42" s="328"/>
      <c r="CC42" s="328"/>
      <c r="CD42" s="328"/>
      <c r="CE42" s="328"/>
      <c r="CF42" s="328"/>
      <c r="CG42" s="328"/>
      <c r="CH42" s="328"/>
      <c r="CI42" s="328"/>
      <c r="CJ42" s="328"/>
      <c r="CK42" s="328"/>
      <c r="CL42" s="328"/>
      <c r="CM42" s="328"/>
      <c r="CN42" s="328"/>
      <c r="CO42" s="328"/>
      <c r="CP42" s="328"/>
      <c r="CQ42" s="328"/>
      <c r="CR42" s="328"/>
      <c r="CS42" s="328"/>
      <c r="CT42" s="328"/>
      <c r="CU42" s="328"/>
      <c r="CV42" s="328"/>
      <c r="CW42" s="328"/>
      <c r="CX42" s="328"/>
      <c r="CY42" s="328"/>
      <c r="CZ42" s="328"/>
      <c r="DA42" s="328"/>
      <c r="DB42" s="328"/>
      <c r="DC42" s="328"/>
      <c r="DD42" s="328"/>
      <c r="DE42" s="328"/>
      <c r="DF42" s="328"/>
      <c r="DG42" s="328"/>
      <c r="DH42" s="328"/>
      <c r="DI42" s="328"/>
      <c r="DJ42" s="328"/>
      <c r="DK42" s="328"/>
      <c r="DL42" s="328"/>
      <c r="DM42" s="328"/>
      <c r="DN42" s="328"/>
      <c r="DO42" s="328"/>
      <c r="DP42" s="328"/>
      <c r="DQ42" s="328"/>
      <c r="DR42" s="328"/>
      <c r="DS42" s="328"/>
      <c r="DT42" s="328"/>
      <c r="DU42" s="328"/>
      <c r="DV42" s="328"/>
      <c r="DW42" s="328"/>
      <c r="DX42" s="328"/>
      <c r="DY42" s="328"/>
      <c r="DZ42" s="328"/>
      <c r="EA42" s="328"/>
      <c r="EB42" s="328"/>
      <c r="EC42" s="328"/>
      <c r="ED42" s="328"/>
      <c r="EE42" s="328"/>
    </row>
    <row r="43" spans="1:135" s="18" customFormat="1" ht="15" customHeight="1">
      <c r="A43" s="417" t="s">
        <v>33</v>
      </c>
      <c r="B43" s="204" t="s">
        <v>4</v>
      </c>
      <c r="C43" s="375">
        <v>1</v>
      </c>
      <c r="D43" s="375">
        <v>1</v>
      </c>
      <c r="E43" s="375">
        <v>0</v>
      </c>
      <c r="F43" s="375">
        <v>0</v>
      </c>
      <c r="G43" s="375">
        <v>0</v>
      </c>
      <c r="H43" s="375">
        <v>0</v>
      </c>
      <c r="I43" s="375">
        <v>0</v>
      </c>
      <c r="J43" s="426">
        <v>0</v>
      </c>
      <c r="K43" s="355"/>
      <c r="L43" s="328"/>
      <c r="M43" s="328"/>
      <c r="N43" s="328"/>
      <c r="O43" s="328"/>
      <c r="P43" s="328"/>
      <c r="Q43" s="328"/>
      <c r="R43" s="328"/>
      <c r="S43" s="328"/>
      <c r="T43" s="328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8"/>
      <c r="AJ43" s="328"/>
      <c r="AK43" s="328"/>
      <c r="AL43" s="328"/>
      <c r="AM43" s="328"/>
      <c r="AN43" s="328"/>
      <c r="AO43" s="328"/>
      <c r="AP43" s="328"/>
      <c r="AQ43" s="328"/>
      <c r="AR43" s="328"/>
      <c r="AS43" s="328"/>
      <c r="AT43" s="328"/>
      <c r="AU43" s="328"/>
      <c r="AV43" s="328"/>
      <c r="AW43" s="328"/>
      <c r="AX43" s="328"/>
      <c r="AY43" s="328"/>
      <c r="AZ43" s="328"/>
      <c r="BA43" s="328"/>
      <c r="BB43" s="328"/>
      <c r="BC43" s="328"/>
      <c r="BD43" s="328"/>
      <c r="BE43" s="328"/>
      <c r="BF43" s="328"/>
      <c r="BG43" s="328"/>
      <c r="BH43" s="328"/>
      <c r="BI43" s="328"/>
      <c r="BJ43" s="328"/>
      <c r="BK43" s="328"/>
      <c r="BL43" s="328"/>
      <c r="BM43" s="328"/>
      <c r="BN43" s="328"/>
      <c r="BO43" s="328"/>
      <c r="BP43" s="328"/>
      <c r="BQ43" s="328"/>
      <c r="BR43" s="328"/>
      <c r="BS43" s="328"/>
      <c r="BT43" s="328"/>
      <c r="BU43" s="328"/>
      <c r="BV43" s="328"/>
      <c r="BW43" s="328"/>
      <c r="BX43" s="328"/>
      <c r="BY43" s="328"/>
      <c r="BZ43" s="328"/>
      <c r="CA43" s="328"/>
      <c r="CB43" s="328"/>
      <c r="CC43" s="328"/>
      <c r="CD43" s="328"/>
      <c r="CE43" s="328"/>
      <c r="CF43" s="328"/>
      <c r="CG43" s="328"/>
      <c r="CH43" s="328"/>
      <c r="CI43" s="328"/>
      <c r="CJ43" s="328"/>
      <c r="CK43" s="328"/>
      <c r="CL43" s="328"/>
      <c r="CM43" s="328"/>
      <c r="CN43" s="328"/>
      <c r="CO43" s="328"/>
      <c r="CP43" s="328"/>
      <c r="CQ43" s="328"/>
      <c r="CR43" s="328"/>
      <c r="CS43" s="328"/>
      <c r="CT43" s="328"/>
      <c r="CU43" s="328"/>
      <c r="CV43" s="328"/>
      <c r="CW43" s="328"/>
      <c r="CX43" s="328"/>
      <c r="CY43" s="328"/>
      <c r="CZ43" s="328"/>
      <c r="DA43" s="328"/>
      <c r="DB43" s="328"/>
      <c r="DC43" s="328"/>
      <c r="DD43" s="328"/>
      <c r="DE43" s="328"/>
      <c r="DF43" s="328"/>
      <c r="DG43" s="328"/>
      <c r="DH43" s="328"/>
      <c r="DI43" s="328"/>
      <c r="DJ43" s="328"/>
      <c r="DK43" s="328"/>
      <c r="DL43" s="328"/>
      <c r="DM43" s="328"/>
      <c r="DN43" s="328"/>
      <c r="DO43" s="328"/>
      <c r="DP43" s="328"/>
      <c r="DQ43" s="328"/>
      <c r="DR43" s="328"/>
      <c r="DS43" s="328"/>
      <c r="DT43" s="328"/>
      <c r="DU43" s="328"/>
      <c r="DV43" s="328"/>
      <c r="DW43" s="328"/>
      <c r="DX43" s="328"/>
      <c r="DY43" s="328"/>
      <c r="DZ43" s="328"/>
      <c r="EA43" s="328"/>
      <c r="EB43" s="328"/>
      <c r="EC43" s="328"/>
      <c r="ED43" s="328"/>
      <c r="EE43" s="328"/>
    </row>
    <row r="44" spans="1:135" s="18" customFormat="1" ht="15" customHeight="1">
      <c r="A44" s="12"/>
      <c r="B44" s="204" t="s">
        <v>8</v>
      </c>
      <c r="C44" s="375">
        <v>1</v>
      </c>
      <c r="D44" s="375">
        <v>0</v>
      </c>
      <c r="E44" s="375">
        <v>0</v>
      </c>
      <c r="F44" s="375">
        <v>0</v>
      </c>
      <c r="G44" s="375">
        <v>0</v>
      </c>
      <c r="H44" s="375">
        <v>1</v>
      </c>
      <c r="I44" s="375">
        <v>0</v>
      </c>
      <c r="J44" s="426">
        <v>0</v>
      </c>
      <c r="K44" s="355"/>
      <c r="L44" s="328"/>
      <c r="M44" s="328"/>
      <c r="N44" s="328"/>
      <c r="O44" s="328"/>
      <c r="P44" s="328"/>
      <c r="Q44" s="328"/>
      <c r="R44" s="328"/>
      <c r="S44" s="328"/>
      <c r="T44" s="328"/>
      <c r="U44" s="328"/>
      <c r="V44" s="328"/>
      <c r="W44" s="328"/>
      <c r="X44" s="328"/>
      <c r="Y44" s="328"/>
      <c r="Z44" s="328"/>
      <c r="AA44" s="328"/>
      <c r="AB44" s="328"/>
      <c r="AC44" s="328"/>
      <c r="AD44" s="328"/>
      <c r="AE44" s="328"/>
      <c r="AF44" s="328"/>
      <c r="AG44" s="328"/>
      <c r="AH44" s="328"/>
      <c r="AI44" s="328"/>
      <c r="AJ44" s="328"/>
      <c r="AK44" s="328"/>
      <c r="AL44" s="328"/>
      <c r="AM44" s="328"/>
      <c r="AN44" s="328"/>
      <c r="AO44" s="328"/>
      <c r="AP44" s="328"/>
      <c r="AQ44" s="328"/>
      <c r="AR44" s="328"/>
      <c r="AS44" s="328"/>
      <c r="AT44" s="328"/>
      <c r="AU44" s="328"/>
      <c r="AV44" s="328"/>
      <c r="AW44" s="328"/>
      <c r="AX44" s="328"/>
      <c r="AY44" s="328"/>
      <c r="AZ44" s="328"/>
      <c r="BA44" s="328"/>
      <c r="BB44" s="328"/>
      <c r="BC44" s="328"/>
      <c r="BD44" s="328"/>
      <c r="BE44" s="328"/>
      <c r="BF44" s="328"/>
      <c r="BG44" s="328"/>
      <c r="BH44" s="328"/>
      <c r="BI44" s="328"/>
      <c r="BJ44" s="328"/>
      <c r="BK44" s="328"/>
      <c r="BL44" s="328"/>
      <c r="BM44" s="328"/>
      <c r="BN44" s="328"/>
      <c r="BO44" s="328"/>
      <c r="BP44" s="328"/>
      <c r="BQ44" s="328"/>
      <c r="BR44" s="328"/>
      <c r="BS44" s="328"/>
      <c r="BT44" s="328"/>
      <c r="BU44" s="328"/>
      <c r="BV44" s="328"/>
      <c r="BW44" s="328"/>
      <c r="BX44" s="328"/>
      <c r="BY44" s="328"/>
      <c r="BZ44" s="328"/>
      <c r="CA44" s="328"/>
      <c r="CB44" s="328"/>
      <c r="CC44" s="328"/>
      <c r="CD44" s="328"/>
      <c r="CE44" s="328"/>
      <c r="CF44" s="328"/>
      <c r="CG44" s="328"/>
      <c r="CH44" s="328"/>
      <c r="CI44" s="328"/>
      <c r="CJ44" s="328"/>
      <c r="CK44" s="328"/>
      <c r="CL44" s="328"/>
      <c r="CM44" s="328"/>
      <c r="CN44" s="328"/>
      <c r="CO44" s="328"/>
      <c r="CP44" s="328"/>
      <c r="CQ44" s="328"/>
      <c r="CR44" s="328"/>
      <c r="CS44" s="328"/>
      <c r="CT44" s="328"/>
      <c r="CU44" s="328"/>
      <c r="CV44" s="328"/>
      <c r="CW44" s="328"/>
      <c r="CX44" s="328"/>
      <c r="CY44" s="328"/>
      <c r="CZ44" s="328"/>
      <c r="DA44" s="328"/>
      <c r="DB44" s="328"/>
      <c r="DC44" s="328"/>
      <c r="DD44" s="328"/>
      <c r="DE44" s="328"/>
      <c r="DF44" s="328"/>
      <c r="DG44" s="328"/>
      <c r="DH44" s="328"/>
      <c r="DI44" s="328"/>
      <c r="DJ44" s="328"/>
      <c r="DK44" s="328"/>
      <c r="DL44" s="328"/>
      <c r="DM44" s="328"/>
      <c r="DN44" s="328"/>
      <c r="DO44" s="328"/>
      <c r="DP44" s="328"/>
      <c r="DQ44" s="328"/>
      <c r="DR44" s="328"/>
      <c r="DS44" s="328"/>
      <c r="DT44" s="328"/>
      <c r="DU44" s="328"/>
      <c r="DV44" s="328"/>
      <c r="DW44" s="328"/>
      <c r="DX44" s="328"/>
      <c r="DY44" s="328"/>
      <c r="DZ44" s="328"/>
      <c r="EA44" s="328"/>
      <c r="EB44" s="328"/>
      <c r="EC44" s="328"/>
      <c r="ED44" s="328"/>
      <c r="EE44" s="328"/>
    </row>
    <row r="45" spans="1:135" s="18" customFormat="1" ht="15" customHeight="1">
      <c r="A45" s="175" t="s">
        <v>81</v>
      </c>
      <c r="B45" s="205" t="s">
        <v>3</v>
      </c>
      <c r="C45" s="375">
        <v>844</v>
      </c>
      <c r="D45" s="375">
        <v>81</v>
      </c>
      <c r="E45" s="375">
        <v>77</v>
      </c>
      <c r="F45" s="375">
        <v>32</v>
      </c>
      <c r="G45" s="375">
        <v>21</v>
      </c>
      <c r="H45" s="375">
        <v>203</v>
      </c>
      <c r="I45" s="375">
        <v>380</v>
      </c>
      <c r="J45" s="426">
        <v>50</v>
      </c>
      <c r="K45" s="355"/>
      <c r="L45" s="328"/>
      <c r="M45" s="328"/>
      <c r="N45" s="328"/>
      <c r="O45" s="328"/>
      <c r="P45" s="328"/>
      <c r="Q45" s="328"/>
      <c r="R45" s="328"/>
      <c r="S45" s="328"/>
      <c r="T45" s="328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  <c r="AR45" s="328"/>
      <c r="AS45" s="328"/>
      <c r="AT45" s="328"/>
      <c r="AU45" s="328"/>
      <c r="AV45" s="328"/>
      <c r="AW45" s="328"/>
      <c r="AX45" s="328"/>
      <c r="AY45" s="328"/>
      <c r="AZ45" s="328"/>
      <c r="BA45" s="328"/>
      <c r="BB45" s="328"/>
      <c r="BC45" s="328"/>
      <c r="BD45" s="328"/>
      <c r="BE45" s="328"/>
      <c r="BF45" s="328"/>
      <c r="BG45" s="328"/>
      <c r="BH45" s="328"/>
      <c r="BI45" s="328"/>
      <c r="BJ45" s="328"/>
      <c r="BK45" s="328"/>
      <c r="BL45" s="328"/>
      <c r="BM45" s="328"/>
      <c r="BN45" s="328"/>
      <c r="BO45" s="328"/>
      <c r="BP45" s="328"/>
      <c r="BQ45" s="328"/>
      <c r="BR45" s="328"/>
      <c r="BS45" s="328"/>
      <c r="BT45" s="328"/>
      <c r="BU45" s="328"/>
      <c r="BV45" s="328"/>
      <c r="BW45" s="328"/>
      <c r="BX45" s="328"/>
      <c r="BY45" s="328"/>
      <c r="BZ45" s="328"/>
      <c r="CA45" s="328"/>
      <c r="CB45" s="328"/>
      <c r="CC45" s="328"/>
      <c r="CD45" s="328"/>
      <c r="CE45" s="328"/>
      <c r="CF45" s="328"/>
      <c r="CG45" s="328"/>
      <c r="CH45" s="328"/>
      <c r="CI45" s="328"/>
      <c r="CJ45" s="328"/>
      <c r="CK45" s="328"/>
      <c r="CL45" s="328"/>
      <c r="CM45" s="328"/>
      <c r="CN45" s="328"/>
      <c r="CO45" s="328"/>
      <c r="CP45" s="328"/>
      <c r="CQ45" s="328"/>
      <c r="CR45" s="328"/>
      <c r="CS45" s="328"/>
      <c r="CT45" s="328"/>
      <c r="CU45" s="328"/>
      <c r="CV45" s="328"/>
      <c r="CW45" s="328"/>
      <c r="CX45" s="328"/>
      <c r="CY45" s="328"/>
      <c r="CZ45" s="328"/>
      <c r="DA45" s="328"/>
      <c r="DB45" s="328"/>
      <c r="DC45" s="328"/>
      <c r="DD45" s="328"/>
      <c r="DE45" s="328"/>
      <c r="DF45" s="328"/>
      <c r="DG45" s="328"/>
      <c r="DH45" s="328"/>
      <c r="DI45" s="328"/>
      <c r="DJ45" s="328"/>
      <c r="DK45" s="328"/>
      <c r="DL45" s="328"/>
      <c r="DM45" s="328"/>
      <c r="DN45" s="328"/>
      <c r="DO45" s="328"/>
      <c r="DP45" s="328"/>
      <c r="DQ45" s="328"/>
      <c r="DR45" s="328"/>
      <c r="DS45" s="328"/>
      <c r="DT45" s="328"/>
      <c r="DU45" s="328"/>
      <c r="DV45" s="328"/>
      <c r="DW45" s="328"/>
      <c r="DX45" s="328"/>
      <c r="DY45" s="328"/>
      <c r="DZ45" s="328"/>
      <c r="EA45" s="328"/>
      <c r="EB45" s="328"/>
      <c r="EC45" s="328"/>
      <c r="ED45" s="328"/>
      <c r="EE45" s="328"/>
    </row>
    <row r="46" spans="1:135" s="18" customFormat="1" ht="15" customHeight="1">
      <c r="A46" s="417" t="s">
        <v>34</v>
      </c>
      <c r="B46" s="204" t="s">
        <v>4</v>
      </c>
      <c r="C46" s="375">
        <v>2</v>
      </c>
      <c r="D46" s="375">
        <v>0</v>
      </c>
      <c r="E46" s="375">
        <v>0</v>
      </c>
      <c r="F46" s="375">
        <v>0</v>
      </c>
      <c r="G46" s="375">
        <v>1</v>
      </c>
      <c r="H46" s="375">
        <v>0</v>
      </c>
      <c r="I46" s="375">
        <v>0</v>
      </c>
      <c r="J46" s="426">
        <v>1</v>
      </c>
      <c r="K46" s="355"/>
      <c r="L46" s="328"/>
      <c r="M46" s="328"/>
      <c r="N46" s="328"/>
      <c r="O46" s="328"/>
      <c r="P46" s="328"/>
      <c r="Q46" s="328"/>
      <c r="R46" s="328"/>
      <c r="S46" s="328"/>
      <c r="T46" s="328"/>
      <c r="U46" s="328"/>
      <c r="V46" s="328"/>
      <c r="W46" s="328"/>
      <c r="X46" s="328"/>
      <c r="Y46" s="328"/>
      <c r="Z46" s="328"/>
      <c r="AA46" s="328"/>
      <c r="AB46" s="328"/>
      <c r="AC46" s="328"/>
      <c r="AD46" s="328"/>
      <c r="AE46" s="328"/>
      <c r="AF46" s="328"/>
      <c r="AG46" s="328"/>
      <c r="AH46" s="328"/>
      <c r="AI46" s="328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8"/>
      <c r="AU46" s="328"/>
      <c r="AV46" s="328"/>
      <c r="AW46" s="328"/>
      <c r="AX46" s="328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8"/>
      <c r="BJ46" s="328"/>
      <c r="BK46" s="328"/>
      <c r="BL46" s="328"/>
      <c r="BM46" s="328"/>
      <c r="BN46" s="328"/>
      <c r="BO46" s="328"/>
      <c r="BP46" s="328"/>
      <c r="BQ46" s="328"/>
      <c r="BR46" s="328"/>
      <c r="BS46" s="328"/>
      <c r="BT46" s="328"/>
      <c r="BU46" s="328"/>
      <c r="BV46" s="328"/>
      <c r="BW46" s="328"/>
      <c r="BX46" s="328"/>
      <c r="BY46" s="328"/>
      <c r="BZ46" s="328"/>
      <c r="CA46" s="328"/>
      <c r="CB46" s="328"/>
      <c r="CC46" s="328"/>
      <c r="CD46" s="328"/>
      <c r="CE46" s="328"/>
      <c r="CF46" s="328"/>
      <c r="CG46" s="328"/>
      <c r="CH46" s="328"/>
      <c r="CI46" s="328"/>
      <c r="CJ46" s="328"/>
      <c r="CK46" s="328"/>
      <c r="CL46" s="328"/>
      <c r="CM46" s="328"/>
      <c r="CN46" s="328"/>
      <c r="CO46" s="328"/>
      <c r="CP46" s="328"/>
      <c r="CQ46" s="328"/>
      <c r="CR46" s="328"/>
      <c r="CS46" s="328"/>
      <c r="CT46" s="328"/>
      <c r="CU46" s="328"/>
      <c r="CV46" s="328"/>
      <c r="CW46" s="328"/>
      <c r="CX46" s="328"/>
      <c r="CY46" s="328"/>
      <c r="CZ46" s="328"/>
      <c r="DA46" s="328"/>
      <c r="DB46" s="328"/>
      <c r="DC46" s="328"/>
      <c r="DD46" s="328"/>
      <c r="DE46" s="328"/>
      <c r="DF46" s="328"/>
      <c r="DG46" s="328"/>
      <c r="DH46" s="328"/>
      <c r="DI46" s="328"/>
      <c r="DJ46" s="328"/>
      <c r="DK46" s="328"/>
      <c r="DL46" s="328"/>
      <c r="DM46" s="328"/>
      <c r="DN46" s="328"/>
      <c r="DO46" s="328"/>
      <c r="DP46" s="328"/>
      <c r="DQ46" s="328"/>
      <c r="DR46" s="328"/>
      <c r="DS46" s="328"/>
      <c r="DT46" s="328"/>
      <c r="DU46" s="328"/>
      <c r="DV46" s="328"/>
      <c r="DW46" s="328"/>
      <c r="DX46" s="328"/>
      <c r="DY46" s="328"/>
      <c r="DZ46" s="328"/>
      <c r="EA46" s="328"/>
      <c r="EB46" s="328"/>
      <c r="EC46" s="328"/>
      <c r="ED46" s="328"/>
      <c r="EE46" s="328"/>
    </row>
    <row r="47" spans="1:135" s="18" customFormat="1" ht="15" customHeight="1">
      <c r="A47" s="11"/>
      <c r="B47" s="204" t="s">
        <v>8</v>
      </c>
      <c r="C47" s="375">
        <v>0</v>
      </c>
      <c r="D47" s="375">
        <v>0</v>
      </c>
      <c r="E47" s="375">
        <v>0</v>
      </c>
      <c r="F47" s="375">
        <v>0</v>
      </c>
      <c r="G47" s="375">
        <v>0</v>
      </c>
      <c r="H47" s="375">
        <v>0</v>
      </c>
      <c r="I47" s="375">
        <v>0</v>
      </c>
      <c r="J47" s="426">
        <v>0</v>
      </c>
      <c r="K47" s="355"/>
      <c r="L47" s="328"/>
      <c r="M47" s="328"/>
      <c r="N47" s="328"/>
      <c r="O47" s="328"/>
      <c r="P47" s="328"/>
      <c r="Q47" s="328"/>
      <c r="R47" s="328"/>
      <c r="S47" s="328"/>
      <c r="T47" s="328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8"/>
      <c r="AJ47" s="328"/>
      <c r="AK47" s="328"/>
      <c r="AL47" s="328"/>
      <c r="AM47" s="328"/>
      <c r="AN47" s="328"/>
      <c r="AO47" s="328"/>
      <c r="AP47" s="328"/>
      <c r="AQ47" s="328"/>
      <c r="AR47" s="328"/>
      <c r="AS47" s="328"/>
      <c r="AT47" s="328"/>
      <c r="AU47" s="328"/>
      <c r="AV47" s="328"/>
      <c r="AW47" s="328"/>
      <c r="AX47" s="328"/>
      <c r="AY47" s="328"/>
      <c r="AZ47" s="328"/>
      <c r="BA47" s="328"/>
      <c r="BB47" s="328"/>
      <c r="BC47" s="328"/>
      <c r="BD47" s="328"/>
      <c r="BE47" s="328"/>
      <c r="BF47" s="328"/>
      <c r="BG47" s="328"/>
      <c r="BH47" s="328"/>
      <c r="BI47" s="328"/>
      <c r="BJ47" s="328"/>
      <c r="BK47" s="328"/>
      <c r="BL47" s="328"/>
      <c r="BM47" s="328"/>
      <c r="BN47" s="328"/>
      <c r="BO47" s="328"/>
      <c r="BP47" s="328"/>
      <c r="BQ47" s="328"/>
      <c r="BR47" s="328"/>
      <c r="BS47" s="328"/>
      <c r="BT47" s="328"/>
      <c r="BU47" s="328"/>
      <c r="BV47" s="328"/>
      <c r="BW47" s="328"/>
      <c r="BX47" s="328"/>
      <c r="BY47" s="328"/>
      <c r="BZ47" s="328"/>
      <c r="CA47" s="328"/>
      <c r="CB47" s="328"/>
      <c r="CC47" s="328"/>
      <c r="CD47" s="328"/>
      <c r="CE47" s="328"/>
      <c r="CF47" s="328"/>
      <c r="CG47" s="328"/>
      <c r="CH47" s="328"/>
      <c r="CI47" s="328"/>
      <c r="CJ47" s="328"/>
      <c r="CK47" s="328"/>
      <c r="CL47" s="328"/>
      <c r="CM47" s="328"/>
      <c r="CN47" s="328"/>
      <c r="CO47" s="328"/>
      <c r="CP47" s="328"/>
      <c r="CQ47" s="328"/>
      <c r="CR47" s="328"/>
      <c r="CS47" s="328"/>
      <c r="CT47" s="328"/>
      <c r="CU47" s="328"/>
      <c r="CV47" s="328"/>
      <c r="CW47" s="328"/>
      <c r="CX47" s="328"/>
      <c r="CY47" s="328"/>
      <c r="CZ47" s="328"/>
      <c r="DA47" s="328"/>
      <c r="DB47" s="328"/>
      <c r="DC47" s="328"/>
      <c r="DD47" s="328"/>
      <c r="DE47" s="328"/>
      <c r="DF47" s="328"/>
      <c r="DG47" s="328"/>
      <c r="DH47" s="328"/>
      <c r="DI47" s="328"/>
      <c r="DJ47" s="328"/>
      <c r="DK47" s="328"/>
      <c r="DL47" s="328"/>
      <c r="DM47" s="328"/>
      <c r="DN47" s="328"/>
      <c r="DO47" s="328"/>
      <c r="DP47" s="328"/>
      <c r="DQ47" s="328"/>
      <c r="DR47" s="328"/>
      <c r="DS47" s="328"/>
      <c r="DT47" s="328"/>
      <c r="DU47" s="328"/>
      <c r="DV47" s="328"/>
      <c r="DW47" s="328"/>
      <c r="DX47" s="328"/>
      <c r="DY47" s="328"/>
      <c r="DZ47" s="328"/>
      <c r="EA47" s="328"/>
      <c r="EB47" s="328"/>
      <c r="EC47" s="328"/>
      <c r="ED47" s="328"/>
      <c r="EE47" s="328"/>
    </row>
    <row r="48" spans="1:135" s="18" customFormat="1" ht="15" customHeight="1">
      <c r="A48" s="175" t="s">
        <v>198</v>
      </c>
      <c r="B48" s="204" t="s">
        <v>3</v>
      </c>
      <c r="C48" s="375">
        <v>776</v>
      </c>
      <c r="D48" s="375">
        <v>72</v>
      </c>
      <c r="E48" s="375">
        <v>12</v>
      </c>
      <c r="F48" s="375">
        <v>43</v>
      </c>
      <c r="G48" s="375">
        <v>40</v>
      </c>
      <c r="H48" s="375">
        <v>284</v>
      </c>
      <c r="I48" s="375">
        <v>314</v>
      </c>
      <c r="J48" s="426">
        <v>11</v>
      </c>
      <c r="K48" s="355"/>
      <c r="L48" s="328"/>
      <c r="M48" s="328"/>
      <c r="N48" s="328"/>
      <c r="O48" s="328"/>
      <c r="P48" s="328"/>
      <c r="Q48" s="328"/>
      <c r="R48" s="328"/>
      <c r="S48" s="328"/>
      <c r="T48" s="328"/>
      <c r="U48" s="328"/>
      <c r="V48" s="328"/>
      <c r="W48" s="328"/>
      <c r="X48" s="328"/>
      <c r="Y48" s="328"/>
      <c r="Z48" s="328"/>
      <c r="AA48" s="328"/>
      <c r="AB48" s="328"/>
      <c r="AC48" s="328"/>
      <c r="AD48" s="328"/>
      <c r="AE48" s="328"/>
      <c r="AF48" s="328"/>
      <c r="AG48" s="328"/>
      <c r="AH48" s="328"/>
      <c r="AI48" s="328"/>
      <c r="AJ48" s="328"/>
      <c r="AK48" s="328"/>
      <c r="AL48" s="328"/>
      <c r="AM48" s="328"/>
      <c r="AN48" s="328"/>
      <c r="AO48" s="328"/>
      <c r="AP48" s="328"/>
      <c r="AQ48" s="328"/>
      <c r="AR48" s="328"/>
      <c r="AS48" s="328"/>
      <c r="AT48" s="328"/>
      <c r="AU48" s="328"/>
      <c r="AV48" s="328"/>
      <c r="AW48" s="328"/>
      <c r="AX48" s="328"/>
      <c r="AY48" s="328"/>
      <c r="AZ48" s="328"/>
      <c r="BA48" s="328"/>
      <c r="BB48" s="328"/>
      <c r="BC48" s="328"/>
      <c r="BD48" s="328"/>
      <c r="BE48" s="328"/>
      <c r="BF48" s="328"/>
      <c r="BG48" s="328"/>
      <c r="BH48" s="328"/>
      <c r="BI48" s="328"/>
      <c r="BJ48" s="328"/>
      <c r="BK48" s="328"/>
      <c r="BL48" s="328"/>
      <c r="BM48" s="328"/>
      <c r="BN48" s="328"/>
      <c r="BO48" s="328"/>
      <c r="BP48" s="328"/>
      <c r="BQ48" s="328"/>
      <c r="BR48" s="328"/>
      <c r="BS48" s="328"/>
      <c r="BT48" s="328"/>
      <c r="BU48" s="328"/>
      <c r="BV48" s="328"/>
      <c r="BW48" s="328"/>
      <c r="BX48" s="328"/>
      <c r="BY48" s="328"/>
      <c r="BZ48" s="328"/>
      <c r="CA48" s="328"/>
      <c r="CB48" s="328"/>
      <c r="CC48" s="328"/>
      <c r="CD48" s="328"/>
      <c r="CE48" s="328"/>
      <c r="CF48" s="328"/>
      <c r="CG48" s="328"/>
      <c r="CH48" s="328"/>
      <c r="CI48" s="328"/>
      <c r="CJ48" s="328"/>
      <c r="CK48" s="328"/>
      <c r="CL48" s="328"/>
      <c r="CM48" s="328"/>
      <c r="CN48" s="328"/>
      <c r="CO48" s="328"/>
      <c r="CP48" s="328"/>
      <c r="CQ48" s="328"/>
      <c r="CR48" s="328"/>
      <c r="CS48" s="328"/>
      <c r="CT48" s="328"/>
      <c r="CU48" s="328"/>
      <c r="CV48" s="328"/>
      <c r="CW48" s="328"/>
      <c r="CX48" s="328"/>
      <c r="CY48" s="328"/>
      <c r="CZ48" s="328"/>
      <c r="DA48" s="328"/>
      <c r="DB48" s="328"/>
      <c r="DC48" s="328"/>
      <c r="DD48" s="328"/>
      <c r="DE48" s="328"/>
      <c r="DF48" s="328"/>
      <c r="DG48" s="328"/>
      <c r="DH48" s="328"/>
      <c r="DI48" s="328"/>
      <c r="DJ48" s="328"/>
      <c r="DK48" s="328"/>
      <c r="DL48" s="328"/>
      <c r="DM48" s="328"/>
      <c r="DN48" s="328"/>
      <c r="DO48" s="328"/>
      <c r="DP48" s="328"/>
      <c r="DQ48" s="328"/>
      <c r="DR48" s="328"/>
      <c r="DS48" s="328"/>
      <c r="DT48" s="328"/>
      <c r="DU48" s="328"/>
      <c r="DV48" s="328"/>
      <c r="DW48" s="328"/>
      <c r="DX48" s="328"/>
      <c r="DY48" s="328"/>
      <c r="DZ48" s="328"/>
      <c r="EA48" s="328"/>
      <c r="EB48" s="328"/>
      <c r="EC48" s="328"/>
      <c r="ED48" s="328"/>
      <c r="EE48" s="328"/>
    </row>
    <row r="49" spans="1:135" s="18" customFormat="1" ht="15" customHeight="1">
      <c r="A49" s="417" t="s">
        <v>82</v>
      </c>
      <c r="B49" s="204" t="s">
        <v>4</v>
      </c>
      <c r="C49" s="375">
        <v>2</v>
      </c>
      <c r="D49" s="375">
        <v>1</v>
      </c>
      <c r="E49" s="375">
        <v>0</v>
      </c>
      <c r="F49" s="375">
        <v>0</v>
      </c>
      <c r="G49" s="375">
        <v>1</v>
      </c>
      <c r="H49" s="375">
        <v>0</v>
      </c>
      <c r="I49" s="375">
        <v>0</v>
      </c>
      <c r="J49" s="426">
        <v>0</v>
      </c>
      <c r="K49" s="355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8"/>
      <c r="AJ49" s="328"/>
      <c r="AK49" s="328"/>
      <c r="AL49" s="328"/>
      <c r="AM49" s="328"/>
      <c r="AN49" s="328"/>
      <c r="AO49" s="328"/>
      <c r="AP49" s="328"/>
      <c r="AQ49" s="328"/>
      <c r="AR49" s="328"/>
      <c r="AS49" s="328"/>
      <c r="AT49" s="328"/>
      <c r="AU49" s="328"/>
      <c r="AV49" s="328"/>
      <c r="AW49" s="328"/>
      <c r="AX49" s="328"/>
      <c r="AY49" s="328"/>
      <c r="AZ49" s="328"/>
      <c r="BA49" s="328"/>
      <c r="BB49" s="328"/>
      <c r="BC49" s="328"/>
      <c r="BD49" s="328"/>
      <c r="BE49" s="328"/>
      <c r="BF49" s="328"/>
      <c r="BG49" s="328"/>
      <c r="BH49" s="328"/>
      <c r="BI49" s="328"/>
      <c r="BJ49" s="328"/>
      <c r="BK49" s="328"/>
      <c r="BL49" s="328"/>
      <c r="BM49" s="328"/>
      <c r="BN49" s="328"/>
      <c r="BO49" s="328"/>
      <c r="BP49" s="328"/>
      <c r="BQ49" s="328"/>
      <c r="BR49" s="328"/>
      <c r="BS49" s="328"/>
      <c r="BT49" s="328"/>
      <c r="BU49" s="328"/>
      <c r="BV49" s="328"/>
      <c r="BW49" s="328"/>
      <c r="BX49" s="328"/>
      <c r="BY49" s="328"/>
      <c r="BZ49" s="328"/>
      <c r="CA49" s="328"/>
      <c r="CB49" s="328"/>
      <c r="CC49" s="328"/>
      <c r="CD49" s="328"/>
      <c r="CE49" s="328"/>
      <c r="CF49" s="328"/>
      <c r="CG49" s="328"/>
      <c r="CH49" s="328"/>
      <c r="CI49" s="328"/>
      <c r="CJ49" s="328"/>
      <c r="CK49" s="328"/>
      <c r="CL49" s="328"/>
      <c r="CM49" s="328"/>
      <c r="CN49" s="328"/>
      <c r="CO49" s="328"/>
      <c r="CP49" s="328"/>
      <c r="CQ49" s="328"/>
      <c r="CR49" s="328"/>
      <c r="CS49" s="328"/>
      <c r="CT49" s="328"/>
      <c r="CU49" s="328"/>
      <c r="CV49" s="328"/>
      <c r="CW49" s="328"/>
      <c r="CX49" s="328"/>
      <c r="CY49" s="328"/>
      <c r="CZ49" s="328"/>
      <c r="DA49" s="328"/>
      <c r="DB49" s="328"/>
      <c r="DC49" s="328"/>
      <c r="DD49" s="328"/>
      <c r="DE49" s="328"/>
      <c r="DF49" s="328"/>
      <c r="DG49" s="328"/>
      <c r="DH49" s="328"/>
      <c r="DI49" s="328"/>
      <c r="DJ49" s="328"/>
      <c r="DK49" s="328"/>
      <c r="DL49" s="328"/>
      <c r="DM49" s="328"/>
      <c r="DN49" s="328"/>
      <c r="DO49" s="328"/>
      <c r="DP49" s="328"/>
      <c r="DQ49" s="328"/>
      <c r="DR49" s="328"/>
      <c r="DS49" s="328"/>
      <c r="DT49" s="328"/>
      <c r="DU49" s="328"/>
      <c r="DV49" s="328"/>
      <c r="DW49" s="328"/>
      <c r="DX49" s="328"/>
      <c r="DY49" s="328"/>
      <c r="DZ49" s="328"/>
      <c r="EA49" s="328"/>
      <c r="EB49" s="328"/>
      <c r="EC49" s="328"/>
      <c r="ED49" s="328"/>
      <c r="EE49" s="328"/>
    </row>
    <row r="50" spans="1:135" s="18" customFormat="1" ht="15" customHeight="1">
      <c r="A50" s="12"/>
      <c r="B50" s="204" t="s">
        <v>8</v>
      </c>
      <c r="C50" s="375">
        <v>3</v>
      </c>
      <c r="D50" s="375">
        <v>0</v>
      </c>
      <c r="E50" s="375">
        <v>0</v>
      </c>
      <c r="F50" s="375">
        <v>0</v>
      </c>
      <c r="G50" s="375">
        <v>1</v>
      </c>
      <c r="H50" s="375">
        <v>2</v>
      </c>
      <c r="I50" s="375">
        <v>0</v>
      </c>
      <c r="J50" s="426">
        <v>0</v>
      </c>
      <c r="K50" s="355"/>
      <c r="L50" s="328"/>
      <c r="M50" s="328"/>
      <c r="N50" s="328"/>
      <c r="O50" s="328"/>
      <c r="P50" s="328"/>
      <c r="Q50" s="328"/>
      <c r="R50" s="328"/>
      <c r="S50" s="328"/>
      <c r="T50" s="328"/>
      <c r="U50" s="328"/>
      <c r="V50" s="328"/>
      <c r="W50" s="328"/>
      <c r="X50" s="328"/>
      <c r="Y50" s="328"/>
      <c r="Z50" s="328"/>
      <c r="AA50" s="328"/>
      <c r="AB50" s="328"/>
      <c r="AC50" s="328"/>
      <c r="AD50" s="328"/>
      <c r="AE50" s="328"/>
      <c r="AF50" s="328"/>
      <c r="AG50" s="328"/>
      <c r="AH50" s="328"/>
      <c r="AI50" s="328"/>
      <c r="AJ50" s="328"/>
      <c r="AK50" s="328"/>
      <c r="AL50" s="328"/>
      <c r="AM50" s="328"/>
      <c r="AN50" s="328"/>
      <c r="AO50" s="328"/>
      <c r="AP50" s="328"/>
      <c r="AQ50" s="328"/>
      <c r="AR50" s="328"/>
      <c r="AS50" s="328"/>
      <c r="AT50" s="328"/>
      <c r="AU50" s="328"/>
      <c r="AV50" s="328"/>
      <c r="AW50" s="328"/>
      <c r="AX50" s="328"/>
      <c r="AY50" s="328"/>
      <c r="AZ50" s="328"/>
      <c r="BA50" s="328"/>
      <c r="BB50" s="328"/>
      <c r="BC50" s="328"/>
      <c r="BD50" s="328"/>
      <c r="BE50" s="328"/>
      <c r="BF50" s="328"/>
      <c r="BG50" s="328"/>
      <c r="BH50" s="328"/>
      <c r="BI50" s="328"/>
      <c r="BJ50" s="328"/>
      <c r="BK50" s="328"/>
      <c r="BL50" s="328"/>
      <c r="BM50" s="328"/>
      <c r="BN50" s="328"/>
      <c r="BO50" s="328"/>
      <c r="BP50" s="328"/>
      <c r="BQ50" s="328"/>
      <c r="BR50" s="328"/>
      <c r="BS50" s="328"/>
      <c r="BT50" s="328"/>
      <c r="BU50" s="328"/>
      <c r="BV50" s="328"/>
      <c r="BW50" s="328"/>
      <c r="BX50" s="328"/>
      <c r="BY50" s="328"/>
      <c r="BZ50" s="328"/>
      <c r="CA50" s="328"/>
      <c r="CB50" s="328"/>
      <c r="CC50" s="328"/>
      <c r="CD50" s="328"/>
      <c r="CE50" s="328"/>
      <c r="CF50" s="328"/>
      <c r="CG50" s="328"/>
      <c r="CH50" s="328"/>
      <c r="CI50" s="328"/>
      <c r="CJ50" s="328"/>
      <c r="CK50" s="328"/>
      <c r="CL50" s="328"/>
      <c r="CM50" s="328"/>
      <c r="CN50" s="328"/>
      <c r="CO50" s="328"/>
      <c r="CP50" s="328"/>
      <c r="CQ50" s="328"/>
      <c r="CR50" s="328"/>
      <c r="CS50" s="328"/>
      <c r="CT50" s="328"/>
      <c r="CU50" s="328"/>
      <c r="CV50" s="328"/>
      <c r="CW50" s="328"/>
      <c r="CX50" s="328"/>
      <c r="CY50" s="328"/>
      <c r="CZ50" s="328"/>
      <c r="DA50" s="328"/>
      <c r="DB50" s="328"/>
      <c r="DC50" s="328"/>
      <c r="DD50" s="328"/>
      <c r="DE50" s="328"/>
      <c r="DF50" s="328"/>
      <c r="DG50" s="328"/>
      <c r="DH50" s="328"/>
      <c r="DI50" s="328"/>
      <c r="DJ50" s="328"/>
      <c r="DK50" s="328"/>
      <c r="DL50" s="328"/>
      <c r="DM50" s="328"/>
      <c r="DN50" s="328"/>
      <c r="DO50" s="328"/>
      <c r="DP50" s="328"/>
      <c r="DQ50" s="328"/>
      <c r="DR50" s="328"/>
      <c r="DS50" s="328"/>
      <c r="DT50" s="328"/>
      <c r="DU50" s="328"/>
      <c r="DV50" s="328"/>
      <c r="DW50" s="328"/>
      <c r="DX50" s="328"/>
      <c r="DY50" s="328"/>
      <c r="DZ50" s="328"/>
      <c r="EA50" s="328"/>
      <c r="EB50" s="328"/>
      <c r="EC50" s="328"/>
      <c r="ED50" s="328"/>
      <c r="EE50" s="328"/>
    </row>
    <row r="51" spans="1:135" s="18" customFormat="1" ht="15" customHeight="1">
      <c r="A51" s="175" t="s">
        <v>83</v>
      </c>
      <c r="B51" s="204" t="s">
        <v>3</v>
      </c>
      <c r="C51" s="375">
        <v>1175</v>
      </c>
      <c r="D51" s="375">
        <v>109</v>
      </c>
      <c r="E51" s="375">
        <v>51</v>
      </c>
      <c r="F51" s="375">
        <v>31</v>
      </c>
      <c r="G51" s="375">
        <v>33</v>
      </c>
      <c r="H51" s="375">
        <v>490</v>
      </c>
      <c r="I51" s="375">
        <v>431</v>
      </c>
      <c r="J51" s="426">
        <v>30</v>
      </c>
      <c r="K51" s="355"/>
      <c r="L51" s="328"/>
      <c r="M51" s="328"/>
      <c r="N51" s="328"/>
      <c r="O51" s="328"/>
      <c r="P51" s="328"/>
      <c r="Q51" s="328"/>
      <c r="R51" s="328"/>
      <c r="S51" s="328"/>
      <c r="T51" s="328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8"/>
      <c r="AJ51" s="328"/>
      <c r="AK51" s="328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8"/>
      <c r="AW51" s="328"/>
      <c r="AX51" s="328"/>
      <c r="AY51" s="328"/>
      <c r="AZ51" s="328"/>
      <c r="BA51" s="328"/>
      <c r="BB51" s="328"/>
      <c r="BC51" s="328"/>
      <c r="BD51" s="328"/>
      <c r="BE51" s="328"/>
      <c r="BF51" s="328"/>
      <c r="BG51" s="328"/>
      <c r="BH51" s="328"/>
      <c r="BI51" s="328"/>
      <c r="BJ51" s="328"/>
      <c r="BK51" s="328"/>
      <c r="BL51" s="328"/>
      <c r="BM51" s="328"/>
      <c r="BN51" s="328"/>
      <c r="BO51" s="328"/>
      <c r="BP51" s="328"/>
      <c r="BQ51" s="328"/>
      <c r="BR51" s="328"/>
      <c r="BS51" s="328"/>
      <c r="BT51" s="328"/>
      <c r="BU51" s="328"/>
      <c r="BV51" s="328"/>
      <c r="BW51" s="328"/>
      <c r="BX51" s="328"/>
      <c r="BY51" s="328"/>
      <c r="BZ51" s="328"/>
      <c r="CA51" s="328"/>
      <c r="CB51" s="328"/>
      <c r="CC51" s="328"/>
      <c r="CD51" s="328"/>
      <c r="CE51" s="328"/>
      <c r="CF51" s="328"/>
      <c r="CG51" s="328"/>
      <c r="CH51" s="328"/>
      <c r="CI51" s="328"/>
      <c r="CJ51" s="328"/>
      <c r="CK51" s="328"/>
      <c r="CL51" s="328"/>
      <c r="CM51" s="328"/>
      <c r="CN51" s="328"/>
      <c r="CO51" s="328"/>
      <c r="CP51" s="328"/>
      <c r="CQ51" s="328"/>
      <c r="CR51" s="328"/>
      <c r="CS51" s="328"/>
      <c r="CT51" s="328"/>
      <c r="CU51" s="328"/>
      <c r="CV51" s="328"/>
      <c r="CW51" s="328"/>
      <c r="CX51" s="328"/>
      <c r="CY51" s="328"/>
      <c r="CZ51" s="328"/>
      <c r="DA51" s="328"/>
      <c r="DB51" s="328"/>
      <c r="DC51" s="328"/>
      <c r="DD51" s="328"/>
      <c r="DE51" s="328"/>
      <c r="DF51" s="328"/>
      <c r="DG51" s="328"/>
      <c r="DH51" s="328"/>
      <c r="DI51" s="328"/>
      <c r="DJ51" s="328"/>
      <c r="DK51" s="328"/>
      <c r="DL51" s="328"/>
      <c r="DM51" s="328"/>
      <c r="DN51" s="328"/>
      <c r="DO51" s="328"/>
      <c r="DP51" s="328"/>
      <c r="DQ51" s="328"/>
      <c r="DR51" s="328"/>
      <c r="DS51" s="328"/>
      <c r="DT51" s="328"/>
      <c r="DU51" s="328"/>
      <c r="DV51" s="328"/>
      <c r="DW51" s="328"/>
      <c r="DX51" s="328"/>
      <c r="DY51" s="328"/>
      <c r="DZ51" s="328"/>
      <c r="EA51" s="328"/>
      <c r="EB51" s="328"/>
      <c r="EC51" s="328"/>
      <c r="ED51" s="328"/>
      <c r="EE51" s="328"/>
    </row>
    <row r="52" spans="1:135" s="18" customFormat="1" ht="15" customHeight="1">
      <c r="A52" s="417" t="s">
        <v>6</v>
      </c>
      <c r="B52" s="204" t="s">
        <v>4</v>
      </c>
      <c r="C52" s="375">
        <v>3</v>
      </c>
      <c r="D52" s="375">
        <v>1</v>
      </c>
      <c r="E52" s="375">
        <v>0</v>
      </c>
      <c r="F52" s="375">
        <v>0</v>
      </c>
      <c r="G52" s="375">
        <v>0</v>
      </c>
      <c r="H52" s="375">
        <v>1</v>
      </c>
      <c r="I52" s="375">
        <v>0</v>
      </c>
      <c r="J52" s="426">
        <v>1</v>
      </c>
      <c r="K52" s="355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328"/>
      <c r="AU52" s="328"/>
      <c r="AV52" s="328"/>
      <c r="AW52" s="328"/>
      <c r="AX52" s="328"/>
      <c r="AY52" s="328"/>
      <c r="AZ52" s="328"/>
      <c r="BA52" s="328"/>
      <c r="BB52" s="328"/>
      <c r="BC52" s="328"/>
      <c r="BD52" s="328"/>
      <c r="BE52" s="328"/>
      <c r="BF52" s="328"/>
      <c r="BG52" s="328"/>
      <c r="BH52" s="328"/>
      <c r="BI52" s="328"/>
      <c r="BJ52" s="328"/>
      <c r="BK52" s="328"/>
      <c r="BL52" s="328"/>
      <c r="BM52" s="328"/>
      <c r="BN52" s="328"/>
      <c r="BO52" s="328"/>
      <c r="BP52" s="328"/>
      <c r="BQ52" s="328"/>
      <c r="BR52" s="328"/>
      <c r="BS52" s="328"/>
      <c r="BT52" s="328"/>
      <c r="BU52" s="328"/>
      <c r="BV52" s="328"/>
      <c r="BW52" s="328"/>
      <c r="BX52" s="328"/>
      <c r="BY52" s="328"/>
      <c r="BZ52" s="328"/>
      <c r="CA52" s="328"/>
      <c r="CB52" s="328"/>
      <c r="CC52" s="328"/>
      <c r="CD52" s="328"/>
      <c r="CE52" s="328"/>
      <c r="CF52" s="328"/>
      <c r="CG52" s="328"/>
      <c r="CH52" s="328"/>
      <c r="CI52" s="328"/>
      <c r="CJ52" s="328"/>
      <c r="CK52" s="328"/>
      <c r="CL52" s="328"/>
      <c r="CM52" s="328"/>
      <c r="CN52" s="328"/>
      <c r="CO52" s="328"/>
      <c r="CP52" s="328"/>
      <c r="CQ52" s="328"/>
      <c r="CR52" s="328"/>
      <c r="CS52" s="328"/>
      <c r="CT52" s="328"/>
      <c r="CU52" s="328"/>
      <c r="CV52" s="328"/>
      <c r="CW52" s="328"/>
      <c r="CX52" s="328"/>
      <c r="CY52" s="328"/>
      <c r="CZ52" s="328"/>
      <c r="DA52" s="328"/>
      <c r="DB52" s="328"/>
      <c r="DC52" s="328"/>
      <c r="DD52" s="328"/>
      <c r="DE52" s="328"/>
      <c r="DF52" s="328"/>
      <c r="DG52" s="328"/>
      <c r="DH52" s="328"/>
      <c r="DI52" s="328"/>
      <c r="DJ52" s="328"/>
      <c r="DK52" s="328"/>
      <c r="DL52" s="328"/>
      <c r="DM52" s="328"/>
      <c r="DN52" s="328"/>
      <c r="DO52" s="328"/>
      <c r="DP52" s="328"/>
      <c r="DQ52" s="328"/>
      <c r="DR52" s="328"/>
      <c r="DS52" s="328"/>
      <c r="DT52" s="328"/>
      <c r="DU52" s="328"/>
      <c r="DV52" s="328"/>
      <c r="DW52" s="328"/>
      <c r="DX52" s="328"/>
      <c r="DY52" s="328"/>
      <c r="DZ52" s="328"/>
      <c r="EA52" s="328"/>
      <c r="EB52" s="328"/>
      <c r="EC52" s="328"/>
      <c r="ED52" s="328"/>
      <c r="EE52" s="328"/>
    </row>
    <row r="53" spans="1:135" s="18" customFormat="1" ht="15" customHeight="1">
      <c r="A53" s="11"/>
      <c r="B53" s="204" t="s">
        <v>8</v>
      </c>
      <c r="C53" s="375">
        <v>4</v>
      </c>
      <c r="D53" s="375">
        <v>0</v>
      </c>
      <c r="E53" s="375">
        <v>0</v>
      </c>
      <c r="F53" s="375">
        <v>0</v>
      </c>
      <c r="G53" s="375">
        <v>1</v>
      </c>
      <c r="H53" s="375">
        <v>2</v>
      </c>
      <c r="I53" s="375">
        <v>0</v>
      </c>
      <c r="J53" s="426">
        <v>1</v>
      </c>
      <c r="K53" s="355"/>
      <c r="L53" s="328"/>
      <c r="M53" s="328"/>
      <c r="N53" s="328"/>
      <c r="O53" s="328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8"/>
      <c r="AJ53" s="328"/>
      <c r="AK53" s="328"/>
      <c r="AL53" s="328"/>
      <c r="AM53" s="328"/>
      <c r="AN53" s="328"/>
      <c r="AO53" s="328"/>
      <c r="AP53" s="328"/>
      <c r="AQ53" s="328"/>
      <c r="AR53" s="328"/>
      <c r="AS53" s="328"/>
      <c r="AT53" s="328"/>
      <c r="AU53" s="328"/>
      <c r="AV53" s="328"/>
      <c r="AW53" s="328"/>
      <c r="AX53" s="328"/>
      <c r="AY53" s="328"/>
      <c r="AZ53" s="328"/>
      <c r="BA53" s="328"/>
      <c r="BB53" s="328"/>
      <c r="BC53" s="328"/>
      <c r="BD53" s="328"/>
      <c r="BE53" s="328"/>
      <c r="BF53" s="328"/>
      <c r="BG53" s="328"/>
      <c r="BH53" s="328"/>
      <c r="BI53" s="328"/>
      <c r="BJ53" s="328"/>
      <c r="BK53" s="328"/>
      <c r="BL53" s="328"/>
      <c r="BM53" s="328"/>
      <c r="BN53" s="328"/>
      <c r="BO53" s="328"/>
      <c r="BP53" s="328"/>
      <c r="BQ53" s="328"/>
      <c r="BR53" s="328"/>
      <c r="BS53" s="328"/>
      <c r="BT53" s="328"/>
      <c r="BU53" s="328"/>
      <c r="BV53" s="328"/>
      <c r="BW53" s="328"/>
      <c r="BX53" s="328"/>
      <c r="BY53" s="328"/>
      <c r="BZ53" s="328"/>
      <c r="CA53" s="328"/>
      <c r="CB53" s="328"/>
      <c r="CC53" s="328"/>
      <c r="CD53" s="328"/>
      <c r="CE53" s="328"/>
      <c r="CF53" s="328"/>
      <c r="CG53" s="328"/>
      <c r="CH53" s="328"/>
      <c r="CI53" s="328"/>
      <c r="CJ53" s="328"/>
      <c r="CK53" s="328"/>
      <c r="CL53" s="328"/>
      <c r="CM53" s="328"/>
      <c r="CN53" s="328"/>
      <c r="CO53" s="328"/>
      <c r="CP53" s="328"/>
      <c r="CQ53" s="328"/>
      <c r="CR53" s="328"/>
      <c r="CS53" s="328"/>
      <c r="CT53" s="328"/>
      <c r="CU53" s="328"/>
      <c r="CV53" s="328"/>
      <c r="CW53" s="328"/>
      <c r="CX53" s="328"/>
      <c r="CY53" s="328"/>
      <c r="CZ53" s="328"/>
      <c r="DA53" s="328"/>
      <c r="DB53" s="328"/>
      <c r="DC53" s="328"/>
      <c r="DD53" s="328"/>
      <c r="DE53" s="328"/>
      <c r="DF53" s="328"/>
      <c r="DG53" s="328"/>
      <c r="DH53" s="328"/>
      <c r="DI53" s="328"/>
      <c r="DJ53" s="328"/>
      <c r="DK53" s="328"/>
      <c r="DL53" s="328"/>
      <c r="DM53" s="328"/>
      <c r="DN53" s="328"/>
      <c r="DO53" s="328"/>
      <c r="DP53" s="328"/>
      <c r="DQ53" s="328"/>
      <c r="DR53" s="328"/>
      <c r="DS53" s="328"/>
      <c r="DT53" s="328"/>
      <c r="DU53" s="328"/>
      <c r="DV53" s="328"/>
      <c r="DW53" s="328"/>
      <c r="DX53" s="328"/>
      <c r="DY53" s="328"/>
      <c r="DZ53" s="328"/>
      <c r="EA53" s="328"/>
      <c r="EB53" s="328"/>
      <c r="EC53" s="328"/>
      <c r="ED53" s="328"/>
      <c r="EE53" s="328"/>
    </row>
    <row r="54" spans="1:135" s="18" customFormat="1" ht="15" customHeight="1">
      <c r="A54" s="175" t="s">
        <v>801</v>
      </c>
      <c r="B54" s="204" t="s">
        <v>3</v>
      </c>
      <c r="C54" s="375">
        <v>3575</v>
      </c>
      <c r="D54" s="375">
        <v>363</v>
      </c>
      <c r="E54" s="375">
        <v>73</v>
      </c>
      <c r="F54" s="375">
        <v>103</v>
      </c>
      <c r="G54" s="375">
        <v>158</v>
      </c>
      <c r="H54" s="375">
        <v>1416</v>
      </c>
      <c r="I54" s="375">
        <v>1343</v>
      </c>
      <c r="J54" s="426">
        <v>119</v>
      </c>
      <c r="K54" s="355"/>
      <c r="L54" s="328"/>
      <c r="M54" s="328"/>
      <c r="N54" s="328"/>
      <c r="O54" s="328"/>
      <c r="P54" s="328"/>
      <c r="Q54" s="328"/>
      <c r="R54" s="328"/>
      <c r="S54" s="328"/>
      <c r="T54" s="328"/>
      <c r="U54" s="328"/>
      <c r="V54" s="328"/>
      <c r="W54" s="328"/>
      <c r="X54" s="328"/>
      <c r="Y54" s="328"/>
      <c r="Z54" s="328"/>
      <c r="AA54" s="328"/>
      <c r="AB54" s="328"/>
      <c r="AC54" s="328"/>
      <c r="AD54" s="328"/>
      <c r="AE54" s="328"/>
      <c r="AF54" s="328"/>
      <c r="AG54" s="328"/>
      <c r="AH54" s="328"/>
      <c r="AI54" s="328"/>
      <c r="AJ54" s="328"/>
      <c r="AK54" s="328"/>
      <c r="AL54" s="328"/>
      <c r="AM54" s="328"/>
      <c r="AN54" s="328"/>
      <c r="AO54" s="328"/>
      <c r="AP54" s="328"/>
      <c r="AQ54" s="328"/>
      <c r="AR54" s="328"/>
      <c r="AS54" s="328"/>
      <c r="AT54" s="328"/>
      <c r="AU54" s="328"/>
      <c r="AV54" s="328"/>
      <c r="AW54" s="328"/>
      <c r="AX54" s="328"/>
      <c r="AY54" s="328"/>
      <c r="AZ54" s="328"/>
      <c r="BA54" s="328"/>
      <c r="BB54" s="328"/>
      <c r="BC54" s="328"/>
      <c r="BD54" s="328"/>
      <c r="BE54" s="328"/>
      <c r="BF54" s="328"/>
      <c r="BG54" s="328"/>
      <c r="BH54" s="328"/>
      <c r="BI54" s="328"/>
      <c r="BJ54" s="328"/>
      <c r="BK54" s="328"/>
      <c r="BL54" s="328"/>
      <c r="BM54" s="328"/>
      <c r="BN54" s="328"/>
      <c r="BO54" s="328"/>
      <c r="BP54" s="328"/>
      <c r="BQ54" s="328"/>
      <c r="BR54" s="328"/>
      <c r="BS54" s="328"/>
      <c r="BT54" s="328"/>
      <c r="BU54" s="328"/>
      <c r="BV54" s="328"/>
      <c r="BW54" s="328"/>
      <c r="BX54" s="328"/>
      <c r="BY54" s="328"/>
      <c r="BZ54" s="328"/>
      <c r="CA54" s="328"/>
      <c r="CB54" s="328"/>
      <c r="CC54" s="328"/>
      <c r="CD54" s="328"/>
      <c r="CE54" s="328"/>
      <c r="CF54" s="328"/>
      <c r="CG54" s="328"/>
      <c r="CH54" s="328"/>
      <c r="CI54" s="328"/>
      <c r="CJ54" s="328"/>
      <c r="CK54" s="328"/>
      <c r="CL54" s="328"/>
      <c r="CM54" s="328"/>
      <c r="CN54" s="328"/>
      <c r="CO54" s="328"/>
      <c r="CP54" s="328"/>
      <c r="CQ54" s="328"/>
      <c r="CR54" s="328"/>
      <c r="CS54" s="328"/>
      <c r="CT54" s="328"/>
      <c r="CU54" s="328"/>
      <c r="CV54" s="328"/>
      <c r="CW54" s="328"/>
      <c r="CX54" s="328"/>
      <c r="CY54" s="328"/>
      <c r="CZ54" s="328"/>
      <c r="DA54" s="328"/>
      <c r="DB54" s="328"/>
      <c r="DC54" s="328"/>
      <c r="DD54" s="328"/>
      <c r="DE54" s="328"/>
      <c r="DF54" s="328"/>
      <c r="DG54" s="328"/>
      <c r="DH54" s="328"/>
      <c r="DI54" s="328"/>
      <c r="DJ54" s="328"/>
      <c r="DK54" s="328"/>
      <c r="DL54" s="328"/>
      <c r="DM54" s="328"/>
      <c r="DN54" s="328"/>
      <c r="DO54" s="328"/>
      <c r="DP54" s="328"/>
      <c r="DQ54" s="328"/>
      <c r="DR54" s="328"/>
      <c r="DS54" s="328"/>
      <c r="DT54" s="328"/>
      <c r="DU54" s="328"/>
      <c r="DV54" s="328"/>
      <c r="DW54" s="328"/>
      <c r="DX54" s="328"/>
      <c r="DY54" s="328"/>
      <c r="DZ54" s="328"/>
      <c r="EA54" s="328"/>
      <c r="EB54" s="328"/>
      <c r="EC54" s="328"/>
      <c r="ED54" s="328"/>
      <c r="EE54" s="328"/>
    </row>
    <row r="55" spans="1:135" s="18" customFormat="1" ht="15" customHeight="1">
      <c r="A55" s="417" t="s">
        <v>2</v>
      </c>
      <c r="B55" s="204" t="s">
        <v>4</v>
      </c>
      <c r="C55" s="375">
        <v>7</v>
      </c>
      <c r="D55" s="375">
        <v>1</v>
      </c>
      <c r="E55" s="375">
        <v>0</v>
      </c>
      <c r="F55" s="375">
        <v>0</v>
      </c>
      <c r="G55" s="375">
        <v>0</v>
      </c>
      <c r="H55" s="375">
        <v>0</v>
      </c>
      <c r="I55" s="375">
        <v>0</v>
      </c>
      <c r="J55" s="426">
        <v>6</v>
      </c>
      <c r="K55" s="355"/>
      <c r="L55" s="328"/>
      <c r="M55" s="328"/>
      <c r="N55" s="328"/>
      <c r="O55" s="328"/>
      <c r="P55" s="328"/>
      <c r="Q55" s="328"/>
      <c r="R55" s="328"/>
      <c r="S55" s="328"/>
      <c r="T55" s="328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8"/>
      <c r="AJ55" s="328"/>
      <c r="AK55" s="328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8"/>
      <c r="AW55" s="328"/>
      <c r="AX55" s="328"/>
      <c r="AY55" s="328"/>
      <c r="AZ55" s="328"/>
      <c r="BA55" s="328"/>
      <c r="BB55" s="328"/>
      <c r="BC55" s="328"/>
      <c r="BD55" s="328"/>
      <c r="BE55" s="328"/>
      <c r="BF55" s="328"/>
      <c r="BG55" s="328"/>
      <c r="BH55" s="328"/>
      <c r="BI55" s="328"/>
      <c r="BJ55" s="328"/>
      <c r="BK55" s="328"/>
      <c r="BL55" s="328"/>
      <c r="BM55" s="328"/>
      <c r="BN55" s="328"/>
      <c r="BO55" s="328"/>
      <c r="BP55" s="328"/>
      <c r="BQ55" s="328"/>
      <c r="BR55" s="328"/>
      <c r="BS55" s="328"/>
      <c r="BT55" s="328"/>
      <c r="BU55" s="328"/>
      <c r="BV55" s="328"/>
      <c r="BW55" s="328"/>
      <c r="BX55" s="328"/>
      <c r="BY55" s="328"/>
      <c r="BZ55" s="328"/>
      <c r="CA55" s="328"/>
      <c r="CB55" s="328"/>
      <c r="CC55" s="328"/>
      <c r="CD55" s="328"/>
      <c r="CE55" s="328"/>
      <c r="CF55" s="328"/>
      <c r="CG55" s="328"/>
      <c r="CH55" s="328"/>
      <c r="CI55" s="328"/>
      <c r="CJ55" s="328"/>
      <c r="CK55" s="328"/>
      <c r="CL55" s="328"/>
      <c r="CM55" s="328"/>
      <c r="CN55" s="328"/>
      <c r="CO55" s="328"/>
      <c r="CP55" s="328"/>
      <c r="CQ55" s="328"/>
      <c r="CR55" s="328"/>
      <c r="CS55" s="328"/>
      <c r="CT55" s="328"/>
      <c r="CU55" s="328"/>
      <c r="CV55" s="328"/>
      <c r="CW55" s="328"/>
      <c r="CX55" s="328"/>
      <c r="CY55" s="328"/>
      <c r="CZ55" s="328"/>
      <c r="DA55" s="328"/>
      <c r="DB55" s="328"/>
      <c r="DC55" s="328"/>
      <c r="DD55" s="328"/>
      <c r="DE55" s="328"/>
      <c r="DF55" s="328"/>
      <c r="DG55" s="328"/>
      <c r="DH55" s="328"/>
      <c r="DI55" s="328"/>
      <c r="DJ55" s="328"/>
      <c r="DK55" s="328"/>
      <c r="DL55" s="328"/>
      <c r="DM55" s="328"/>
      <c r="DN55" s="328"/>
      <c r="DO55" s="328"/>
      <c r="DP55" s="328"/>
      <c r="DQ55" s="328"/>
      <c r="DR55" s="328"/>
      <c r="DS55" s="328"/>
      <c r="DT55" s="328"/>
      <c r="DU55" s="328"/>
      <c r="DV55" s="328"/>
      <c r="DW55" s="328"/>
      <c r="DX55" s="328"/>
      <c r="DY55" s="328"/>
      <c r="DZ55" s="328"/>
      <c r="EA55" s="328"/>
      <c r="EB55" s="328"/>
      <c r="EC55" s="328"/>
      <c r="ED55" s="328"/>
      <c r="EE55" s="328"/>
    </row>
    <row r="56" spans="1:135" s="18" customFormat="1" ht="15" customHeight="1">
      <c r="A56" s="11"/>
      <c r="B56" s="204" t="s">
        <v>8</v>
      </c>
      <c r="C56" s="375">
        <v>16</v>
      </c>
      <c r="D56" s="375">
        <v>0</v>
      </c>
      <c r="E56" s="375">
        <v>0</v>
      </c>
      <c r="F56" s="375">
        <v>0</v>
      </c>
      <c r="G56" s="375">
        <v>0</v>
      </c>
      <c r="H56" s="375">
        <v>6</v>
      </c>
      <c r="I56" s="375">
        <v>6</v>
      </c>
      <c r="J56" s="426">
        <v>4</v>
      </c>
      <c r="K56" s="355"/>
      <c r="L56" s="328"/>
      <c r="M56" s="328"/>
      <c r="N56" s="328"/>
      <c r="O56" s="328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8"/>
      <c r="AC56" s="328"/>
      <c r="AD56" s="328"/>
      <c r="AE56" s="328"/>
      <c r="AF56" s="328"/>
      <c r="AG56" s="328"/>
      <c r="AH56" s="328"/>
      <c r="AI56" s="328"/>
      <c r="AJ56" s="328"/>
      <c r="AK56" s="328"/>
      <c r="AL56" s="328"/>
      <c r="AM56" s="328"/>
      <c r="AN56" s="328"/>
      <c r="AO56" s="328"/>
      <c r="AP56" s="328"/>
      <c r="AQ56" s="328"/>
      <c r="AR56" s="328"/>
      <c r="AS56" s="328"/>
      <c r="AT56" s="328"/>
      <c r="AU56" s="328"/>
      <c r="AV56" s="328"/>
      <c r="AW56" s="328"/>
      <c r="AX56" s="328"/>
      <c r="AY56" s="328"/>
      <c r="AZ56" s="328"/>
      <c r="BA56" s="328"/>
      <c r="BB56" s="328"/>
      <c r="BC56" s="328"/>
      <c r="BD56" s="328"/>
      <c r="BE56" s="328"/>
      <c r="BF56" s="328"/>
      <c r="BG56" s="328"/>
      <c r="BH56" s="328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8"/>
      <c r="BT56" s="328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8"/>
      <c r="CF56" s="328"/>
      <c r="CG56" s="328"/>
      <c r="CH56" s="328"/>
      <c r="CI56" s="328"/>
      <c r="CJ56" s="328"/>
      <c r="CK56" s="328"/>
      <c r="CL56" s="328"/>
      <c r="CM56" s="328"/>
      <c r="CN56" s="328"/>
      <c r="CO56" s="328"/>
      <c r="CP56" s="328"/>
      <c r="CQ56" s="328"/>
      <c r="CR56" s="328"/>
      <c r="CS56" s="328"/>
      <c r="CT56" s="328"/>
      <c r="CU56" s="328"/>
      <c r="CV56" s="328"/>
      <c r="CW56" s="328"/>
      <c r="CX56" s="328"/>
      <c r="CY56" s="328"/>
      <c r="CZ56" s="328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8"/>
      <c r="DM56" s="328"/>
      <c r="DN56" s="328"/>
      <c r="DO56" s="328"/>
      <c r="DP56" s="328"/>
      <c r="DQ56" s="328"/>
      <c r="DR56" s="328"/>
      <c r="DS56" s="328"/>
      <c r="DT56" s="328"/>
      <c r="DU56" s="328"/>
      <c r="DV56" s="328"/>
      <c r="DW56" s="328"/>
      <c r="DX56" s="328"/>
      <c r="DY56" s="328"/>
      <c r="DZ56" s="328"/>
      <c r="EA56" s="328"/>
      <c r="EB56" s="328"/>
      <c r="EC56" s="328"/>
      <c r="ED56" s="328"/>
      <c r="EE56" s="328"/>
    </row>
    <row r="57" spans="1:135" s="18" customFormat="1" ht="14.25" customHeight="1">
      <c r="A57" s="457" t="s">
        <v>144</v>
      </c>
      <c r="B57" s="204" t="s">
        <v>3</v>
      </c>
      <c r="C57" s="375">
        <v>3511</v>
      </c>
      <c r="D57" s="375">
        <v>323</v>
      </c>
      <c r="E57" s="375">
        <v>125</v>
      </c>
      <c r="F57" s="375">
        <v>128</v>
      </c>
      <c r="G57" s="375">
        <v>128</v>
      </c>
      <c r="H57" s="375">
        <v>1026</v>
      </c>
      <c r="I57" s="375">
        <v>1633</v>
      </c>
      <c r="J57" s="426">
        <v>148</v>
      </c>
      <c r="K57" s="355"/>
      <c r="L57" s="328"/>
      <c r="M57" s="328"/>
      <c r="N57" s="328"/>
      <c r="O57" s="328"/>
      <c r="P57" s="328"/>
      <c r="Q57" s="328"/>
      <c r="R57" s="328"/>
      <c r="S57" s="328"/>
      <c r="T57" s="328"/>
      <c r="U57" s="328"/>
      <c r="V57" s="328"/>
      <c r="W57" s="328"/>
      <c r="X57" s="328"/>
      <c r="Y57" s="328"/>
      <c r="Z57" s="328"/>
      <c r="AA57" s="328"/>
      <c r="AB57" s="328"/>
      <c r="AC57" s="328"/>
      <c r="AD57" s="328"/>
      <c r="AE57" s="328"/>
      <c r="AF57" s="328"/>
      <c r="AG57" s="328"/>
      <c r="AH57" s="328"/>
      <c r="AI57" s="328"/>
      <c r="AJ57" s="328"/>
      <c r="AK57" s="328"/>
      <c r="AL57" s="328"/>
      <c r="AM57" s="328"/>
      <c r="AN57" s="328"/>
      <c r="AO57" s="328"/>
      <c r="AP57" s="328"/>
      <c r="AQ57" s="328"/>
      <c r="AR57" s="328"/>
      <c r="AS57" s="328"/>
      <c r="AT57" s="328"/>
      <c r="AU57" s="328"/>
      <c r="AV57" s="328"/>
      <c r="AW57" s="328"/>
      <c r="AX57" s="328"/>
      <c r="AY57" s="328"/>
      <c r="AZ57" s="328"/>
      <c r="BA57" s="328"/>
      <c r="BB57" s="328"/>
      <c r="BC57" s="328"/>
      <c r="BD57" s="328"/>
      <c r="BE57" s="328"/>
      <c r="BF57" s="328"/>
      <c r="BG57" s="328"/>
      <c r="BH57" s="328"/>
      <c r="BI57" s="328"/>
      <c r="BJ57" s="328"/>
      <c r="BK57" s="328"/>
      <c r="BL57" s="328"/>
      <c r="BM57" s="328"/>
      <c r="BN57" s="328"/>
      <c r="BO57" s="328"/>
      <c r="BP57" s="328"/>
      <c r="BQ57" s="328"/>
      <c r="BR57" s="328"/>
      <c r="BS57" s="328"/>
      <c r="BT57" s="328"/>
      <c r="BU57" s="328"/>
      <c r="BV57" s="328"/>
      <c r="BW57" s="328"/>
      <c r="BX57" s="328"/>
      <c r="BY57" s="328"/>
      <c r="BZ57" s="328"/>
      <c r="CA57" s="328"/>
      <c r="CB57" s="328"/>
      <c r="CC57" s="328"/>
      <c r="CD57" s="328"/>
      <c r="CE57" s="328"/>
      <c r="CF57" s="328"/>
      <c r="CG57" s="328"/>
      <c r="CH57" s="328"/>
      <c r="CI57" s="328"/>
      <c r="CJ57" s="328"/>
      <c r="CK57" s="328"/>
      <c r="CL57" s="328"/>
      <c r="CM57" s="328"/>
      <c r="CN57" s="328"/>
      <c r="CO57" s="328"/>
      <c r="CP57" s="328"/>
      <c r="CQ57" s="328"/>
      <c r="CR57" s="328"/>
      <c r="CS57" s="328"/>
      <c r="CT57" s="328"/>
      <c r="CU57" s="328"/>
      <c r="CV57" s="328"/>
      <c r="CW57" s="328"/>
      <c r="CX57" s="328"/>
      <c r="CY57" s="328"/>
      <c r="CZ57" s="328"/>
      <c r="DA57" s="328"/>
      <c r="DB57" s="328"/>
      <c r="DC57" s="328"/>
      <c r="DD57" s="328"/>
      <c r="DE57" s="328"/>
      <c r="DF57" s="328"/>
      <c r="DG57" s="328"/>
      <c r="DH57" s="328"/>
      <c r="DI57" s="328"/>
      <c r="DJ57" s="328"/>
      <c r="DK57" s="328"/>
      <c r="DL57" s="328"/>
      <c r="DM57" s="328"/>
      <c r="DN57" s="328"/>
      <c r="DO57" s="328"/>
      <c r="DP57" s="328"/>
      <c r="DQ57" s="328"/>
      <c r="DR57" s="328"/>
      <c r="DS57" s="328"/>
      <c r="DT57" s="328"/>
      <c r="DU57" s="328"/>
      <c r="DV57" s="328"/>
      <c r="DW57" s="328"/>
      <c r="DX57" s="328"/>
      <c r="DY57" s="328"/>
      <c r="DZ57" s="328"/>
      <c r="EA57" s="328"/>
      <c r="EB57" s="328"/>
      <c r="EC57" s="328"/>
      <c r="ED57" s="328"/>
      <c r="EE57" s="328"/>
    </row>
    <row r="58" spans="1:135" s="18" customFormat="1" ht="15" customHeight="1">
      <c r="A58" s="417" t="s">
        <v>145</v>
      </c>
      <c r="B58" s="204" t="s">
        <v>4</v>
      </c>
      <c r="C58" s="375">
        <v>5</v>
      </c>
      <c r="D58" s="375">
        <v>1</v>
      </c>
      <c r="E58" s="375">
        <v>0</v>
      </c>
      <c r="F58" s="375">
        <v>0</v>
      </c>
      <c r="G58" s="375">
        <v>1</v>
      </c>
      <c r="H58" s="375">
        <v>0</v>
      </c>
      <c r="I58" s="375">
        <v>0</v>
      </c>
      <c r="J58" s="426">
        <v>3</v>
      </c>
      <c r="K58" s="355"/>
      <c r="L58" s="328"/>
      <c r="M58" s="328"/>
      <c r="N58" s="328"/>
      <c r="O58" s="328"/>
      <c r="P58" s="328"/>
      <c r="Q58" s="328"/>
      <c r="R58" s="328"/>
      <c r="S58" s="328"/>
      <c r="T58" s="328"/>
      <c r="U58" s="328"/>
      <c r="V58" s="328"/>
      <c r="W58" s="328"/>
      <c r="X58" s="328"/>
      <c r="Y58" s="328"/>
      <c r="Z58" s="328"/>
      <c r="AA58" s="328"/>
      <c r="AB58" s="328"/>
      <c r="AC58" s="328"/>
      <c r="AD58" s="328"/>
      <c r="AE58" s="328"/>
      <c r="AF58" s="328"/>
      <c r="AG58" s="328"/>
      <c r="AH58" s="328"/>
      <c r="AI58" s="328"/>
      <c r="AJ58" s="328"/>
      <c r="AK58" s="328"/>
      <c r="AL58" s="328"/>
      <c r="AM58" s="328"/>
      <c r="AN58" s="328"/>
      <c r="AO58" s="328"/>
      <c r="AP58" s="328"/>
      <c r="AQ58" s="328"/>
      <c r="AR58" s="328"/>
      <c r="AS58" s="328"/>
      <c r="AT58" s="328"/>
      <c r="AU58" s="328"/>
      <c r="AV58" s="328"/>
      <c r="AW58" s="328"/>
      <c r="AX58" s="328"/>
      <c r="AY58" s="328"/>
      <c r="AZ58" s="328"/>
      <c r="BA58" s="328"/>
      <c r="BB58" s="328"/>
      <c r="BC58" s="328"/>
      <c r="BD58" s="328"/>
      <c r="BE58" s="328"/>
      <c r="BF58" s="328"/>
      <c r="BG58" s="328"/>
      <c r="BH58" s="328"/>
      <c r="BI58" s="328"/>
      <c r="BJ58" s="328"/>
      <c r="BK58" s="328"/>
      <c r="BL58" s="328"/>
      <c r="BM58" s="328"/>
      <c r="BN58" s="328"/>
      <c r="BO58" s="328"/>
      <c r="BP58" s="328"/>
      <c r="BQ58" s="328"/>
      <c r="BR58" s="328"/>
      <c r="BS58" s="328"/>
      <c r="BT58" s="328"/>
      <c r="BU58" s="328"/>
      <c r="BV58" s="328"/>
      <c r="BW58" s="328"/>
      <c r="BX58" s="328"/>
      <c r="BY58" s="328"/>
      <c r="BZ58" s="328"/>
      <c r="CA58" s="328"/>
      <c r="CB58" s="328"/>
      <c r="CC58" s="328"/>
      <c r="CD58" s="328"/>
      <c r="CE58" s="328"/>
      <c r="CF58" s="328"/>
      <c r="CG58" s="328"/>
      <c r="CH58" s="328"/>
      <c r="CI58" s="328"/>
      <c r="CJ58" s="328"/>
      <c r="CK58" s="328"/>
      <c r="CL58" s="328"/>
      <c r="CM58" s="328"/>
      <c r="CN58" s="328"/>
      <c r="CO58" s="328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8"/>
      <c r="DA58" s="328"/>
      <c r="DB58" s="328"/>
      <c r="DC58" s="328"/>
      <c r="DD58" s="328"/>
      <c r="DE58" s="328"/>
      <c r="DF58" s="328"/>
      <c r="DG58" s="328"/>
      <c r="DH58" s="328"/>
      <c r="DI58" s="328"/>
      <c r="DJ58" s="328"/>
      <c r="DK58" s="328"/>
      <c r="DL58" s="328"/>
      <c r="DM58" s="328"/>
      <c r="DN58" s="328"/>
      <c r="DO58" s="328"/>
      <c r="DP58" s="328"/>
      <c r="DQ58" s="328"/>
      <c r="DR58" s="328"/>
      <c r="DS58" s="328"/>
      <c r="DT58" s="328"/>
      <c r="DU58" s="328"/>
      <c r="DV58" s="328"/>
      <c r="DW58" s="328"/>
      <c r="DX58" s="328"/>
      <c r="DY58" s="328"/>
      <c r="DZ58" s="328"/>
      <c r="EA58" s="328"/>
      <c r="EB58" s="328"/>
      <c r="EC58" s="328"/>
      <c r="ED58" s="328"/>
      <c r="EE58" s="328"/>
    </row>
    <row r="59" spans="1:135" s="18" customFormat="1" ht="15" customHeight="1">
      <c r="A59" s="164"/>
      <c r="B59" s="204" t="s">
        <v>8</v>
      </c>
      <c r="C59" s="375">
        <v>8</v>
      </c>
      <c r="D59" s="375">
        <v>2</v>
      </c>
      <c r="E59" s="375">
        <v>0</v>
      </c>
      <c r="F59" s="375">
        <v>0</v>
      </c>
      <c r="G59" s="375">
        <v>1</v>
      </c>
      <c r="H59" s="375">
        <v>4</v>
      </c>
      <c r="I59" s="375">
        <v>1</v>
      </c>
      <c r="J59" s="426">
        <v>0</v>
      </c>
      <c r="K59" s="355"/>
      <c r="L59" s="328"/>
      <c r="M59" s="328"/>
      <c r="N59" s="328"/>
      <c r="O59" s="328"/>
      <c r="P59" s="328"/>
      <c r="Q59" s="328"/>
      <c r="R59" s="328"/>
      <c r="S59" s="328"/>
      <c r="T59" s="328"/>
      <c r="U59" s="328"/>
      <c r="V59" s="328"/>
      <c r="W59" s="328"/>
      <c r="X59" s="328"/>
      <c r="Y59" s="328"/>
      <c r="Z59" s="328"/>
      <c r="AA59" s="328"/>
      <c r="AB59" s="328"/>
      <c r="AC59" s="328"/>
      <c r="AD59" s="328"/>
      <c r="AE59" s="328"/>
      <c r="AF59" s="328"/>
      <c r="AG59" s="328"/>
      <c r="AH59" s="328"/>
      <c r="AI59" s="328"/>
      <c r="AJ59" s="328"/>
      <c r="AK59" s="328"/>
      <c r="AL59" s="328"/>
      <c r="AM59" s="328"/>
      <c r="AN59" s="328"/>
      <c r="AO59" s="328"/>
      <c r="AP59" s="328"/>
      <c r="AQ59" s="328"/>
      <c r="AR59" s="328"/>
      <c r="AS59" s="328"/>
      <c r="AT59" s="328"/>
      <c r="AU59" s="328"/>
      <c r="AV59" s="328"/>
      <c r="AW59" s="328"/>
      <c r="AX59" s="328"/>
      <c r="AY59" s="328"/>
      <c r="AZ59" s="328"/>
      <c r="BA59" s="328"/>
      <c r="BB59" s="328"/>
      <c r="BC59" s="328"/>
      <c r="BD59" s="328"/>
      <c r="BE59" s="328"/>
      <c r="BF59" s="328"/>
      <c r="BG59" s="328"/>
      <c r="BH59" s="328"/>
      <c r="BI59" s="328"/>
      <c r="BJ59" s="328"/>
      <c r="BK59" s="328"/>
      <c r="BL59" s="328"/>
      <c r="BM59" s="328"/>
      <c r="BN59" s="328"/>
      <c r="BO59" s="328"/>
      <c r="BP59" s="328"/>
      <c r="BQ59" s="328"/>
      <c r="BR59" s="328"/>
      <c r="BS59" s="328"/>
      <c r="BT59" s="328"/>
      <c r="BU59" s="328"/>
      <c r="BV59" s="328"/>
      <c r="BW59" s="328"/>
      <c r="BX59" s="328"/>
      <c r="BY59" s="328"/>
      <c r="BZ59" s="328"/>
      <c r="CA59" s="328"/>
      <c r="CB59" s="328"/>
      <c r="CC59" s="328"/>
      <c r="CD59" s="328"/>
      <c r="CE59" s="328"/>
      <c r="CF59" s="328"/>
      <c r="CG59" s="328"/>
      <c r="CH59" s="328"/>
      <c r="CI59" s="328"/>
      <c r="CJ59" s="328"/>
      <c r="CK59" s="328"/>
      <c r="CL59" s="328"/>
      <c r="CM59" s="328"/>
      <c r="CN59" s="328"/>
      <c r="CO59" s="328"/>
      <c r="CP59" s="328"/>
      <c r="CQ59" s="328"/>
      <c r="CR59" s="328"/>
      <c r="CS59" s="328"/>
      <c r="CT59" s="328"/>
      <c r="CU59" s="328"/>
      <c r="CV59" s="328"/>
      <c r="CW59" s="328"/>
      <c r="CX59" s="328"/>
      <c r="CY59" s="328"/>
      <c r="CZ59" s="328"/>
      <c r="DA59" s="328"/>
      <c r="DB59" s="328"/>
      <c r="DC59" s="328"/>
      <c r="DD59" s="328"/>
      <c r="DE59" s="328"/>
      <c r="DF59" s="328"/>
      <c r="DG59" s="328"/>
      <c r="DH59" s="328"/>
      <c r="DI59" s="328"/>
      <c r="DJ59" s="328"/>
      <c r="DK59" s="328"/>
      <c r="DL59" s="328"/>
      <c r="DM59" s="328"/>
      <c r="DN59" s="328"/>
      <c r="DO59" s="328"/>
      <c r="DP59" s="328"/>
      <c r="DQ59" s="328"/>
      <c r="DR59" s="328"/>
      <c r="DS59" s="328"/>
      <c r="DT59" s="328"/>
      <c r="DU59" s="328"/>
      <c r="DV59" s="328"/>
      <c r="DW59" s="328"/>
      <c r="DX59" s="328"/>
      <c r="DY59" s="328"/>
      <c r="DZ59" s="328"/>
      <c r="EA59" s="328"/>
      <c r="EB59" s="328"/>
      <c r="EC59" s="328"/>
      <c r="ED59" s="328"/>
      <c r="EE59" s="328"/>
    </row>
    <row r="60" spans="1:135" s="18" customFormat="1" ht="15" customHeight="1">
      <c r="A60" s="175" t="s">
        <v>84</v>
      </c>
      <c r="B60" s="204" t="s">
        <v>3</v>
      </c>
      <c r="C60" s="375">
        <v>4683</v>
      </c>
      <c r="D60" s="375">
        <v>508</v>
      </c>
      <c r="E60" s="375">
        <v>86</v>
      </c>
      <c r="F60" s="375">
        <v>150</v>
      </c>
      <c r="G60" s="375">
        <v>153</v>
      </c>
      <c r="H60" s="375">
        <v>1373</v>
      </c>
      <c r="I60" s="375">
        <v>2256</v>
      </c>
      <c r="J60" s="426">
        <v>157</v>
      </c>
      <c r="K60" s="355"/>
      <c r="L60" s="328"/>
      <c r="M60" s="328"/>
      <c r="N60" s="328"/>
      <c r="O60" s="328"/>
      <c r="P60" s="328"/>
      <c r="Q60" s="328"/>
      <c r="R60" s="328"/>
      <c r="S60" s="328"/>
      <c r="T60" s="328"/>
      <c r="U60" s="328"/>
      <c r="V60" s="328"/>
      <c r="W60" s="328"/>
      <c r="X60" s="328"/>
      <c r="Y60" s="328"/>
      <c r="Z60" s="328"/>
      <c r="AA60" s="328"/>
      <c r="AB60" s="328"/>
      <c r="AC60" s="328"/>
      <c r="AD60" s="328"/>
      <c r="AE60" s="328"/>
      <c r="AF60" s="328"/>
      <c r="AG60" s="328"/>
      <c r="AH60" s="328"/>
      <c r="AI60" s="328"/>
      <c r="AJ60" s="328"/>
      <c r="AK60" s="328"/>
      <c r="AL60" s="328"/>
      <c r="AM60" s="328"/>
      <c r="AN60" s="328"/>
      <c r="AO60" s="328"/>
      <c r="AP60" s="328"/>
      <c r="AQ60" s="328"/>
      <c r="AR60" s="328"/>
      <c r="AS60" s="328"/>
      <c r="AT60" s="328"/>
      <c r="AU60" s="328"/>
      <c r="AV60" s="328"/>
      <c r="AW60" s="328"/>
      <c r="AX60" s="328"/>
      <c r="AY60" s="328"/>
      <c r="AZ60" s="328"/>
      <c r="BA60" s="328"/>
      <c r="BB60" s="328"/>
      <c r="BC60" s="328"/>
      <c r="BD60" s="328"/>
      <c r="BE60" s="328"/>
      <c r="BF60" s="328"/>
      <c r="BG60" s="328"/>
      <c r="BH60" s="328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328"/>
      <c r="BT60" s="328"/>
      <c r="BU60" s="328"/>
      <c r="BV60" s="328"/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8"/>
      <c r="CK60" s="328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X60" s="328"/>
      <c r="CY60" s="328"/>
      <c r="CZ60" s="328"/>
      <c r="DA60" s="328"/>
      <c r="DB60" s="328"/>
      <c r="DC60" s="328"/>
      <c r="DD60" s="328"/>
      <c r="DE60" s="328"/>
      <c r="DF60" s="328"/>
      <c r="DG60" s="328"/>
      <c r="DH60" s="328"/>
      <c r="DI60" s="328"/>
      <c r="DJ60" s="328"/>
      <c r="DK60" s="328"/>
      <c r="DL60" s="328"/>
      <c r="DM60" s="328"/>
      <c r="DN60" s="328"/>
      <c r="DO60" s="328"/>
      <c r="DP60" s="328"/>
      <c r="DQ60" s="328"/>
      <c r="DR60" s="328"/>
      <c r="DS60" s="328"/>
      <c r="DT60" s="328"/>
      <c r="DU60" s="328"/>
      <c r="DV60" s="328"/>
      <c r="DW60" s="328"/>
      <c r="DX60" s="328"/>
      <c r="DY60" s="328"/>
      <c r="DZ60" s="328"/>
      <c r="EA60" s="328"/>
      <c r="EB60" s="328"/>
      <c r="EC60" s="328"/>
      <c r="ED60" s="328"/>
      <c r="EE60" s="328"/>
    </row>
    <row r="61" spans="1:135" s="18" customFormat="1" ht="15" customHeight="1">
      <c r="A61" s="417" t="s">
        <v>35</v>
      </c>
      <c r="B61" s="204" t="s">
        <v>4</v>
      </c>
      <c r="C61" s="375">
        <v>6</v>
      </c>
      <c r="D61" s="375">
        <v>2</v>
      </c>
      <c r="E61" s="375">
        <v>0</v>
      </c>
      <c r="F61" s="375">
        <v>0</v>
      </c>
      <c r="G61" s="375">
        <v>3</v>
      </c>
      <c r="H61" s="375">
        <v>0</v>
      </c>
      <c r="I61" s="375">
        <v>0</v>
      </c>
      <c r="J61" s="426">
        <v>1</v>
      </c>
      <c r="K61" s="355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  <c r="AB61" s="328"/>
      <c r="AC61" s="328"/>
      <c r="AD61" s="328"/>
      <c r="AE61" s="328"/>
      <c r="AF61" s="328"/>
      <c r="AG61" s="328"/>
      <c r="AH61" s="328"/>
      <c r="AI61" s="328"/>
      <c r="AJ61" s="328"/>
      <c r="AK61" s="328"/>
      <c r="AL61" s="328"/>
      <c r="AM61" s="328"/>
      <c r="AN61" s="328"/>
      <c r="AO61" s="328"/>
      <c r="AP61" s="328"/>
      <c r="AQ61" s="328"/>
      <c r="AR61" s="328"/>
      <c r="AS61" s="328"/>
      <c r="AT61" s="328"/>
      <c r="AU61" s="328"/>
      <c r="AV61" s="328"/>
      <c r="AW61" s="328"/>
      <c r="AX61" s="328"/>
      <c r="AY61" s="328"/>
      <c r="AZ61" s="328"/>
      <c r="BA61" s="328"/>
      <c r="BB61" s="328"/>
      <c r="BC61" s="328"/>
      <c r="BD61" s="328"/>
      <c r="BE61" s="328"/>
      <c r="BF61" s="328"/>
      <c r="BG61" s="328"/>
      <c r="BH61" s="328"/>
      <c r="BI61" s="328"/>
      <c r="BJ61" s="328"/>
      <c r="BK61" s="328"/>
      <c r="BL61" s="328"/>
      <c r="BM61" s="328"/>
      <c r="BN61" s="328"/>
      <c r="BO61" s="328"/>
      <c r="BP61" s="328"/>
      <c r="BQ61" s="328"/>
      <c r="BR61" s="328"/>
      <c r="BS61" s="328"/>
      <c r="BT61" s="328"/>
      <c r="BU61" s="328"/>
      <c r="BV61" s="328"/>
      <c r="BW61" s="328"/>
      <c r="BX61" s="328"/>
      <c r="BY61" s="328"/>
      <c r="BZ61" s="328"/>
      <c r="CA61" s="328"/>
      <c r="CB61" s="328"/>
      <c r="CC61" s="328"/>
      <c r="CD61" s="328"/>
      <c r="CE61" s="328"/>
      <c r="CF61" s="328"/>
      <c r="CG61" s="328"/>
      <c r="CH61" s="328"/>
      <c r="CI61" s="328"/>
      <c r="CJ61" s="328"/>
      <c r="CK61" s="328"/>
      <c r="CL61" s="328"/>
      <c r="CM61" s="328"/>
      <c r="CN61" s="328"/>
      <c r="CO61" s="328"/>
      <c r="CP61" s="328"/>
      <c r="CQ61" s="328"/>
      <c r="CR61" s="328"/>
      <c r="CS61" s="328"/>
      <c r="CT61" s="328"/>
      <c r="CU61" s="328"/>
      <c r="CV61" s="328"/>
      <c r="CW61" s="328"/>
      <c r="CX61" s="328"/>
      <c r="CY61" s="328"/>
      <c r="CZ61" s="328"/>
      <c r="DA61" s="328"/>
      <c r="DB61" s="328"/>
      <c r="DC61" s="328"/>
      <c r="DD61" s="328"/>
      <c r="DE61" s="328"/>
      <c r="DF61" s="328"/>
      <c r="DG61" s="328"/>
      <c r="DH61" s="328"/>
      <c r="DI61" s="328"/>
      <c r="DJ61" s="328"/>
      <c r="DK61" s="328"/>
      <c r="DL61" s="328"/>
      <c r="DM61" s="328"/>
      <c r="DN61" s="328"/>
      <c r="DO61" s="328"/>
      <c r="DP61" s="328"/>
      <c r="DQ61" s="328"/>
      <c r="DR61" s="328"/>
      <c r="DS61" s="328"/>
      <c r="DT61" s="328"/>
      <c r="DU61" s="328"/>
      <c r="DV61" s="328"/>
      <c r="DW61" s="328"/>
      <c r="DX61" s="328"/>
      <c r="DY61" s="328"/>
      <c r="DZ61" s="328"/>
      <c r="EA61" s="328"/>
      <c r="EB61" s="328"/>
      <c r="EC61" s="328"/>
      <c r="ED61" s="328"/>
      <c r="EE61" s="328"/>
    </row>
    <row r="62" spans="1:135" s="18" customFormat="1" ht="15" customHeight="1">
      <c r="A62" s="164"/>
      <c r="B62" s="204" t="s">
        <v>8</v>
      </c>
      <c r="C62" s="375">
        <v>2</v>
      </c>
      <c r="D62" s="375">
        <v>0</v>
      </c>
      <c r="E62" s="375">
        <v>0</v>
      </c>
      <c r="F62" s="375">
        <v>0</v>
      </c>
      <c r="G62" s="375">
        <v>0</v>
      </c>
      <c r="H62" s="375">
        <v>1</v>
      </c>
      <c r="I62" s="375">
        <v>1</v>
      </c>
      <c r="J62" s="426">
        <v>0</v>
      </c>
      <c r="K62" s="355"/>
      <c r="L62" s="328"/>
      <c r="M62" s="328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328"/>
      <c r="AB62" s="328"/>
      <c r="AC62" s="328"/>
      <c r="AD62" s="328"/>
      <c r="AE62" s="328"/>
      <c r="AF62" s="328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28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8"/>
      <c r="BF62" s="328"/>
      <c r="BG62" s="328"/>
      <c r="BH62" s="328"/>
      <c r="BI62" s="328"/>
      <c r="BJ62" s="328"/>
      <c r="BK62" s="328"/>
      <c r="BL62" s="328"/>
      <c r="BM62" s="328"/>
      <c r="BN62" s="328"/>
      <c r="BO62" s="328"/>
      <c r="BP62" s="328"/>
      <c r="BQ62" s="328"/>
      <c r="BR62" s="328"/>
      <c r="BS62" s="328"/>
      <c r="BT62" s="328"/>
      <c r="BU62" s="328"/>
      <c r="BV62" s="328"/>
      <c r="BW62" s="328"/>
      <c r="BX62" s="328"/>
      <c r="BY62" s="328"/>
      <c r="BZ62" s="328"/>
      <c r="CA62" s="328"/>
      <c r="CB62" s="328"/>
      <c r="CC62" s="328"/>
      <c r="CD62" s="328"/>
      <c r="CE62" s="328"/>
      <c r="CF62" s="328"/>
      <c r="CG62" s="328"/>
      <c r="CH62" s="328"/>
      <c r="CI62" s="328"/>
      <c r="CJ62" s="328"/>
      <c r="CK62" s="328"/>
      <c r="CL62" s="328"/>
      <c r="CM62" s="328"/>
      <c r="CN62" s="328"/>
      <c r="CO62" s="328"/>
      <c r="CP62" s="328"/>
      <c r="CQ62" s="328"/>
      <c r="CR62" s="328"/>
      <c r="CS62" s="328"/>
      <c r="CT62" s="328"/>
      <c r="CU62" s="328"/>
      <c r="CV62" s="328"/>
      <c r="CW62" s="328"/>
      <c r="CX62" s="328"/>
      <c r="CY62" s="328"/>
      <c r="CZ62" s="328"/>
      <c r="DA62" s="328"/>
      <c r="DB62" s="328"/>
      <c r="DC62" s="328"/>
      <c r="DD62" s="328"/>
      <c r="DE62" s="328"/>
      <c r="DF62" s="328"/>
      <c r="DG62" s="328"/>
      <c r="DH62" s="328"/>
      <c r="DI62" s="328"/>
      <c r="DJ62" s="328"/>
      <c r="DK62" s="328"/>
      <c r="DL62" s="328"/>
      <c r="DM62" s="328"/>
      <c r="DN62" s="328"/>
      <c r="DO62" s="328"/>
      <c r="DP62" s="328"/>
      <c r="DQ62" s="328"/>
      <c r="DR62" s="328"/>
      <c r="DS62" s="328"/>
      <c r="DT62" s="328"/>
      <c r="DU62" s="328"/>
      <c r="DV62" s="328"/>
      <c r="DW62" s="328"/>
      <c r="DX62" s="328"/>
      <c r="DY62" s="328"/>
      <c r="DZ62" s="328"/>
      <c r="EA62" s="328"/>
      <c r="EB62" s="328"/>
      <c r="EC62" s="328"/>
      <c r="ED62" s="328"/>
      <c r="EE62" s="328"/>
    </row>
    <row r="63" spans="1:135" s="18" customFormat="1" ht="15" customHeight="1">
      <c r="A63" s="175" t="s">
        <v>85</v>
      </c>
      <c r="B63" s="204" t="s">
        <v>3</v>
      </c>
      <c r="C63" s="375">
        <v>9027</v>
      </c>
      <c r="D63" s="375">
        <v>687</v>
      </c>
      <c r="E63" s="375">
        <v>133</v>
      </c>
      <c r="F63" s="375">
        <v>417</v>
      </c>
      <c r="G63" s="375">
        <v>271</v>
      </c>
      <c r="H63" s="375">
        <v>4263</v>
      </c>
      <c r="I63" s="375">
        <v>3041</v>
      </c>
      <c r="J63" s="426">
        <v>215</v>
      </c>
      <c r="K63" s="355"/>
      <c r="L63" s="328"/>
      <c r="M63" s="328"/>
      <c r="N63" s="328"/>
      <c r="O63" s="328"/>
      <c r="P63" s="328"/>
      <c r="Q63" s="328"/>
      <c r="R63" s="328"/>
      <c r="S63" s="328"/>
      <c r="T63" s="328"/>
      <c r="U63" s="328"/>
      <c r="V63" s="328"/>
      <c r="W63" s="328"/>
      <c r="X63" s="328"/>
      <c r="Y63" s="328"/>
      <c r="Z63" s="328"/>
      <c r="AA63" s="328"/>
      <c r="AB63" s="328"/>
      <c r="AC63" s="328"/>
      <c r="AD63" s="328"/>
      <c r="AE63" s="328"/>
      <c r="AF63" s="328"/>
      <c r="AG63" s="328"/>
      <c r="AH63" s="328"/>
      <c r="AI63" s="328"/>
      <c r="AJ63" s="328"/>
      <c r="AK63" s="328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8"/>
      <c r="BF63" s="328"/>
      <c r="BG63" s="328"/>
      <c r="BH63" s="328"/>
      <c r="BI63" s="328"/>
      <c r="BJ63" s="328"/>
      <c r="BK63" s="328"/>
      <c r="BL63" s="328"/>
      <c r="BM63" s="328"/>
      <c r="BN63" s="328"/>
      <c r="BO63" s="328"/>
      <c r="BP63" s="328"/>
      <c r="BQ63" s="328"/>
      <c r="BR63" s="328"/>
      <c r="BS63" s="328"/>
      <c r="BT63" s="328"/>
      <c r="BU63" s="328"/>
      <c r="BV63" s="328"/>
      <c r="BW63" s="328"/>
      <c r="BX63" s="328"/>
      <c r="BY63" s="328"/>
      <c r="BZ63" s="328"/>
      <c r="CA63" s="328"/>
      <c r="CB63" s="328"/>
      <c r="CC63" s="328"/>
      <c r="CD63" s="328"/>
      <c r="CE63" s="328"/>
      <c r="CF63" s="328"/>
      <c r="CG63" s="328"/>
      <c r="CH63" s="328"/>
      <c r="CI63" s="328"/>
      <c r="CJ63" s="328"/>
      <c r="CK63" s="328"/>
      <c r="CL63" s="328"/>
      <c r="CM63" s="328"/>
      <c r="CN63" s="328"/>
      <c r="CO63" s="328"/>
      <c r="CP63" s="328"/>
      <c r="CQ63" s="328"/>
      <c r="CR63" s="328"/>
      <c r="CS63" s="328"/>
      <c r="CT63" s="328"/>
      <c r="CU63" s="328"/>
      <c r="CV63" s="328"/>
      <c r="CW63" s="328"/>
      <c r="CX63" s="328"/>
      <c r="CY63" s="328"/>
      <c r="CZ63" s="328"/>
      <c r="DA63" s="328"/>
      <c r="DB63" s="328"/>
      <c r="DC63" s="328"/>
      <c r="DD63" s="328"/>
      <c r="DE63" s="328"/>
      <c r="DF63" s="328"/>
      <c r="DG63" s="328"/>
      <c r="DH63" s="328"/>
      <c r="DI63" s="328"/>
      <c r="DJ63" s="328"/>
      <c r="DK63" s="328"/>
      <c r="DL63" s="328"/>
      <c r="DM63" s="328"/>
      <c r="DN63" s="328"/>
      <c r="DO63" s="328"/>
      <c r="DP63" s="328"/>
      <c r="DQ63" s="328"/>
      <c r="DR63" s="328"/>
      <c r="DS63" s="328"/>
      <c r="DT63" s="328"/>
      <c r="DU63" s="328"/>
      <c r="DV63" s="328"/>
      <c r="DW63" s="328"/>
      <c r="DX63" s="328"/>
      <c r="DY63" s="328"/>
      <c r="DZ63" s="328"/>
      <c r="EA63" s="328"/>
      <c r="EB63" s="328"/>
      <c r="EC63" s="328"/>
      <c r="ED63" s="328"/>
      <c r="EE63" s="328"/>
    </row>
    <row r="64" spans="1:135" s="18" customFormat="1" ht="15" customHeight="1">
      <c r="A64" s="417" t="s">
        <v>7</v>
      </c>
      <c r="B64" s="204" t="s">
        <v>4</v>
      </c>
      <c r="C64" s="375">
        <v>2</v>
      </c>
      <c r="D64" s="375">
        <v>0</v>
      </c>
      <c r="E64" s="375">
        <v>0</v>
      </c>
      <c r="F64" s="375">
        <v>0</v>
      </c>
      <c r="G64" s="375">
        <v>0</v>
      </c>
      <c r="H64" s="375">
        <v>0</v>
      </c>
      <c r="I64" s="375">
        <v>0</v>
      </c>
      <c r="J64" s="426">
        <v>2</v>
      </c>
      <c r="K64" s="355"/>
      <c r="L64" s="328"/>
      <c r="M64" s="328"/>
      <c r="N64" s="328"/>
      <c r="O64" s="328"/>
      <c r="P64" s="328"/>
      <c r="Q64" s="328"/>
      <c r="R64" s="328"/>
      <c r="S64" s="328"/>
      <c r="T64" s="328"/>
      <c r="U64" s="328"/>
      <c r="V64" s="328"/>
      <c r="W64" s="328"/>
      <c r="X64" s="328"/>
      <c r="Y64" s="328"/>
      <c r="Z64" s="328"/>
      <c r="AA64" s="328"/>
      <c r="AB64" s="328"/>
      <c r="AC64" s="328"/>
      <c r="AD64" s="328"/>
      <c r="AE64" s="328"/>
      <c r="AF64" s="328"/>
      <c r="AG64" s="328"/>
      <c r="AH64" s="328"/>
      <c r="AI64" s="328"/>
      <c r="AJ64" s="328"/>
      <c r="AK64" s="328"/>
      <c r="AL64" s="328"/>
      <c r="AM64" s="328"/>
      <c r="AN64" s="328"/>
      <c r="AO64" s="328"/>
      <c r="AP64" s="328"/>
      <c r="AQ64" s="328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8"/>
      <c r="BF64" s="328"/>
      <c r="BG64" s="328"/>
      <c r="BH64" s="328"/>
      <c r="BI64" s="328"/>
      <c r="BJ64" s="328"/>
      <c r="BK64" s="328"/>
      <c r="BL64" s="328"/>
      <c r="BM64" s="328"/>
      <c r="BN64" s="328"/>
      <c r="BO64" s="328"/>
      <c r="BP64" s="328"/>
      <c r="BQ64" s="328"/>
      <c r="BR64" s="328"/>
      <c r="BS64" s="328"/>
      <c r="BT64" s="328"/>
      <c r="BU64" s="328"/>
      <c r="BV64" s="328"/>
      <c r="BW64" s="328"/>
      <c r="BX64" s="328"/>
      <c r="BY64" s="328"/>
      <c r="BZ64" s="328"/>
      <c r="CA64" s="328"/>
      <c r="CB64" s="328"/>
      <c r="CC64" s="328"/>
      <c r="CD64" s="328"/>
      <c r="CE64" s="328"/>
      <c r="CF64" s="328"/>
      <c r="CG64" s="328"/>
      <c r="CH64" s="328"/>
      <c r="CI64" s="328"/>
      <c r="CJ64" s="328"/>
      <c r="CK64" s="328"/>
      <c r="CL64" s="328"/>
      <c r="CM64" s="328"/>
      <c r="CN64" s="328"/>
      <c r="CO64" s="328"/>
      <c r="CP64" s="328"/>
      <c r="CQ64" s="328"/>
      <c r="CR64" s="328"/>
      <c r="CS64" s="328"/>
      <c r="CT64" s="328"/>
      <c r="CU64" s="328"/>
      <c r="CV64" s="328"/>
      <c r="CW64" s="328"/>
      <c r="CX64" s="328"/>
      <c r="CY64" s="328"/>
      <c r="CZ64" s="328"/>
      <c r="DA64" s="328"/>
      <c r="DB64" s="328"/>
      <c r="DC64" s="328"/>
      <c r="DD64" s="328"/>
      <c r="DE64" s="328"/>
      <c r="DF64" s="328"/>
      <c r="DG64" s="328"/>
      <c r="DH64" s="328"/>
      <c r="DI64" s="328"/>
      <c r="DJ64" s="328"/>
      <c r="DK64" s="328"/>
      <c r="DL64" s="328"/>
      <c r="DM64" s="328"/>
      <c r="DN64" s="328"/>
      <c r="DO64" s="328"/>
      <c r="DP64" s="328"/>
      <c r="DQ64" s="328"/>
      <c r="DR64" s="328"/>
      <c r="DS64" s="328"/>
      <c r="DT64" s="328"/>
      <c r="DU64" s="328"/>
      <c r="DV64" s="328"/>
      <c r="DW64" s="328"/>
      <c r="DX64" s="328"/>
      <c r="DY64" s="328"/>
      <c r="DZ64" s="328"/>
      <c r="EA64" s="328"/>
      <c r="EB64" s="328"/>
      <c r="EC64" s="328"/>
      <c r="ED64" s="328"/>
      <c r="EE64" s="328"/>
    </row>
    <row r="65" spans="1:135" s="18" customFormat="1" ht="15" customHeight="1">
      <c r="A65" s="11"/>
      <c r="B65" s="204" t="s">
        <v>8</v>
      </c>
      <c r="C65" s="375">
        <v>6</v>
      </c>
      <c r="D65" s="375">
        <v>3</v>
      </c>
      <c r="E65" s="375">
        <v>1</v>
      </c>
      <c r="F65" s="375">
        <v>0</v>
      </c>
      <c r="G65" s="375">
        <v>0</v>
      </c>
      <c r="H65" s="375">
        <v>1</v>
      </c>
      <c r="I65" s="375">
        <v>0</v>
      </c>
      <c r="J65" s="426">
        <v>1</v>
      </c>
      <c r="K65" s="355"/>
      <c r="L65" s="68"/>
      <c r="M65" s="68"/>
      <c r="N65" s="68"/>
      <c r="O65" s="328"/>
      <c r="P65" s="328"/>
      <c r="Q65" s="328"/>
      <c r="R65" s="328"/>
      <c r="S65" s="328"/>
      <c r="T65" s="328"/>
      <c r="U65" s="328"/>
      <c r="V65" s="328"/>
      <c r="W65" s="328"/>
      <c r="X65" s="328"/>
      <c r="Y65" s="328"/>
      <c r="Z65" s="328"/>
      <c r="AA65" s="328"/>
      <c r="AB65" s="328"/>
      <c r="AC65" s="328"/>
      <c r="AD65" s="328"/>
      <c r="AE65" s="328"/>
      <c r="AF65" s="328"/>
      <c r="AG65" s="328"/>
      <c r="AH65" s="328"/>
      <c r="AI65" s="328"/>
      <c r="AJ65" s="328"/>
      <c r="AK65" s="328"/>
      <c r="AL65" s="328"/>
      <c r="AM65" s="328"/>
      <c r="AN65" s="328"/>
      <c r="AO65" s="328"/>
      <c r="AP65" s="328"/>
      <c r="AQ65" s="328"/>
      <c r="AR65" s="328"/>
      <c r="AS65" s="328"/>
      <c r="AT65" s="328"/>
      <c r="AU65" s="328"/>
      <c r="AV65" s="328"/>
      <c r="AW65" s="328"/>
      <c r="AX65" s="328"/>
      <c r="AY65" s="328"/>
      <c r="AZ65" s="328"/>
      <c r="BA65" s="328"/>
      <c r="BB65" s="328"/>
      <c r="BC65" s="328"/>
      <c r="BD65" s="328"/>
      <c r="BE65" s="328"/>
      <c r="BF65" s="328"/>
      <c r="BG65" s="328"/>
      <c r="BH65" s="328"/>
      <c r="BI65" s="328"/>
      <c r="BJ65" s="328"/>
      <c r="BK65" s="328"/>
      <c r="BL65" s="328"/>
      <c r="BM65" s="328"/>
      <c r="BN65" s="328"/>
      <c r="BO65" s="328"/>
      <c r="BP65" s="328"/>
      <c r="BQ65" s="328"/>
      <c r="BR65" s="328"/>
      <c r="BS65" s="328"/>
      <c r="BT65" s="328"/>
      <c r="BU65" s="328"/>
      <c r="BV65" s="328"/>
      <c r="BW65" s="328"/>
      <c r="BX65" s="328"/>
      <c r="BY65" s="328"/>
      <c r="BZ65" s="328"/>
      <c r="CA65" s="328"/>
      <c r="CB65" s="328"/>
      <c r="CC65" s="328"/>
      <c r="CD65" s="328"/>
      <c r="CE65" s="328"/>
      <c r="CF65" s="328"/>
      <c r="CG65" s="328"/>
      <c r="CH65" s="328"/>
      <c r="CI65" s="328"/>
      <c r="CJ65" s="328"/>
      <c r="CK65" s="328"/>
      <c r="CL65" s="328"/>
      <c r="CM65" s="328"/>
      <c r="CN65" s="328"/>
      <c r="CO65" s="328"/>
      <c r="CP65" s="328"/>
      <c r="CQ65" s="328"/>
      <c r="CR65" s="328"/>
      <c r="CS65" s="328"/>
      <c r="CT65" s="328"/>
      <c r="CU65" s="328"/>
      <c r="CV65" s="328"/>
      <c r="CW65" s="328"/>
      <c r="CX65" s="328"/>
      <c r="CY65" s="328"/>
      <c r="CZ65" s="328"/>
      <c r="DA65" s="328"/>
      <c r="DB65" s="328"/>
      <c r="DC65" s="328"/>
      <c r="DD65" s="328"/>
      <c r="DE65" s="328"/>
      <c r="DF65" s="328"/>
      <c r="DG65" s="328"/>
      <c r="DH65" s="328"/>
      <c r="DI65" s="328"/>
      <c r="DJ65" s="328"/>
      <c r="DK65" s="328"/>
      <c r="DL65" s="328"/>
      <c r="DM65" s="328"/>
      <c r="DN65" s="328"/>
      <c r="DO65" s="328"/>
      <c r="DP65" s="328"/>
      <c r="DQ65" s="328"/>
      <c r="DR65" s="328"/>
      <c r="DS65" s="328"/>
      <c r="DT65" s="328"/>
      <c r="DU65" s="328"/>
      <c r="DV65" s="328"/>
      <c r="DW65" s="328"/>
      <c r="DX65" s="328"/>
      <c r="DY65" s="328"/>
      <c r="DZ65" s="328"/>
      <c r="EA65" s="328"/>
      <c r="EB65" s="328"/>
      <c r="EC65" s="328"/>
      <c r="ED65" s="328"/>
      <c r="EE65" s="328"/>
    </row>
    <row r="66" spans="1:135" s="18" customFormat="1" ht="15" customHeight="1">
      <c r="A66" s="175" t="s">
        <v>87</v>
      </c>
      <c r="B66" s="204" t="s">
        <v>3</v>
      </c>
      <c r="C66" s="375">
        <v>748</v>
      </c>
      <c r="D66" s="375">
        <v>99</v>
      </c>
      <c r="E66" s="375">
        <v>13</v>
      </c>
      <c r="F66" s="375">
        <v>25</v>
      </c>
      <c r="G66" s="375">
        <v>24</v>
      </c>
      <c r="H66" s="375">
        <v>223</v>
      </c>
      <c r="I66" s="375">
        <v>345</v>
      </c>
      <c r="J66" s="426">
        <v>19</v>
      </c>
      <c r="K66" s="355"/>
      <c r="L66" s="68"/>
      <c r="M66" s="68"/>
      <c r="N66" s="68"/>
      <c r="O66" s="328"/>
      <c r="P66" s="328"/>
      <c r="Q66" s="328"/>
      <c r="R66" s="328"/>
      <c r="S66" s="328"/>
      <c r="T66" s="328"/>
      <c r="U66" s="328"/>
      <c r="V66" s="328"/>
      <c r="W66" s="328"/>
      <c r="X66" s="328"/>
      <c r="Y66" s="328"/>
      <c r="Z66" s="328"/>
      <c r="AA66" s="328"/>
      <c r="AB66" s="328"/>
      <c r="AC66" s="328"/>
      <c r="AD66" s="328"/>
      <c r="AE66" s="328"/>
      <c r="AF66" s="328"/>
      <c r="AG66" s="328"/>
      <c r="AH66" s="328"/>
      <c r="AI66" s="328"/>
      <c r="AJ66" s="328"/>
      <c r="AK66" s="328"/>
      <c r="AL66" s="328"/>
      <c r="AM66" s="328"/>
      <c r="AN66" s="328"/>
      <c r="AO66" s="328"/>
      <c r="AP66" s="328"/>
      <c r="AQ66" s="328"/>
      <c r="AR66" s="328"/>
      <c r="AS66" s="328"/>
      <c r="AT66" s="328"/>
      <c r="AU66" s="328"/>
      <c r="AV66" s="328"/>
      <c r="AW66" s="328"/>
      <c r="AX66" s="328"/>
      <c r="AY66" s="328"/>
      <c r="AZ66" s="328"/>
      <c r="BA66" s="328"/>
      <c r="BB66" s="328"/>
      <c r="BC66" s="328"/>
      <c r="BD66" s="328"/>
      <c r="BE66" s="328"/>
      <c r="BF66" s="328"/>
      <c r="BG66" s="328"/>
      <c r="BH66" s="328"/>
      <c r="BI66" s="328"/>
      <c r="BJ66" s="328"/>
      <c r="BK66" s="328"/>
      <c r="BL66" s="328"/>
      <c r="BM66" s="328"/>
      <c r="BN66" s="328"/>
      <c r="BO66" s="328"/>
      <c r="BP66" s="328"/>
      <c r="BQ66" s="328"/>
      <c r="BR66" s="328"/>
      <c r="BS66" s="328"/>
      <c r="BT66" s="328"/>
      <c r="BU66" s="328"/>
      <c r="BV66" s="328"/>
      <c r="BW66" s="328"/>
      <c r="BX66" s="328"/>
      <c r="BY66" s="328"/>
      <c r="BZ66" s="328"/>
      <c r="CA66" s="328"/>
      <c r="CB66" s="328"/>
      <c r="CC66" s="328"/>
      <c r="CD66" s="328"/>
      <c r="CE66" s="328"/>
      <c r="CF66" s="328"/>
      <c r="CG66" s="328"/>
      <c r="CH66" s="328"/>
      <c r="CI66" s="328"/>
      <c r="CJ66" s="328"/>
      <c r="CK66" s="328"/>
      <c r="CL66" s="328"/>
      <c r="CM66" s="328"/>
      <c r="CN66" s="328"/>
      <c r="CO66" s="328"/>
      <c r="CP66" s="328"/>
      <c r="CQ66" s="328"/>
      <c r="CR66" s="328"/>
      <c r="CS66" s="328"/>
      <c r="CT66" s="328"/>
      <c r="CU66" s="328"/>
      <c r="CV66" s="328"/>
      <c r="CW66" s="328"/>
      <c r="CX66" s="328"/>
      <c r="CY66" s="328"/>
      <c r="CZ66" s="328"/>
      <c r="DA66" s="328"/>
      <c r="DB66" s="328"/>
      <c r="DC66" s="328"/>
      <c r="DD66" s="328"/>
      <c r="DE66" s="328"/>
      <c r="DF66" s="328"/>
      <c r="DG66" s="328"/>
      <c r="DH66" s="328"/>
      <c r="DI66" s="328"/>
      <c r="DJ66" s="328"/>
      <c r="DK66" s="328"/>
      <c r="DL66" s="328"/>
      <c r="DM66" s="328"/>
      <c r="DN66" s="328"/>
      <c r="DO66" s="328"/>
      <c r="DP66" s="328"/>
      <c r="DQ66" s="328"/>
      <c r="DR66" s="328"/>
      <c r="DS66" s="328"/>
      <c r="DT66" s="328"/>
      <c r="DU66" s="328"/>
      <c r="DV66" s="328"/>
      <c r="DW66" s="328"/>
      <c r="DX66" s="328"/>
      <c r="DY66" s="328"/>
      <c r="DZ66" s="328"/>
      <c r="EA66" s="328"/>
      <c r="EB66" s="328"/>
      <c r="EC66" s="328"/>
      <c r="ED66" s="328"/>
      <c r="EE66" s="328"/>
    </row>
    <row r="67" spans="1:135" s="18" customFormat="1" ht="15" customHeight="1">
      <c r="A67" s="417" t="s">
        <v>10</v>
      </c>
      <c r="B67" s="204" t="s">
        <v>4</v>
      </c>
      <c r="C67" s="375">
        <v>3</v>
      </c>
      <c r="D67" s="375">
        <v>1</v>
      </c>
      <c r="E67" s="375">
        <v>0</v>
      </c>
      <c r="F67" s="375">
        <v>0</v>
      </c>
      <c r="G67" s="375">
        <v>1</v>
      </c>
      <c r="H67" s="375">
        <v>0</v>
      </c>
      <c r="I67" s="375">
        <v>0</v>
      </c>
      <c r="J67" s="426">
        <v>1</v>
      </c>
      <c r="K67" s="355"/>
      <c r="L67" s="68"/>
      <c r="M67" s="68"/>
      <c r="N67" s="68"/>
      <c r="O67" s="328"/>
      <c r="P67" s="328"/>
      <c r="Q67" s="328"/>
      <c r="R67" s="328"/>
      <c r="S67" s="328"/>
      <c r="T67" s="328"/>
      <c r="U67" s="328"/>
      <c r="V67" s="328"/>
      <c r="W67" s="328"/>
      <c r="X67" s="328"/>
      <c r="Y67" s="328"/>
      <c r="Z67" s="328"/>
      <c r="AA67" s="328"/>
      <c r="AB67" s="328"/>
      <c r="AC67" s="328"/>
      <c r="AD67" s="328"/>
      <c r="AE67" s="328"/>
      <c r="AF67" s="328"/>
      <c r="AG67" s="328"/>
      <c r="AH67" s="328"/>
      <c r="AI67" s="328"/>
      <c r="AJ67" s="328"/>
      <c r="AK67" s="328"/>
      <c r="AL67" s="328"/>
      <c r="AM67" s="328"/>
      <c r="AN67" s="328"/>
      <c r="AO67" s="328"/>
      <c r="AP67" s="328"/>
      <c r="AQ67" s="328"/>
      <c r="AR67" s="328"/>
      <c r="AS67" s="328"/>
      <c r="AT67" s="328"/>
      <c r="AU67" s="328"/>
      <c r="AV67" s="328"/>
      <c r="AW67" s="328"/>
      <c r="AX67" s="328"/>
      <c r="AY67" s="328"/>
      <c r="AZ67" s="328"/>
      <c r="BA67" s="328"/>
      <c r="BB67" s="328"/>
      <c r="BC67" s="328"/>
      <c r="BD67" s="328"/>
      <c r="BE67" s="328"/>
      <c r="BF67" s="328"/>
      <c r="BG67" s="328"/>
      <c r="BH67" s="328"/>
      <c r="BI67" s="328"/>
      <c r="BJ67" s="328"/>
      <c r="BK67" s="328"/>
      <c r="BL67" s="328"/>
      <c r="BM67" s="328"/>
      <c r="BN67" s="328"/>
      <c r="BO67" s="328"/>
      <c r="BP67" s="328"/>
      <c r="BQ67" s="328"/>
      <c r="BR67" s="328"/>
      <c r="BS67" s="328"/>
      <c r="BT67" s="328"/>
      <c r="BU67" s="328"/>
      <c r="BV67" s="328"/>
      <c r="BW67" s="328"/>
      <c r="BX67" s="328"/>
      <c r="BY67" s="328"/>
      <c r="BZ67" s="328"/>
      <c r="CA67" s="328"/>
      <c r="CB67" s="328"/>
      <c r="CC67" s="328"/>
      <c r="CD67" s="328"/>
      <c r="CE67" s="328"/>
      <c r="CF67" s="328"/>
      <c r="CG67" s="328"/>
      <c r="CH67" s="328"/>
      <c r="CI67" s="328"/>
      <c r="CJ67" s="328"/>
      <c r="CK67" s="328"/>
      <c r="CL67" s="328"/>
      <c r="CM67" s="328"/>
      <c r="CN67" s="328"/>
      <c r="CO67" s="328"/>
      <c r="CP67" s="328"/>
      <c r="CQ67" s="328"/>
      <c r="CR67" s="328"/>
      <c r="CS67" s="328"/>
      <c r="CT67" s="328"/>
      <c r="CU67" s="328"/>
      <c r="CV67" s="328"/>
      <c r="CW67" s="328"/>
      <c r="CX67" s="328"/>
      <c r="CY67" s="328"/>
      <c r="CZ67" s="328"/>
      <c r="DA67" s="328"/>
      <c r="DB67" s="328"/>
      <c r="DC67" s="328"/>
      <c r="DD67" s="328"/>
      <c r="DE67" s="328"/>
      <c r="DF67" s="328"/>
      <c r="DG67" s="328"/>
      <c r="DH67" s="328"/>
      <c r="DI67" s="328"/>
      <c r="DJ67" s="328"/>
      <c r="DK67" s="328"/>
      <c r="DL67" s="328"/>
      <c r="DM67" s="328"/>
      <c r="DN67" s="328"/>
      <c r="DO67" s="328"/>
      <c r="DP67" s="328"/>
      <c r="DQ67" s="328"/>
      <c r="DR67" s="328"/>
      <c r="DS67" s="328"/>
      <c r="DT67" s="328"/>
      <c r="DU67" s="328"/>
      <c r="DV67" s="328"/>
      <c r="DW67" s="328"/>
      <c r="DX67" s="328"/>
      <c r="DY67" s="328"/>
      <c r="DZ67" s="328"/>
      <c r="EA67" s="328"/>
      <c r="EB67" s="328"/>
      <c r="EC67" s="328"/>
      <c r="ED67" s="328"/>
      <c r="EE67" s="328"/>
    </row>
    <row r="68" spans="1:135" s="18" customFormat="1" ht="15" customHeight="1">
      <c r="A68" s="11"/>
      <c r="B68" s="204" t="s">
        <v>8</v>
      </c>
      <c r="C68" s="375">
        <v>0</v>
      </c>
      <c r="D68" s="375">
        <v>0</v>
      </c>
      <c r="E68" s="375">
        <v>0</v>
      </c>
      <c r="F68" s="375">
        <v>0</v>
      </c>
      <c r="G68" s="375">
        <v>0</v>
      </c>
      <c r="H68" s="375">
        <v>0</v>
      </c>
      <c r="I68" s="375">
        <v>0</v>
      </c>
      <c r="J68" s="426">
        <v>0</v>
      </c>
      <c r="K68" s="355"/>
      <c r="L68" s="68"/>
      <c r="M68" s="68"/>
      <c r="N68" s="68"/>
      <c r="O68" s="328"/>
      <c r="P68" s="328"/>
      <c r="Q68" s="328"/>
      <c r="R68" s="328"/>
      <c r="S68" s="328"/>
      <c r="T68" s="328"/>
      <c r="U68" s="328"/>
      <c r="V68" s="328"/>
      <c r="W68" s="328"/>
      <c r="X68" s="328"/>
      <c r="Y68" s="328"/>
      <c r="Z68" s="328"/>
      <c r="AA68" s="328"/>
      <c r="AB68" s="328"/>
      <c r="AC68" s="328"/>
      <c r="AD68" s="328"/>
      <c r="AE68" s="328"/>
      <c r="AF68" s="328"/>
      <c r="AG68" s="328"/>
      <c r="AH68" s="328"/>
      <c r="AI68" s="328"/>
      <c r="AJ68" s="328"/>
      <c r="AK68" s="328"/>
      <c r="AL68" s="328"/>
      <c r="AM68" s="328"/>
      <c r="AN68" s="328"/>
      <c r="AO68" s="328"/>
      <c r="AP68" s="328"/>
      <c r="AQ68" s="328"/>
      <c r="AR68" s="328"/>
      <c r="AS68" s="328"/>
      <c r="AT68" s="328"/>
      <c r="AU68" s="328"/>
      <c r="AV68" s="328"/>
      <c r="AW68" s="328"/>
      <c r="AX68" s="328"/>
      <c r="AY68" s="328"/>
      <c r="AZ68" s="328"/>
      <c r="BA68" s="328"/>
      <c r="BB68" s="328"/>
      <c r="BC68" s="328"/>
      <c r="BD68" s="328"/>
      <c r="BE68" s="328"/>
      <c r="BF68" s="328"/>
      <c r="BG68" s="328"/>
      <c r="BH68" s="328"/>
      <c r="BI68" s="328"/>
      <c r="BJ68" s="328"/>
      <c r="BK68" s="328"/>
      <c r="BL68" s="328"/>
      <c r="BM68" s="328"/>
      <c r="BN68" s="328"/>
      <c r="BO68" s="328"/>
      <c r="BP68" s="328"/>
      <c r="BQ68" s="328"/>
      <c r="BR68" s="328"/>
      <c r="BS68" s="328"/>
      <c r="BT68" s="328"/>
      <c r="BU68" s="328"/>
      <c r="BV68" s="328"/>
      <c r="BW68" s="328"/>
      <c r="BX68" s="328"/>
      <c r="BY68" s="328"/>
      <c r="BZ68" s="328"/>
      <c r="CA68" s="328"/>
      <c r="CB68" s="328"/>
      <c r="CC68" s="328"/>
      <c r="CD68" s="328"/>
      <c r="CE68" s="328"/>
      <c r="CF68" s="328"/>
      <c r="CG68" s="328"/>
      <c r="CH68" s="328"/>
      <c r="CI68" s="328"/>
      <c r="CJ68" s="328"/>
      <c r="CK68" s="328"/>
      <c r="CL68" s="328"/>
      <c r="CM68" s="328"/>
      <c r="CN68" s="328"/>
      <c r="CO68" s="328"/>
      <c r="CP68" s="328"/>
      <c r="CQ68" s="328"/>
      <c r="CR68" s="328"/>
      <c r="CS68" s="328"/>
      <c r="CT68" s="328"/>
      <c r="CU68" s="328"/>
      <c r="CV68" s="328"/>
      <c r="CW68" s="328"/>
      <c r="CX68" s="328"/>
      <c r="CY68" s="328"/>
      <c r="CZ68" s="328"/>
      <c r="DA68" s="328"/>
      <c r="DB68" s="328"/>
      <c r="DC68" s="328"/>
      <c r="DD68" s="328"/>
      <c r="DE68" s="328"/>
      <c r="DF68" s="328"/>
      <c r="DG68" s="328"/>
      <c r="DH68" s="328"/>
      <c r="DI68" s="328"/>
      <c r="DJ68" s="328"/>
      <c r="DK68" s="328"/>
      <c r="DL68" s="328"/>
      <c r="DM68" s="328"/>
      <c r="DN68" s="328"/>
      <c r="DO68" s="328"/>
      <c r="DP68" s="328"/>
      <c r="DQ68" s="328"/>
      <c r="DR68" s="328"/>
      <c r="DS68" s="328"/>
      <c r="DT68" s="328"/>
      <c r="DU68" s="328"/>
      <c r="DV68" s="328"/>
      <c r="DW68" s="328"/>
      <c r="DX68" s="328"/>
      <c r="DY68" s="328"/>
      <c r="DZ68" s="328"/>
      <c r="EA68" s="328"/>
      <c r="EB68" s="328"/>
      <c r="EC68" s="328"/>
      <c r="ED68" s="328"/>
      <c r="EE68" s="328"/>
    </row>
    <row r="69" spans="1:135" s="18" customFormat="1" ht="15" customHeight="1">
      <c r="A69" s="175" t="s">
        <v>86</v>
      </c>
      <c r="B69" s="204" t="s">
        <v>3</v>
      </c>
      <c r="C69" s="375">
        <v>470</v>
      </c>
      <c r="D69" s="375">
        <v>53</v>
      </c>
      <c r="E69" s="375">
        <v>14</v>
      </c>
      <c r="F69" s="375">
        <v>28</v>
      </c>
      <c r="G69" s="375">
        <v>13</v>
      </c>
      <c r="H69" s="375">
        <v>170</v>
      </c>
      <c r="I69" s="375">
        <v>182</v>
      </c>
      <c r="J69" s="426">
        <v>10</v>
      </c>
      <c r="K69" s="355"/>
      <c r="L69" s="68"/>
      <c r="M69" s="68"/>
      <c r="N69" s="68"/>
      <c r="O69" s="328"/>
      <c r="P69" s="328"/>
      <c r="Q69" s="328"/>
      <c r="R69" s="328"/>
      <c r="S69" s="328"/>
      <c r="T69" s="328"/>
      <c r="U69" s="328"/>
      <c r="V69" s="328"/>
      <c r="W69" s="328"/>
      <c r="X69" s="328"/>
      <c r="Y69" s="328"/>
      <c r="Z69" s="328"/>
      <c r="AA69" s="328"/>
      <c r="AB69" s="328"/>
      <c r="AC69" s="328"/>
      <c r="AD69" s="328"/>
      <c r="AE69" s="328"/>
      <c r="AF69" s="328"/>
      <c r="AG69" s="328"/>
      <c r="AH69" s="328"/>
      <c r="AI69" s="328"/>
      <c r="AJ69" s="328"/>
      <c r="AK69" s="328"/>
      <c r="AL69" s="328"/>
      <c r="AM69" s="328"/>
      <c r="AN69" s="328"/>
      <c r="AO69" s="328"/>
      <c r="AP69" s="328"/>
      <c r="AQ69" s="328"/>
      <c r="AR69" s="328"/>
      <c r="AS69" s="328"/>
      <c r="AT69" s="328"/>
      <c r="AU69" s="328"/>
      <c r="AV69" s="328"/>
      <c r="AW69" s="328"/>
      <c r="AX69" s="328"/>
      <c r="AY69" s="328"/>
      <c r="AZ69" s="328"/>
      <c r="BA69" s="328"/>
      <c r="BB69" s="328"/>
      <c r="BC69" s="328"/>
      <c r="BD69" s="328"/>
      <c r="BE69" s="328"/>
      <c r="BF69" s="328"/>
      <c r="BG69" s="328"/>
      <c r="BH69" s="328"/>
      <c r="BI69" s="328"/>
      <c r="BJ69" s="328"/>
      <c r="BK69" s="328"/>
      <c r="BL69" s="328"/>
      <c r="BM69" s="328"/>
      <c r="BN69" s="328"/>
      <c r="BO69" s="328"/>
      <c r="BP69" s="328"/>
      <c r="BQ69" s="328"/>
      <c r="BR69" s="328"/>
      <c r="BS69" s="328"/>
      <c r="BT69" s="328"/>
      <c r="BU69" s="328"/>
      <c r="BV69" s="328"/>
      <c r="BW69" s="328"/>
      <c r="BX69" s="328"/>
      <c r="BY69" s="328"/>
      <c r="BZ69" s="328"/>
      <c r="CA69" s="328"/>
      <c r="CB69" s="328"/>
      <c r="CC69" s="328"/>
      <c r="CD69" s="328"/>
      <c r="CE69" s="328"/>
      <c r="CF69" s="328"/>
      <c r="CG69" s="328"/>
      <c r="CH69" s="328"/>
      <c r="CI69" s="328"/>
      <c r="CJ69" s="328"/>
      <c r="CK69" s="328"/>
      <c r="CL69" s="328"/>
      <c r="CM69" s="328"/>
      <c r="CN69" s="328"/>
      <c r="CO69" s="328"/>
      <c r="CP69" s="328"/>
      <c r="CQ69" s="328"/>
      <c r="CR69" s="328"/>
      <c r="CS69" s="328"/>
      <c r="CT69" s="328"/>
      <c r="CU69" s="328"/>
      <c r="CV69" s="328"/>
      <c r="CW69" s="328"/>
      <c r="CX69" s="328"/>
      <c r="CY69" s="328"/>
      <c r="CZ69" s="328"/>
      <c r="DA69" s="328"/>
      <c r="DB69" s="328"/>
      <c r="DC69" s="328"/>
      <c r="DD69" s="328"/>
      <c r="DE69" s="328"/>
      <c r="DF69" s="328"/>
      <c r="DG69" s="328"/>
      <c r="DH69" s="328"/>
      <c r="DI69" s="328"/>
      <c r="DJ69" s="328"/>
      <c r="DK69" s="328"/>
      <c r="DL69" s="328"/>
      <c r="DM69" s="328"/>
      <c r="DN69" s="328"/>
      <c r="DO69" s="328"/>
      <c r="DP69" s="328"/>
      <c r="DQ69" s="328"/>
      <c r="DR69" s="328"/>
      <c r="DS69" s="328"/>
      <c r="DT69" s="328"/>
      <c r="DU69" s="328"/>
      <c r="DV69" s="328"/>
      <c r="DW69" s="328"/>
      <c r="DX69" s="328"/>
      <c r="DY69" s="328"/>
      <c r="DZ69" s="328"/>
      <c r="EA69" s="328"/>
      <c r="EB69" s="328"/>
      <c r="EC69" s="328"/>
      <c r="ED69" s="328"/>
      <c r="EE69" s="328"/>
    </row>
    <row r="70" spans="1:135" s="18" customFormat="1" ht="15" customHeight="1">
      <c r="A70" s="417" t="s">
        <v>36</v>
      </c>
      <c r="B70" s="204" t="s">
        <v>4</v>
      </c>
      <c r="C70" s="375">
        <v>0</v>
      </c>
      <c r="D70" s="375">
        <v>0</v>
      </c>
      <c r="E70" s="375">
        <v>0</v>
      </c>
      <c r="F70" s="375">
        <v>0</v>
      </c>
      <c r="G70" s="375">
        <v>0</v>
      </c>
      <c r="H70" s="375">
        <v>0</v>
      </c>
      <c r="I70" s="375">
        <v>0</v>
      </c>
      <c r="J70" s="426">
        <v>0</v>
      </c>
      <c r="K70" s="355"/>
      <c r="L70" s="68"/>
      <c r="M70" s="68"/>
      <c r="N70" s="6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8"/>
      <c r="AP70" s="328"/>
      <c r="AQ70" s="328"/>
      <c r="AR70" s="328"/>
      <c r="AS70" s="328"/>
      <c r="AT70" s="328"/>
      <c r="AU70" s="328"/>
      <c r="AV70" s="328"/>
      <c r="AW70" s="328"/>
      <c r="AX70" s="328"/>
      <c r="AY70" s="328"/>
      <c r="AZ70" s="328"/>
      <c r="BA70" s="328"/>
      <c r="BB70" s="328"/>
      <c r="BC70" s="328"/>
      <c r="BD70" s="328"/>
      <c r="BE70" s="328"/>
      <c r="BF70" s="328"/>
      <c r="BG70" s="328"/>
      <c r="BH70" s="328"/>
      <c r="BI70" s="328"/>
      <c r="BJ70" s="328"/>
      <c r="BK70" s="328"/>
      <c r="BL70" s="328"/>
      <c r="BM70" s="328"/>
      <c r="BN70" s="328"/>
      <c r="BO70" s="328"/>
      <c r="BP70" s="328"/>
      <c r="BQ70" s="328"/>
      <c r="BR70" s="328"/>
      <c r="BS70" s="328"/>
      <c r="BT70" s="328"/>
      <c r="BU70" s="328"/>
      <c r="BV70" s="328"/>
      <c r="BW70" s="328"/>
      <c r="BX70" s="328"/>
      <c r="BY70" s="328"/>
      <c r="BZ70" s="328"/>
      <c r="CA70" s="328"/>
      <c r="CB70" s="328"/>
      <c r="CC70" s="328"/>
      <c r="CD70" s="328"/>
      <c r="CE70" s="328"/>
      <c r="CF70" s="328"/>
      <c r="CG70" s="328"/>
      <c r="CH70" s="328"/>
      <c r="CI70" s="328"/>
      <c r="CJ70" s="328"/>
      <c r="CK70" s="328"/>
      <c r="CL70" s="328"/>
      <c r="CM70" s="328"/>
      <c r="CN70" s="328"/>
      <c r="CO70" s="328"/>
      <c r="CP70" s="328"/>
      <c r="CQ70" s="328"/>
      <c r="CR70" s="328"/>
      <c r="CS70" s="328"/>
      <c r="CT70" s="328"/>
      <c r="CU70" s="328"/>
      <c r="CV70" s="328"/>
      <c r="CW70" s="328"/>
      <c r="CX70" s="328"/>
      <c r="CY70" s="328"/>
      <c r="CZ70" s="328"/>
      <c r="DA70" s="328"/>
      <c r="DB70" s="328"/>
      <c r="DC70" s="328"/>
      <c r="DD70" s="328"/>
      <c r="DE70" s="328"/>
      <c r="DF70" s="328"/>
      <c r="DG70" s="328"/>
      <c r="DH70" s="328"/>
      <c r="DI70" s="328"/>
      <c r="DJ70" s="328"/>
      <c r="DK70" s="328"/>
      <c r="DL70" s="328"/>
      <c r="DM70" s="328"/>
      <c r="DN70" s="328"/>
      <c r="DO70" s="328"/>
      <c r="DP70" s="328"/>
      <c r="DQ70" s="328"/>
      <c r="DR70" s="328"/>
      <c r="DS70" s="328"/>
      <c r="DT70" s="328"/>
      <c r="DU70" s="328"/>
      <c r="DV70" s="328"/>
      <c r="DW70" s="328"/>
      <c r="DX70" s="328"/>
      <c r="DY70" s="328"/>
      <c r="DZ70" s="328"/>
      <c r="EA70" s="328"/>
      <c r="EB70" s="328"/>
      <c r="EC70" s="328"/>
      <c r="ED70" s="328"/>
      <c r="EE70" s="328"/>
    </row>
    <row r="71" spans="1:135" s="18" customFormat="1" ht="15" customHeight="1">
      <c r="A71" s="168"/>
      <c r="B71" s="204" t="s">
        <v>8</v>
      </c>
      <c r="C71" s="375">
        <v>2</v>
      </c>
      <c r="D71" s="375">
        <v>0</v>
      </c>
      <c r="E71" s="375">
        <v>0</v>
      </c>
      <c r="F71" s="375">
        <v>1</v>
      </c>
      <c r="G71" s="375">
        <v>0</v>
      </c>
      <c r="H71" s="375">
        <v>0</v>
      </c>
      <c r="I71" s="375">
        <v>0</v>
      </c>
      <c r="J71" s="426">
        <v>1</v>
      </c>
      <c r="K71" s="355"/>
      <c r="L71" s="68"/>
      <c r="M71" s="68"/>
      <c r="N71" s="68"/>
      <c r="O71" s="328"/>
      <c r="P71" s="328"/>
      <c r="Q71" s="328"/>
      <c r="R71" s="328"/>
      <c r="S71" s="328"/>
      <c r="T71" s="328"/>
      <c r="U71" s="328"/>
      <c r="V71" s="328"/>
      <c r="W71" s="328"/>
      <c r="X71" s="328"/>
      <c r="Y71" s="328"/>
      <c r="Z71" s="328"/>
      <c r="AA71" s="328"/>
      <c r="AB71" s="328"/>
      <c r="AC71" s="328"/>
      <c r="AD71" s="328"/>
      <c r="AE71" s="328"/>
      <c r="AF71" s="328"/>
      <c r="AG71" s="328"/>
      <c r="AH71" s="328"/>
      <c r="AI71" s="328"/>
      <c r="AJ71" s="328"/>
      <c r="AK71" s="328"/>
      <c r="AL71" s="328"/>
      <c r="AM71" s="328"/>
      <c r="AN71" s="328"/>
      <c r="AO71" s="328"/>
      <c r="AP71" s="328"/>
      <c r="AQ71" s="328"/>
      <c r="AR71" s="328"/>
      <c r="AS71" s="328"/>
      <c r="AT71" s="328"/>
      <c r="AU71" s="328"/>
      <c r="AV71" s="328"/>
      <c r="AW71" s="328"/>
      <c r="AX71" s="328"/>
      <c r="AY71" s="328"/>
      <c r="AZ71" s="328"/>
      <c r="BA71" s="328"/>
      <c r="BB71" s="328"/>
      <c r="BC71" s="328"/>
      <c r="BD71" s="328"/>
      <c r="BE71" s="328"/>
      <c r="BF71" s="328"/>
      <c r="BG71" s="328"/>
      <c r="BH71" s="328"/>
      <c r="BI71" s="328"/>
      <c r="BJ71" s="328"/>
      <c r="BK71" s="328"/>
      <c r="BL71" s="328"/>
      <c r="BM71" s="328"/>
      <c r="BN71" s="328"/>
      <c r="BO71" s="328"/>
      <c r="BP71" s="328"/>
      <c r="BQ71" s="328"/>
      <c r="BR71" s="328"/>
      <c r="BS71" s="328"/>
      <c r="BT71" s="328"/>
      <c r="BU71" s="328"/>
      <c r="BV71" s="328"/>
      <c r="BW71" s="328"/>
      <c r="BX71" s="328"/>
      <c r="BY71" s="328"/>
      <c r="BZ71" s="328"/>
      <c r="CA71" s="328"/>
      <c r="CB71" s="328"/>
      <c r="CC71" s="328"/>
      <c r="CD71" s="328"/>
      <c r="CE71" s="328"/>
      <c r="CF71" s="328"/>
      <c r="CG71" s="328"/>
      <c r="CH71" s="328"/>
      <c r="CI71" s="328"/>
      <c r="CJ71" s="328"/>
      <c r="CK71" s="328"/>
      <c r="CL71" s="328"/>
      <c r="CM71" s="328"/>
      <c r="CN71" s="328"/>
      <c r="CO71" s="328"/>
      <c r="CP71" s="328"/>
      <c r="CQ71" s="328"/>
      <c r="CR71" s="328"/>
      <c r="CS71" s="328"/>
      <c r="CT71" s="328"/>
      <c r="CU71" s="328"/>
      <c r="CV71" s="328"/>
      <c r="CW71" s="328"/>
      <c r="CX71" s="328"/>
      <c r="CY71" s="328"/>
      <c r="CZ71" s="328"/>
      <c r="DA71" s="328"/>
      <c r="DB71" s="328"/>
      <c r="DC71" s="328"/>
      <c r="DD71" s="328"/>
      <c r="DE71" s="328"/>
      <c r="DF71" s="328"/>
      <c r="DG71" s="328"/>
      <c r="DH71" s="328"/>
      <c r="DI71" s="328"/>
      <c r="DJ71" s="328"/>
      <c r="DK71" s="328"/>
      <c r="DL71" s="328"/>
      <c r="DM71" s="328"/>
      <c r="DN71" s="328"/>
      <c r="DO71" s="328"/>
      <c r="DP71" s="328"/>
      <c r="DQ71" s="328"/>
      <c r="DR71" s="328"/>
      <c r="DS71" s="328"/>
      <c r="DT71" s="328"/>
      <c r="DU71" s="328"/>
      <c r="DV71" s="328"/>
      <c r="DW71" s="328"/>
      <c r="DX71" s="328"/>
      <c r="DY71" s="328"/>
      <c r="DZ71" s="328"/>
      <c r="EA71" s="328"/>
      <c r="EB71" s="328"/>
      <c r="EC71" s="328"/>
      <c r="ED71" s="328"/>
      <c r="EE71" s="328"/>
    </row>
    <row r="72" spans="1:135">
      <c r="A72" s="363" t="s">
        <v>174</v>
      </c>
    </row>
    <row r="73" spans="1:135">
      <c r="A73" s="268" t="s">
        <v>195</v>
      </c>
    </row>
  </sheetData>
  <sheetProtection selectLockedCells="1" selectUnlockedCells="1"/>
  <mergeCells count="9">
    <mergeCell ref="A3:B5"/>
    <mergeCell ref="C3:C5"/>
    <mergeCell ref="G4:G5"/>
    <mergeCell ref="H4:I4"/>
    <mergeCell ref="J4:J5"/>
    <mergeCell ref="D3:J3"/>
    <mergeCell ref="D4:D5"/>
    <mergeCell ref="E4:E5"/>
    <mergeCell ref="F4:F5"/>
  </mergeCells>
  <hyperlinks>
    <hyperlink ref="J1" location="'SPIS TREŚCI (CONTENTS)'!A1" display="Powrót/Back"/>
  </hyperlinks>
  <pageMargins left="0.23622047244094491" right="0.27559055118110237" top="0.74803149606299213" bottom="0.74803149606299213" header="0.51181102362204722" footer="0.51181102362204722"/>
  <pageSetup paperSize="9" scale="80" firstPageNumber="0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C9"/>
  <sheetViews>
    <sheetView showGridLines="0" workbookViewId="0"/>
  </sheetViews>
  <sheetFormatPr defaultRowHeight="12.75"/>
  <cols>
    <col min="1" max="1" width="11.625" style="152" customWidth="1"/>
    <col min="2" max="3" width="60.625" style="152" customWidth="1"/>
    <col min="4" max="256" width="8.625" style="152"/>
    <col min="257" max="257" width="10.25" style="152" customWidth="1"/>
    <col min="258" max="258" width="36.25" style="152" customWidth="1"/>
    <col min="259" max="259" width="47.25" style="152" customWidth="1"/>
    <col min="260" max="512" width="8.625" style="152"/>
    <col min="513" max="513" width="10.25" style="152" customWidth="1"/>
    <col min="514" max="514" width="36.25" style="152" customWidth="1"/>
    <col min="515" max="515" width="47.25" style="152" customWidth="1"/>
    <col min="516" max="768" width="8.625" style="152"/>
    <col min="769" max="769" width="10.25" style="152" customWidth="1"/>
    <col min="770" max="770" width="36.25" style="152" customWidth="1"/>
    <col min="771" max="771" width="47.25" style="152" customWidth="1"/>
    <col min="772" max="1024" width="8.625" style="152"/>
    <col min="1025" max="1025" width="10.25" style="152" customWidth="1"/>
    <col min="1026" max="1026" width="36.25" style="152" customWidth="1"/>
    <col min="1027" max="1027" width="47.25" style="152" customWidth="1"/>
    <col min="1028" max="1280" width="8.625" style="152"/>
    <col min="1281" max="1281" width="10.25" style="152" customWidth="1"/>
    <col min="1282" max="1282" width="36.25" style="152" customWidth="1"/>
    <col min="1283" max="1283" width="47.25" style="152" customWidth="1"/>
    <col min="1284" max="1536" width="8.625" style="152"/>
    <col min="1537" max="1537" width="10.25" style="152" customWidth="1"/>
    <col min="1538" max="1538" width="36.25" style="152" customWidth="1"/>
    <col min="1539" max="1539" width="47.25" style="152" customWidth="1"/>
    <col min="1540" max="1792" width="8.625" style="152"/>
    <col min="1793" max="1793" width="10.25" style="152" customWidth="1"/>
    <col min="1794" max="1794" width="36.25" style="152" customWidth="1"/>
    <col min="1795" max="1795" width="47.25" style="152" customWidth="1"/>
    <col min="1796" max="2048" width="8.625" style="152"/>
    <col min="2049" max="2049" width="10.25" style="152" customWidth="1"/>
    <col min="2050" max="2050" width="36.25" style="152" customWidth="1"/>
    <col min="2051" max="2051" width="47.25" style="152" customWidth="1"/>
    <col min="2052" max="2304" width="8.625" style="152"/>
    <col min="2305" max="2305" width="10.25" style="152" customWidth="1"/>
    <col min="2306" max="2306" width="36.25" style="152" customWidth="1"/>
    <col min="2307" max="2307" width="47.25" style="152" customWidth="1"/>
    <col min="2308" max="2560" width="8.625" style="152"/>
    <col min="2561" max="2561" width="10.25" style="152" customWidth="1"/>
    <col min="2562" max="2562" width="36.25" style="152" customWidth="1"/>
    <col min="2563" max="2563" width="47.25" style="152" customWidth="1"/>
    <col min="2564" max="2816" width="8.625" style="152"/>
    <col min="2817" max="2817" width="10.25" style="152" customWidth="1"/>
    <col min="2818" max="2818" width="36.25" style="152" customWidth="1"/>
    <col min="2819" max="2819" width="47.25" style="152" customWidth="1"/>
    <col min="2820" max="3072" width="8.625" style="152"/>
    <col min="3073" max="3073" width="10.25" style="152" customWidth="1"/>
    <col min="3074" max="3074" width="36.25" style="152" customWidth="1"/>
    <col min="3075" max="3075" width="47.25" style="152" customWidth="1"/>
    <col min="3076" max="3328" width="8.625" style="152"/>
    <col min="3329" max="3329" width="10.25" style="152" customWidth="1"/>
    <col min="3330" max="3330" width="36.25" style="152" customWidth="1"/>
    <col min="3331" max="3331" width="47.25" style="152" customWidth="1"/>
    <col min="3332" max="3584" width="8.625" style="152"/>
    <col min="3585" max="3585" width="10.25" style="152" customWidth="1"/>
    <col min="3586" max="3586" width="36.25" style="152" customWidth="1"/>
    <col min="3587" max="3587" width="47.25" style="152" customWidth="1"/>
    <col min="3588" max="3840" width="8.625" style="152"/>
    <col min="3841" max="3841" width="10.25" style="152" customWidth="1"/>
    <col min="3842" max="3842" width="36.25" style="152" customWidth="1"/>
    <col min="3843" max="3843" width="47.25" style="152" customWidth="1"/>
    <col min="3844" max="4096" width="8.625" style="152"/>
    <col min="4097" max="4097" width="10.25" style="152" customWidth="1"/>
    <col min="4098" max="4098" width="36.25" style="152" customWidth="1"/>
    <col min="4099" max="4099" width="47.25" style="152" customWidth="1"/>
    <col min="4100" max="4352" width="8.625" style="152"/>
    <col min="4353" max="4353" width="10.25" style="152" customWidth="1"/>
    <col min="4354" max="4354" width="36.25" style="152" customWidth="1"/>
    <col min="4355" max="4355" width="47.25" style="152" customWidth="1"/>
    <col min="4356" max="4608" width="8.625" style="152"/>
    <col min="4609" max="4609" width="10.25" style="152" customWidth="1"/>
    <col min="4610" max="4610" width="36.25" style="152" customWidth="1"/>
    <col min="4611" max="4611" width="47.25" style="152" customWidth="1"/>
    <col min="4612" max="4864" width="8.625" style="152"/>
    <col min="4865" max="4865" width="10.25" style="152" customWidth="1"/>
    <col min="4866" max="4866" width="36.25" style="152" customWidth="1"/>
    <col min="4867" max="4867" width="47.25" style="152" customWidth="1"/>
    <col min="4868" max="5120" width="8.625" style="152"/>
    <col min="5121" max="5121" width="10.25" style="152" customWidth="1"/>
    <col min="5122" max="5122" width="36.25" style="152" customWidth="1"/>
    <col min="5123" max="5123" width="47.25" style="152" customWidth="1"/>
    <col min="5124" max="5376" width="8.625" style="152"/>
    <col min="5377" max="5377" width="10.25" style="152" customWidth="1"/>
    <col min="5378" max="5378" width="36.25" style="152" customWidth="1"/>
    <col min="5379" max="5379" width="47.25" style="152" customWidth="1"/>
    <col min="5380" max="5632" width="8.625" style="152"/>
    <col min="5633" max="5633" width="10.25" style="152" customWidth="1"/>
    <col min="5634" max="5634" width="36.25" style="152" customWidth="1"/>
    <col min="5635" max="5635" width="47.25" style="152" customWidth="1"/>
    <col min="5636" max="5888" width="8.625" style="152"/>
    <col min="5889" max="5889" width="10.25" style="152" customWidth="1"/>
    <col min="5890" max="5890" width="36.25" style="152" customWidth="1"/>
    <col min="5891" max="5891" width="47.25" style="152" customWidth="1"/>
    <col min="5892" max="6144" width="8.625" style="152"/>
    <col min="6145" max="6145" width="10.25" style="152" customWidth="1"/>
    <col min="6146" max="6146" width="36.25" style="152" customWidth="1"/>
    <col min="6147" max="6147" width="47.25" style="152" customWidth="1"/>
    <col min="6148" max="6400" width="8.625" style="152"/>
    <col min="6401" max="6401" width="10.25" style="152" customWidth="1"/>
    <col min="6402" max="6402" width="36.25" style="152" customWidth="1"/>
    <col min="6403" max="6403" width="47.25" style="152" customWidth="1"/>
    <col min="6404" max="6656" width="8.625" style="152"/>
    <col min="6657" max="6657" width="10.25" style="152" customWidth="1"/>
    <col min="6658" max="6658" width="36.25" style="152" customWidth="1"/>
    <col min="6659" max="6659" width="47.25" style="152" customWidth="1"/>
    <col min="6660" max="6912" width="8.625" style="152"/>
    <col min="6913" max="6913" width="10.25" style="152" customWidth="1"/>
    <col min="6914" max="6914" width="36.25" style="152" customWidth="1"/>
    <col min="6915" max="6915" width="47.25" style="152" customWidth="1"/>
    <col min="6916" max="7168" width="8.625" style="152"/>
    <col min="7169" max="7169" width="10.25" style="152" customWidth="1"/>
    <col min="7170" max="7170" width="36.25" style="152" customWidth="1"/>
    <col min="7171" max="7171" width="47.25" style="152" customWidth="1"/>
    <col min="7172" max="7424" width="8.625" style="152"/>
    <col min="7425" max="7425" width="10.25" style="152" customWidth="1"/>
    <col min="7426" max="7426" width="36.25" style="152" customWidth="1"/>
    <col min="7427" max="7427" width="47.25" style="152" customWidth="1"/>
    <col min="7428" max="7680" width="8.625" style="152"/>
    <col min="7681" max="7681" width="10.25" style="152" customWidth="1"/>
    <col min="7682" max="7682" width="36.25" style="152" customWidth="1"/>
    <col min="7683" max="7683" width="47.25" style="152" customWidth="1"/>
    <col min="7684" max="7936" width="8.625" style="152"/>
    <col min="7937" max="7937" width="10.25" style="152" customWidth="1"/>
    <col min="7938" max="7938" width="36.25" style="152" customWidth="1"/>
    <col min="7939" max="7939" width="47.25" style="152" customWidth="1"/>
    <col min="7940" max="8192" width="8.625" style="152"/>
    <col min="8193" max="8193" width="10.25" style="152" customWidth="1"/>
    <col min="8194" max="8194" width="36.25" style="152" customWidth="1"/>
    <col min="8195" max="8195" width="47.25" style="152" customWidth="1"/>
    <col min="8196" max="8448" width="8.625" style="152"/>
    <col min="8449" max="8449" width="10.25" style="152" customWidth="1"/>
    <col min="8450" max="8450" width="36.25" style="152" customWidth="1"/>
    <col min="8451" max="8451" width="47.25" style="152" customWidth="1"/>
    <col min="8452" max="8704" width="8.625" style="152"/>
    <col min="8705" max="8705" width="10.25" style="152" customWidth="1"/>
    <col min="8706" max="8706" width="36.25" style="152" customWidth="1"/>
    <col min="8707" max="8707" width="47.25" style="152" customWidth="1"/>
    <col min="8708" max="8960" width="8.625" style="152"/>
    <col min="8961" max="8961" width="10.25" style="152" customWidth="1"/>
    <col min="8962" max="8962" width="36.25" style="152" customWidth="1"/>
    <col min="8963" max="8963" width="47.25" style="152" customWidth="1"/>
    <col min="8964" max="9216" width="8.625" style="152"/>
    <col min="9217" max="9217" width="10.25" style="152" customWidth="1"/>
    <col min="9218" max="9218" width="36.25" style="152" customWidth="1"/>
    <col min="9219" max="9219" width="47.25" style="152" customWidth="1"/>
    <col min="9220" max="9472" width="8.625" style="152"/>
    <col min="9473" max="9473" width="10.25" style="152" customWidth="1"/>
    <col min="9474" max="9474" width="36.25" style="152" customWidth="1"/>
    <col min="9475" max="9475" width="47.25" style="152" customWidth="1"/>
    <col min="9476" max="9728" width="8.625" style="152"/>
    <col min="9729" max="9729" width="10.25" style="152" customWidth="1"/>
    <col min="9730" max="9730" width="36.25" style="152" customWidth="1"/>
    <col min="9731" max="9731" width="47.25" style="152" customWidth="1"/>
    <col min="9732" max="9984" width="8.625" style="152"/>
    <col min="9985" max="9985" width="10.25" style="152" customWidth="1"/>
    <col min="9986" max="9986" width="36.25" style="152" customWidth="1"/>
    <col min="9987" max="9987" width="47.25" style="152" customWidth="1"/>
    <col min="9988" max="10240" width="8.625" style="152"/>
    <col min="10241" max="10241" width="10.25" style="152" customWidth="1"/>
    <col min="10242" max="10242" width="36.25" style="152" customWidth="1"/>
    <col min="10243" max="10243" width="47.25" style="152" customWidth="1"/>
    <col min="10244" max="10496" width="8.625" style="152"/>
    <col min="10497" max="10497" width="10.25" style="152" customWidth="1"/>
    <col min="10498" max="10498" width="36.25" style="152" customWidth="1"/>
    <col min="10499" max="10499" width="47.25" style="152" customWidth="1"/>
    <col min="10500" max="10752" width="8.625" style="152"/>
    <col min="10753" max="10753" width="10.25" style="152" customWidth="1"/>
    <col min="10754" max="10754" width="36.25" style="152" customWidth="1"/>
    <col min="10755" max="10755" width="47.25" style="152" customWidth="1"/>
    <col min="10756" max="11008" width="8.625" style="152"/>
    <col min="11009" max="11009" width="10.25" style="152" customWidth="1"/>
    <col min="11010" max="11010" width="36.25" style="152" customWidth="1"/>
    <col min="11011" max="11011" width="47.25" style="152" customWidth="1"/>
    <col min="11012" max="11264" width="8.625" style="152"/>
    <col min="11265" max="11265" width="10.25" style="152" customWidth="1"/>
    <col min="11266" max="11266" width="36.25" style="152" customWidth="1"/>
    <col min="11267" max="11267" width="47.25" style="152" customWidth="1"/>
    <col min="11268" max="11520" width="8.625" style="152"/>
    <col min="11521" max="11521" width="10.25" style="152" customWidth="1"/>
    <col min="11522" max="11522" width="36.25" style="152" customWidth="1"/>
    <col min="11523" max="11523" width="47.25" style="152" customWidth="1"/>
    <col min="11524" max="11776" width="8.625" style="152"/>
    <col min="11777" max="11777" width="10.25" style="152" customWidth="1"/>
    <col min="11778" max="11778" width="36.25" style="152" customWidth="1"/>
    <col min="11779" max="11779" width="47.25" style="152" customWidth="1"/>
    <col min="11780" max="12032" width="8.625" style="152"/>
    <col min="12033" max="12033" width="10.25" style="152" customWidth="1"/>
    <col min="12034" max="12034" width="36.25" style="152" customWidth="1"/>
    <col min="12035" max="12035" width="47.25" style="152" customWidth="1"/>
    <col min="12036" max="12288" width="8.625" style="152"/>
    <col min="12289" max="12289" width="10.25" style="152" customWidth="1"/>
    <col min="12290" max="12290" width="36.25" style="152" customWidth="1"/>
    <col min="12291" max="12291" width="47.25" style="152" customWidth="1"/>
    <col min="12292" max="12544" width="8.625" style="152"/>
    <col min="12545" max="12545" width="10.25" style="152" customWidth="1"/>
    <col min="12546" max="12546" width="36.25" style="152" customWidth="1"/>
    <col min="12547" max="12547" width="47.25" style="152" customWidth="1"/>
    <col min="12548" max="12800" width="8.625" style="152"/>
    <col min="12801" max="12801" width="10.25" style="152" customWidth="1"/>
    <col min="12802" max="12802" width="36.25" style="152" customWidth="1"/>
    <col min="12803" max="12803" width="47.25" style="152" customWidth="1"/>
    <col min="12804" max="13056" width="8.625" style="152"/>
    <col min="13057" max="13057" width="10.25" style="152" customWidth="1"/>
    <col min="13058" max="13058" width="36.25" style="152" customWidth="1"/>
    <col min="13059" max="13059" width="47.25" style="152" customWidth="1"/>
    <col min="13060" max="13312" width="8.625" style="152"/>
    <col min="13313" max="13313" width="10.25" style="152" customWidth="1"/>
    <col min="13314" max="13314" width="36.25" style="152" customWidth="1"/>
    <col min="13315" max="13315" width="47.25" style="152" customWidth="1"/>
    <col min="13316" max="13568" width="8.625" style="152"/>
    <col min="13569" max="13569" width="10.25" style="152" customWidth="1"/>
    <col min="13570" max="13570" width="36.25" style="152" customWidth="1"/>
    <col min="13571" max="13571" width="47.25" style="152" customWidth="1"/>
    <col min="13572" max="13824" width="8.625" style="152"/>
    <col min="13825" max="13825" width="10.25" style="152" customWidth="1"/>
    <col min="13826" max="13826" width="36.25" style="152" customWidth="1"/>
    <col min="13827" max="13827" width="47.25" style="152" customWidth="1"/>
    <col min="13828" max="14080" width="8.625" style="152"/>
    <col min="14081" max="14081" width="10.25" style="152" customWidth="1"/>
    <col min="14082" max="14082" width="36.25" style="152" customWidth="1"/>
    <col min="14083" max="14083" width="47.25" style="152" customWidth="1"/>
    <col min="14084" max="14336" width="8.625" style="152"/>
    <col min="14337" max="14337" width="10.25" style="152" customWidth="1"/>
    <col min="14338" max="14338" width="36.25" style="152" customWidth="1"/>
    <col min="14339" max="14339" width="47.25" style="152" customWidth="1"/>
    <col min="14340" max="14592" width="8.625" style="152"/>
    <col min="14593" max="14593" width="10.25" style="152" customWidth="1"/>
    <col min="14594" max="14594" width="36.25" style="152" customWidth="1"/>
    <col min="14595" max="14595" width="47.25" style="152" customWidth="1"/>
    <col min="14596" max="14848" width="8.625" style="152"/>
    <col min="14849" max="14849" width="10.25" style="152" customWidth="1"/>
    <col min="14850" max="14850" width="36.25" style="152" customWidth="1"/>
    <col min="14851" max="14851" width="47.25" style="152" customWidth="1"/>
    <col min="14852" max="15104" width="8.625" style="152"/>
    <col min="15105" max="15105" width="10.25" style="152" customWidth="1"/>
    <col min="15106" max="15106" width="36.25" style="152" customWidth="1"/>
    <col min="15107" max="15107" width="47.25" style="152" customWidth="1"/>
    <col min="15108" max="15360" width="8.625" style="152"/>
    <col min="15361" max="15361" width="10.25" style="152" customWidth="1"/>
    <col min="15362" max="15362" width="36.25" style="152" customWidth="1"/>
    <col min="15363" max="15363" width="47.25" style="152" customWidth="1"/>
    <col min="15364" max="15616" width="8.625" style="152"/>
    <col min="15617" max="15617" width="10.25" style="152" customWidth="1"/>
    <col min="15618" max="15618" width="36.25" style="152" customWidth="1"/>
    <col min="15619" max="15619" width="47.25" style="152" customWidth="1"/>
    <col min="15620" max="15872" width="8.625" style="152"/>
    <col min="15873" max="15873" width="10.25" style="152" customWidth="1"/>
    <col min="15874" max="15874" width="36.25" style="152" customWidth="1"/>
    <col min="15875" max="15875" width="47.25" style="152" customWidth="1"/>
    <col min="15876" max="16128" width="8.625" style="152"/>
    <col min="16129" max="16129" width="10.25" style="152" customWidth="1"/>
    <col min="16130" max="16130" width="36.25" style="152" customWidth="1"/>
    <col min="16131" max="16131" width="47.25" style="152" customWidth="1"/>
    <col min="16132" max="16384" width="8.625" style="152"/>
  </cols>
  <sheetData>
    <row r="1" spans="1:3" s="161" customFormat="1" ht="20.100000000000001" customHeight="1">
      <c r="B1" s="163" t="s">
        <v>43</v>
      </c>
      <c r="C1" s="647" t="s">
        <v>44</v>
      </c>
    </row>
    <row r="2" spans="1:3" ht="15" customHeight="1">
      <c r="A2" s="156" t="s">
        <v>45</v>
      </c>
      <c r="B2" s="157" t="s">
        <v>46</v>
      </c>
      <c r="C2" s="232" t="s">
        <v>47</v>
      </c>
    </row>
    <row r="3" spans="1:3" ht="15" customHeight="1">
      <c r="A3" s="156" t="s">
        <v>1339</v>
      </c>
      <c r="B3" s="157" t="s">
        <v>48</v>
      </c>
      <c r="C3" s="232" t="s">
        <v>128</v>
      </c>
    </row>
    <row r="4" spans="1:3" ht="15" customHeight="1">
      <c r="A4" s="156" t="s">
        <v>49</v>
      </c>
      <c r="B4" s="157" t="s">
        <v>50</v>
      </c>
      <c r="C4" s="232" t="s">
        <v>129</v>
      </c>
    </row>
    <row r="5" spans="1:3" ht="30" customHeight="1">
      <c r="A5" s="606" t="s">
        <v>1258</v>
      </c>
      <c r="B5" s="607" t="s">
        <v>1281</v>
      </c>
      <c r="C5" s="608" t="s">
        <v>1280</v>
      </c>
    </row>
    <row r="6" spans="1:3" ht="15" customHeight="1">
      <c r="A6" s="606" t="s">
        <v>51</v>
      </c>
      <c r="B6" s="607" t="s">
        <v>52</v>
      </c>
      <c r="C6" s="608" t="s">
        <v>53</v>
      </c>
    </row>
    <row r="7" spans="1:3" ht="15" customHeight="1">
      <c r="A7" s="609" t="s">
        <v>98</v>
      </c>
      <c r="B7" s="610" t="s">
        <v>99</v>
      </c>
      <c r="C7" s="641" t="s">
        <v>1282</v>
      </c>
    </row>
    <row r="8" spans="1:3" ht="15" customHeight="1">
      <c r="A8" s="162" t="s">
        <v>881</v>
      </c>
      <c r="B8" s="610"/>
      <c r="C8" s="641" t="s">
        <v>882</v>
      </c>
    </row>
    <row r="9" spans="1:3">
      <c r="A9" s="162"/>
      <c r="B9" s="158"/>
      <c r="C9" s="233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009AA6"/>
  </sheetPr>
  <dimension ref="A1:EE72"/>
  <sheetViews>
    <sheetView showGridLines="0" workbookViewId="0"/>
  </sheetViews>
  <sheetFormatPr defaultColWidth="9" defaultRowHeight="15"/>
  <cols>
    <col min="1" max="1" width="55.625" style="68" customWidth="1"/>
    <col min="2" max="2" width="2.625" style="335" customWidth="1"/>
    <col min="3" max="4" width="12.625" style="68" customWidth="1"/>
    <col min="5" max="5" width="12.625" style="77" customWidth="1"/>
    <col min="6" max="10" width="12.625" style="68" customWidth="1"/>
    <col min="11" max="11" width="12.625" style="517" customWidth="1"/>
    <col min="12" max="135" width="9" style="68"/>
    <col min="136" max="16384" width="9" style="13"/>
  </cols>
  <sheetData>
    <row r="1" spans="1:135" ht="20.100000000000001" customHeight="1">
      <c r="A1" s="258" t="s">
        <v>974</v>
      </c>
      <c r="B1" s="215"/>
      <c r="C1" s="97"/>
      <c r="D1" s="97"/>
      <c r="E1" s="97"/>
      <c r="F1" s="97"/>
      <c r="G1" s="97"/>
      <c r="H1" s="97"/>
      <c r="I1" s="97"/>
      <c r="J1" s="97"/>
      <c r="K1" s="650" t="s">
        <v>1340</v>
      </c>
    </row>
    <row r="2" spans="1:135" ht="20.100000000000001" customHeight="1" thickBot="1">
      <c r="A2" s="266" t="s">
        <v>975</v>
      </c>
      <c r="B2" s="368"/>
      <c r="C2" s="369"/>
      <c r="D2" s="369"/>
      <c r="E2" s="369"/>
      <c r="F2" s="369"/>
      <c r="G2" s="369"/>
      <c r="H2" s="369"/>
      <c r="I2" s="369"/>
      <c r="J2" s="369"/>
      <c r="K2" s="537"/>
    </row>
    <row r="3" spans="1:135" s="17" customFormat="1" ht="39.950000000000003" customHeight="1">
      <c r="A3" s="656" t="s">
        <v>1101</v>
      </c>
      <c r="B3" s="709"/>
      <c r="C3" s="659" t="s">
        <v>698</v>
      </c>
      <c r="D3" s="659" t="s">
        <v>793</v>
      </c>
      <c r="E3" s="660"/>
      <c r="F3" s="660"/>
      <c r="G3" s="660"/>
      <c r="H3" s="660"/>
      <c r="I3" s="660"/>
      <c r="J3" s="660"/>
      <c r="K3" s="661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</row>
    <row r="4" spans="1:135" s="9" customFormat="1" ht="105" customHeight="1" thickBot="1">
      <c r="A4" s="658"/>
      <c r="B4" s="710"/>
      <c r="C4" s="669"/>
      <c r="D4" s="254" t="s">
        <v>794</v>
      </c>
      <c r="E4" s="254" t="s">
        <v>795</v>
      </c>
      <c r="F4" s="254" t="s">
        <v>796</v>
      </c>
      <c r="G4" s="254" t="s">
        <v>797</v>
      </c>
      <c r="H4" s="254" t="s">
        <v>798</v>
      </c>
      <c r="I4" s="254" t="s">
        <v>799</v>
      </c>
      <c r="J4" s="254" t="s">
        <v>800</v>
      </c>
      <c r="K4" s="614" t="s">
        <v>1299</v>
      </c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</row>
    <row r="5" spans="1:135" s="35" customFormat="1" ht="15" customHeight="1">
      <c r="A5" s="183" t="s">
        <v>93</v>
      </c>
      <c r="B5" s="24" t="s">
        <v>3</v>
      </c>
      <c r="C5" s="130">
        <v>83205</v>
      </c>
      <c r="D5" s="130">
        <v>39156</v>
      </c>
      <c r="E5" s="130">
        <v>14579</v>
      </c>
      <c r="F5" s="130">
        <v>20726</v>
      </c>
      <c r="G5" s="130">
        <v>957</v>
      </c>
      <c r="H5" s="130">
        <v>3289</v>
      </c>
      <c r="I5" s="130">
        <v>2439</v>
      </c>
      <c r="J5" s="130">
        <v>141</v>
      </c>
      <c r="K5" s="523">
        <v>1918</v>
      </c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</row>
    <row r="6" spans="1:135" s="35" customFormat="1" ht="15" customHeight="1">
      <c r="A6" s="425" t="s">
        <v>54</v>
      </c>
      <c r="B6" s="24" t="s">
        <v>4</v>
      </c>
      <c r="C6" s="130">
        <v>184</v>
      </c>
      <c r="D6" s="130">
        <v>3</v>
      </c>
      <c r="E6" s="130">
        <v>5</v>
      </c>
      <c r="F6" s="130">
        <v>0</v>
      </c>
      <c r="G6" s="130">
        <v>0</v>
      </c>
      <c r="H6" s="130">
        <v>58</v>
      </c>
      <c r="I6" s="130">
        <v>7</v>
      </c>
      <c r="J6" s="130">
        <v>2</v>
      </c>
      <c r="K6" s="523">
        <v>109</v>
      </c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s="35" customFormat="1" ht="15" customHeight="1">
      <c r="A7" s="166"/>
      <c r="B7" s="24" t="s">
        <v>8</v>
      </c>
      <c r="C7" s="130">
        <v>396</v>
      </c>
      <c r="D7" s="130">
        <v>14</v>
      </c>
      <c r="E7" s="130">
        <v>74</v>
      </c>
      <c r="F7" s="130">
        <v>1</v>
      </c>
      <c r="G7" s="130">
        <v>175</v>
      </c>
      <c r="H7" s="130">
        <v>40</v>
      </c>
      <c r="I7" s="130">
        <v>15</v>
      </c>
      <c r="J7" s="130">
        <v>0</v>
      </c>
      <c r="K7" s="523">
        <v>77</v>
      </c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</row>
    <row r="8" spans="1:135" s="35" customFormat="1" ht="15" customHeight="1">
      <c r="A8" s="174" t="s">
        <v>55</v>
      </c>
      <c r="B8" s="23" t="s">
        <v>3</v>
      </c>
      <c r="C8" s="208">
        <v>1015</v>
      </c>
      <c r="D8" s="208">
        <v>392</v>
      </c>
      <c r="E8" s="208">
        <v>258</v>
      </c>
      <c r="F8" s="208">
        <v>256</v>
      </c>
      <c r="G8" s="208">
        <v>13</v>
      </c>
      <c r="H8" s="208">
        <v>39</v>
      </c>
      <c r="I8" s="208">
        <v>15</v>
      </c>
      <c r="J8" s="208">
        <v>3</v>
      </c>
      <c r="K8" s="515">
        <v>39</v>
      </c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</row>
    <row r="9" spans="1:135" s="35" customFormat="1" ht="15" customHeight="1">
      <c r="A9" s="331" t="s">
        <v>56</v>
      </c>
      <c r="B9" s="23" t="s">
        <v>4</v>
      </c>
      <c r="C9" s="208">
        <v>10</v>
      </c>
      <c r="D9" s="208">
        <v>0</v>
      </c>
      <c r="E9" s="208">
        <v>2</v>
      </c>
      <c r="F9" s="208">
        <v>0</v>
      </c>
      <c r="G9" s="208">
        <v>0</v>
      </c>
      <c r="H9" s="208">
        <v>0</v>
      </c>
      <c r="I9" s="208">
        <v>1</v>
      </c>
      <c r="J9" s="208">
        <v>1</v>
      </c>
      <c r="K9" s="515">
        <v>6</v>
      </c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</row>
    <row r="10" spans="1:135" s="35" customFormat="1" ht="15" customHeight="1">
      <c r="A10" s="11"/>
      <c r="B10" s="23" t="s">
        <v>8</v>
      </c>
      <c r="C10" s="208">
        <v>19</v>
      </c>
      <c r="D10" s="208">
        <v>1</v>
      </c>
      <c r="E10" s="208">
        <v>3</v>
      </c>
      <c r="F10" s="208">
        <v>0</v>
      </c>
      <c r="G10" s="208">
        <v>3</v>
      </c>
      <c r="H10" s="208">
        <v>5</v>
      </c>
      <c r="I10" s="208">
        <v>1</v>
      </c>
      <c r="J10" s="208">
        <v>0</v>
      </c>
      <c r="K10" s="515">
        <v>6</v>
      </c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</row>
    <row r="11" spans="1:135" s="35" customFormat="1" ht="30" customHeight="1">
      <c r="A11" s="28" t="s">
        <v>1188</v>
      </c>
      <c r="B11" s="23" t="s">
        <v>3</v>
      </c>
      <c r="C11" s="208">
        <v>614</v>
      </c>
      <c r="D11" s="208">
        <v>259</v>
      </c>
      <c r="E11" s="208">
        <v>160</v>
      </c>
      <c r="F11" s="208">
        <v>130</v>
      </c>
      <c r="G11" s="208">
        <v>12</v>
      </c>
      <c r="H11" s="208">
        <v>22</v>
      </c>
      <c r="I11" s="208">
        <v>11</v>
      </c>
      <c r="J11" s="208">
        <v>2</v>
      </c>
      <c r="K11" s="515">
        <v>18</v>
      </c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</row>
    <row r="12" spans="1:135" s="35" customFormat="1" ht="15" customHeight="1">
      <c r="A12" s="244" t="s">
        <v>1187</v>
      </c>
      <c r="B12" s="23" t="s">
        <v>4</v>
      </c>
      <c r="C12" s="208">
        <v>2</v>
      </c>
      <c r="D12" s="208">
        <v>0</v>
      </c>
      <c r="E12" s="208">
        <v>0</v>
      </c>
      <c r="F12" s="208">
        <v>0</v>
      </c>
      <c r="G12" s="208">
        <v>0</v>
      </c>
      <c r="H12" s="208">
        <v>0</v>
      </c>
      <c r="I12" s="208">
        <v>1</v>
      </c>
      <c r="J12" s="208">
        <v>0</v>
      </c>
      <c r="K12" s="515">
        <v>1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</row>
    <row r="13" spans="1:135" s="35" customFormat="1" ht="15" customHeight="1">
      <c r="A13" s="168"/>
      <c r="B13" s="23" t="s">
        <v>8</v>
      </c>
      <c r="C13" s="208">
        <v>10</v>
      </c>
      <c r="D13" s="208">
        <v>1</v>
      </c>
      <c r="E13" s="208">
        <v>2</v>
      </c>
      <c r="F13" s="208">
        <v>0</v>
      </c>
      <c r="G13" s="208">
        <v>2</v>
      </c>
      <c r="H13" s="208">
        <v>1</v>
      </c>
      <c r="I13" s="208">
        <v>0</v>
      </c>
      <c r="J13" s="208">
        <v>0</v>
      </c>
      <c r="K13" s="515">
        <v>4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</row>
    <row r="14" spans="1:135" s="35" customFormat="1" ht="15" customHeight="1">
      <c r="A14" s="174" t="s">
        <v>57</v>
      </c>
      <c r="B14" s="23" t="s">
        <v>3</v>
      </c>
      <c r="C14" s="208">
        <v>2407</v>
      </c>
      <c r="D14" s="208">
        <v>862</v>
      </c>
      <c r="E14" s="208">
        <v>718</v>
      </c>
      <c r="F14" s="208">
        <v>562</v>
      </c>
      <c r="G14" s="208">
        <v>58</v>
      </c>
      <c r="H14" s="208">
        <v>51</v>
      </c>
      <c r="I14" s="208">
        <v>29</v>
      </c>
      <c r="J14" s="208">
        <v>0</v>
      </c>
      <c r="K14" s="515">
        <v>127</v>
      </c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</row>
    <row r="15" spans="1:135" s="35" customFormat="1" ht="15" customHeight="1">
      <c r="A15" s="417" t="s">
        <v>9</v>
      </c>
      <c r="B15" s="23" t="s">
        <v>4</v>
      </c>
      <c r="C15" s="208">
        <v>19</v>
      </c>
      <c r="D15" s="208">
        <v>0</v>
      </c>
      <c r="E15" s="208">
        <v>0</v>
      </c>
      <c r="F15" s="208">
        <v>0</v>
      </c>
      <c r="G15" s="208">
        <v>0</v>
      </c>
      <c r="H15" s="208">
        <v>6</v>
      </c>
      <c r="I15" s="208">
        <v>1</v>
      </c>
      <c r="J15" s="208">
        <v>0</v>
      </c>
      <c r="K15" s="515">
        <v>12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</row>
    <row r="16" spans="1:135" s="35" customFormat="1" ht="15" customHeight="1">
      <c r="A16" s="168"/>
      <c r="B16" s="23" t="s">
        <v>8</v>
      </c>
      <c r="C16" s="208">
        <v>10</v>
      </c>
      <c r="D16" s="208">
        <v>0</v>
      </c>
      <c r="E16" s="208">
        <v>3</v>
      </c>
      <c r="F16" s="208">
        <v>0</v>
      </c>
      <c r="G16" s="208">
        <v>2</v>
      </c>
      <c r="H16" s="208">
        <v>2</v>
      </c>
      <c r="I16" s="208">
        <v>0</v>
      </c>
      <c r="J16" s="208">
        <v>0</v>
      </c>
      <c r="K16" s="515">
        <v>3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</row>
    <row r="17" spans="1:135" s="35" customFormat="1" ht="15" customHeight="1">
      <c r="A17" s="164" t="s">
        <v>192</v>
      </c>
      <c r="B17" s="23" t="s">
        <v>3</v>
      </c>
      <c r="C17" s="208">
        <v>1512</v>
      </c>
      <c r="D17" s="208">
        <v>545</v>
      </c>
      <c r="E17" s="208">
        <v>472</v>
      </c>
      <c r="F17" s="208">
        <v>350</v>
      </c>
      <c r="G17" s="208">
        <v>43</v>
      </c>
      <c r="H17" s="208">
        <v>21</v>
      </c>
      <c r="I17" s="208">
        <v>8</v>
      </c>
      <c r="J17" s="208">
        <v>0</v>
      </c>
      <c r="K17" s="515">
        <v>73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</row>
    <row r="18" spans="1:135" s="35" customFormat="1" ht="15" customHeight="1">
      <c r="A18" s="244" t="s">
        <v>200</v>
      </c>
      <c r="B18" s="23" t="s">
        <v>4</v>
      </c>
      <c r="C18" s="208">
        <v>13</v>
      </c>
      <c r="D18" s="208">
        <v>0</v>
      </c>
      <c r="E18" s="208">
        <v>0</v>
      </c>
      <c r="F18" s="208">
        <v>0</v>
      </c>
      <c r="G18" s="208">
        <v>0</v>
      </c>
      <c r="H18" s="208">
        <v>3</v>
      </c>
      <c r="I18" s="208">
        <v>0</v>
      </c>
      <c r="J18" s="208">
        <v>0</v>
      </c>
      <c r="K18" s="515">
        <v>10</v>
      </c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</row>
    <row r="19" spans="1:135" s="35" customFormat="1" ht="15" customHeight="1">
      <c r="A19" s="11"/>
      <c r="B19" s="23" t="s">
        <v>8</v>
      </c>
      <c r="C19" s="208">
        <v>5</v>
      </c>
      <c r="D19" s="208">
        <v>0</v>
      </c>
      <c r="E19" s="208">
        <v>2</v>
      </c>
      <c r="F19" s="208">
        <v>0</v>
      </c>
      <c r="G19" s="208">
        <v>2</v>
      </c>
      <c r="H19" s="208">
        <v>0</v>
      </c>
      <c r="I19" s="208">
        <v>0</v>
      </c>
      <c r="J19" s="208">
        <v>0</v>
      </c>
      <c r="K19" s="515">
        <v>1</v>
      </c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</row>
    <row r="20" spans="1:135" s="35" customFormat="1" ht="15" customHeight="1">
      <c r="A20" s="174" t="s">
        <v>58</v>
      </c>
      <c r="B20" s="23" t="s">
        <v>3</v>
      </c>
      <c r="C20" s="208">
        <v>28121</v>
      </c>
      <c r="D20" s="208">
        <v>15579</v>
      </c>
      <c r="E20" s="208">
        <v>4617</v>
      </c>
      <c r="F20" s="208">
        <v>4944</v>
      </c>
      <c r="G20" s="208">
        <v>549</v>
      </c>
      <c r="H20" s="208">
        <v>958</v>
      </c>
      <c r="I20" s="208">
        <v>1043</v>
      </c>
      <c r="J20" s="208">
        <v>47</v>
      </c>
      <c r="K20" s="515">
        <v>384</v>
      </c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</row>
    <row r="21" spans="1:135" s="35" customFormat="1" ht="15" customHeight="1">
      <c r="A21" s="417" t="s">
        <v>0</v>
      </c>
      <c r="B21" s="23" t="s">
        <v>4</v>
      </c>
      <c r="C21" s="208">
        <v>30</v>
      </c>
      <c r="D21" s="208">
        <v>1</v>
      </c>
      <c r="E21" s="208">
        <v>2</v>
      </c>
      <c r="F21" s="208">
        <v>0</v>
      </c>
      <c r="G21" s="208">
        <v>0</v>
      </c>
      <c r="H21" s="208">
        <v>12</v>
      </c>
      <c r="I21" s="208">
        <v>1</v>
      </c>
      <c r="J21" s="208">
        <v>0</v>
      </c>
      <c r="K21" s="515">
        <v>14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</row>
    <row r="22" spans="1:135" s="35" customFormat="1" ht="15" customHeight="1">
      <c r="A22" s="168"/>
      <c r="B22" s="23" t="s">
        <v>8</v>
      </c>
      <c r="C22" s="208">
        <v>201</v>
      </c>
      <c r="D22" s="208">
        <v>6</v>
      </c>
      <c r="E22" s="208">
        <v>30</v>
      </c>
      <c r="F22" s="208">
        <v>1</v>
      </c>
      <c r="G22" s="208">
        <v>115</v>
      </c>
      <c r="H22" s="208">
        <v>14</v>
      </c>
      <c r="I22" s="208">
        <v>9</v>
      </c>
      <c r="J22" s="208">
        <v>0</v>
      </c>
      <c r="K22" s="515">
        <v>26</v>
      </c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</row>
    <row r="23" spans="1:135" s="35" customFormat="1" ht="15" customHeight="1">
      <c r="A23" s="175" t="s">
        <v>201</v>
      </c>
      <c r="B23" s="23" t="s">
        <v>3</v>
      </c>
      <c r="C23" s="208">
        <v>646</v>
      </c>
      <c r="D23" s="208">
        <v>245</v>
      </c>
      <c r="E23" s="208">
        <v>131</v>
      </c>
      <c r="F23" s="208">
        <v>188</v>
      </c>
      <c r="G23" s="208">
        <v>5</v>
      </c>
      <c r="H23" s="208">
        <v>31</v>
      </c>
      <c r="I23" s="208">
        <v>21</v>
      </c>
      <c r="J23" s="208">
        <v>1</v>
      </c>
      <c r="K23" s="515">
        <v>24</v>
      </c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</row>
    <row r="24" spans="1:135" s="35" customFormat="1" ht="15" customHeight="1">
      <c r="A24" s="417" t="s">
        <v>146</v>
      </c>
      <c r="B24" s="23" t="s">
        <v>4</v>
      </c>
      <c r="C24" s="208">
        <v>2</v>
      </c>
      <c r="D24" s="208">
        <v>0</v>
      </c>
      <c r="E24" s="208">
        <v>0</v>
      </c>
      <c r="F24" s="208">
        <v>0</v>
      </c>
      <c r="G24" s="208">
        <v>0</v>
      </c>
      <c r="H24" s="208">
        <v>1</v>
      </c>
      <c r="I24" s="208">
        <v>0</v>
      </c>
      <c r="J24" s="208">
        <v>0</v>
      </c>
      <c r="K24" s="515">
        <v>1</v>
      </c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</row>
    <row r="25" spans="1:135" s="35" customFormat="1" ht="15" customHeight="1">
      <c r="A25" s="164"/>
      <c r="B25" s="23" t="s">
        <v>8</v>
      </c>
      <c r="C25" s="208">
        <v>3</v>
      </c>
      <c r="D25" s="208">
        <v>0</v>
      </c>
      <c r="E25" s="208">
        <v>0</v>
      </c>
      <c r="F25" s="208">
        <v>0</v>
      </c>
      <c r="G25" s="208">
        <v>1</v>
      </c>
      <c r="H25" s="208">
        <v>0</v>
      </c>
      <c r="I25" s="208">
        <v>1</v>
      </c>
      <c r="J25" s="208">
        <v>0</v>
      </c>
      <c r="K25" s="515">
        <v>1</v>
      </c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</row>
    <row r="26" spans="1:135" s="35" customFormat="1" ht="15" customHeight="1">
      <c r="A26" s="175" t="s">
        <v>193</v>
      </c>
      <c r="B26" s="23" t="s">
        <v>3</v>
      </c>
      <c r="C26" s="208">
        <v>2261</v>
      </c>
      <c r="D26" s="208">
        <v>995</v>
      </c>
      <c r="E26" s="208">
        <v>408</v>
      </c>
      <c r="F26" s="208">
        <v>640</v>
      </c>
      <c r="G26" s="208">
        <v>20</v>
      </c>
      <c r="H26" s="208">
        <v>116</v>
      </c>
      <c r="I26" s="208">
        <v>33</v>
      </c>
      <c r="J26" s="208">
        <v>8</v>
      </c>
      <c r="K26" s="515">
        <v>41</v>
      </c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</row>
    <row r="27" spans="1:135" s="35" customFormat="1" ht="15" customHeight="1">
      <c r="A27" s="417" t="s">
        <v>152</v>
      </c>
      <c r="B27" s="23" t="s">
        <v>4</v>
      </c>
      <c r="C27" s="208">
        <v>9</v>
      </c>
      <c r="D27" s="208">
        <v>0</v>
      </c>
      <c r="E27" s="208">
        <v>0</v>
      </c>
      <c r="F27" s="208">
        <v>0</v>
      </c>
      <c r="G27" s="208">
        <v>0</v>
      </c>
      <c r="H27" s="208">
        <v>5</v>
      </c>
      <c r="I27" s="208">
        <v>0</v>
      </c>
      <c r="J27" s="208">
        <v>0</v>
      </c>
      <c r="K27" s="515">
        <v>4</v>
      </c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</row>
    <row r="28" spans="1:135" s="35" customFormat="1" ht="15" customHeight="1">
      <c r="A28" s="164"/>
      <c r="B28" s="23" t="s">
        <v>8</v>
      </c>
      <c r="C28" s="208">
        <v>14</v>
      </c>
      <c r="D28" s="208">
        <v>2</v>
      </c>
      <c r="E28" s="208">
        <v>4</v>
      </c>
      <c r="F28" s="208">
        <v>0</v>
      </c>
      <c r="G28" s="208">
        <v>4</v>
      </c>
      <c r="H28" s="208">
        <v>2</v>
      </c>
      <c r="I28" s="208">
        <v>1</v>
      </c>
      <c r="J28" s="208">
        <v>0</v>
      </c>
      <c r="K28" s="515">
        <v>1</v>
      </c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</row>
    <row r="29" spans="1:135" s="35" customFormat="1" ht="15" customHeight="1">
      <c r="A29" s="175" t="s">
        <v>77</v>
      </c>
      <c r="B29" s="23" t="s">
        <v>3</v>
      </c>
      <c r="C29" s="208">
        <v>4743</v>
      </c>
      <c r="D29" s="208">
        <v>1843</v>
      </c>
      <c r="E29" s="208">
        <v>1235</v>
      </c>
      <c r="F29" s="208">
        <v>1114</v>
      </c>
      <c r="G29" s="208">
        <v>90</v>
      </c>
      <c r="H29" s="208">
        <v>185</v>
      </c>
      <c r="I29" s="208">
        <v>90</v>
      </c>
      <c r="J29" s="208">
        <v>5</v>
      </c>
      <c r="K29" s="515">
        <v>181</v>
      </c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</row>
    <row r="30" spans="1:135" s="35" customFormat="1" ht="15" customHeight="1">
      <c r="A30" s="417" t="s">
        <v>78</v>
      </c>
      <c r="B30" s="23" t="s">
        <v>4</v>
      </c>
      <c r="C30" s="208">
        <v>44</v>
      </c>
      <c r="D30" s="208">
        <v>1</v>
      </c>
      <c r="E30" s="208">
        <v>1</v>
      </c>
      <c r="F30" s="208">
        <v>0</v>
      </c>
      <c r="G30" s="208">
        <v>0</v>
      </c>
      <c r="H30" s="208">
        <v>11</v>
      </c>
      <c r="I30" s="208">
        <v>1</v>
      </c>
      <c r="J30" s="208">
        <v>0</v>
      </c>
      <c r="K30" s="515">
        <v>30</v>
      </c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</row>
    <row r="31" spans="1:135" s="35" customFormat="1" ht="15" customHeight="1">
      <c r="A31" s="168"/>
      <c r="B31" s="23" t="s">
        <v>8</v>
      </c>
      <c r="C31" s="208">
        <v>41</v>
      </c>
      <c r="D31" s="208">
        <v>2</v>
      </c>
      <c r="E31" s="208">
        <v>10</v>
      </c>
      <c r="F31" s="208">
        <v>0</v>
      </c>
      <c r="G31" s="208">
        <v>10</v>
      </c>
      <c r="H31" s="208">
        <v>7</v>
      </c>
      <c r="I31" s="208">
        <v>0</v>
      </c>
      <c r="J31" s="208">
        <v>0</v>
      </c>
      <c r="K31" s="515">
        <v>12</v>
      </c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</row>
    <row r="32" spans="1:135" s="35" customFormat="1" ht="15" customHeight="1">
      <c r="A32" s="175" t="s">
        <v>802</v>
      </c>
      <c r="B32" s="23" t="s">
        <v>3</v>
      </c>
      <c r="C32" s="208">
        <v>10492</v>
      </c>
      <c r="D32" s="208">
        <v>5438</v>
      </c>
      <c r="E32" s="208">
        <v>1562</v>
      </c>
      <c r="F32" s="208">
        <v>2557</v>
      </c>
      <c r="G32" s="208">
        <v>87</v>
      </c>
      <c r="H32" s="208">
        <v>394</v>
      </c>
      <c r="I32" s="208">
        <v>246</v>
      </c>
      <c r="J32" s="208">
        <v>10</v>
      </c>
      <c r="K32" s="515">
        <v>198</v>
      </c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88"/>
      <c r="DY32" s="88"/>
      <c r="DZ32" s="88"/>
      <c r="EA32" s="88"/>
      <c r="EB32" s="88"/>
      <c r="EC32" s="88"/>
      <c r="ED32" s="88"/>
      <c r="EE32" s="88"/>
    </row>
    <row r="33" spans="1:135" s="35" customFormat="1" ht="15" customHeight="1">
      <c r="A33" s="417" t="s">
        <v>783</v>
      </c>
      <c r="B33" s="23" t="s">
        <v>4</v>
      </c>
      <c r="C33" s="208">
        <v>11</v>
      </c>
      <c r="D33" s="208">
        <v>0</v>
      </c>
      <c r="E33" s="208">
        <v>0</v>
      </c>
      <c r="F33" s="208">
        <v>0</v>
      </c>
      <c r="G33" s="208">
        <v>0</v>
      </c>
      <c r="H33" s="208">
        <v>4</v>
      </c>
      <c r="I33" s="208">
        <v>0</v>
      </c>
      <c r="J33" s="208">
        <v>0</v>
      </c>
      <c r="K33" s="515">
        <v>7</v>
      </c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88"/>
      <c r="DY33" s="88"/>
      <c r="DZ33" s="88"/>
      <c r="EA33" s="88"/>
      <c r="EB33" s="88"/>
      <c r="EC33" s="88"/>
      <c r="ED33" s="88"/>
      <c r="EE33" s="88"/>
    </row>
    <row r="34" spans="1:135" s="35" customFormat="1" ht="15" customHeight="1">
      <c r="A34" s="11"/>
      <c r="B34" s="23" t="s">
        <v>8</v>
      </c>
      <c r="C34" s="208">
        <v>37</v>
      </c>
      <c r="D34" s="208">
        <v>1</v>
      </c>
      <c r="E34" s="208">
        <v>9</v>
      </c>
      <c r="F34" s="208">
        <v>0</v>
      </c>
      <c r="G34" s="208">
        <v>12</v>
      </c>
      <c r="H34" s="208">
        <v>1</v>
      </c>
      <c r="I34" s="208">
        <v>2</v>
      </c>
      <c r="J34" s="208">
        <v>0</v>
      </c>
      <c r="K34" s="515">
        <v>12</v>
      </c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88"/>
      <c r="DY34" s="88"/>
      <c r="DZ34" s="88"/>
      <c r="EA34" s="88"/>
      <c r="EB34" s="88"/>
      <c r="EC34" s="88"/>
      <c r="ED34" s="88"/>
      <c r="EE34" s="88"/>
    </row>
    <row r="35" spans="1:135" s="35" customFormat="1" ht="15" customHeight="1">
      <c r="A35" s="175" t="s">
        <v>79</v>
      </c>
      <c r="B35" s="23" t="s">
        <v>3</v>
      </c>
      <c r="C35" s="208">
        <v>7047</v>
      </c>
      <c r="D35" s="208">
        <v>2982</v>
      </c>
      <c r="E35" s="208">
        <v>1187</v>
      </c>
      <c r="F35" s="208">
        <v>2087</v>
      </c>
      <c r="G35" s="208">
        <v>39</v>
      </c>
      <c r="H35" s="208">
        <v>347</v>
      </c>
      <c r="I35" s="208">
        <v>99</v>
      </c>
      <c r="J35" s="208">
        <v>10</v>
      </c>
      <c r="K35" s="515">
        <v>296</v>
      </c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88"/>
      <c r="DY35" s="88"/>
      <c r="DZ35" s="88"/>
      <c r="EA35" s="88"/>
      <c r="EB35" s="88"/>
      <c r="EC35" s="88"/>
      <c r="ED35" s="88"/>
      <c r="EE35" s="88"/>
    </row>
    <row r="36" spans="1:135" s="35" customFormat="1" ht="15" customHeight="1">
      <c r="A36" s="417" t="s">
        <v>5</v>
      </c>
      <c r="B36" s="23" t="s">
        <v>4</v>
      </c>
      <c r="C36" s="208">
        <v>27</v>
      </c>
      <c r="D36" s="208">
        <v>0</v>
      </c>
      <c r="E36" s="208">
        <v>0</v>
      </c>
      <c r="F36" s="208">
        <v>0</v>
      </c>
      <c r="G36" s="208">
        <v>0</v>
      </c>
      <c r="H36" s="208">
        <v>6</v>
      </c>
      <c r="I36" s="208">
        <v>0</v>
      </c>
      <c r="J36" s="208">
        <v>0</v>
      </c>
      <c r="K36" s="515">
        <v>21</v>
      </c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88"/>
      <c r="DY36" s="88"/>
      <c r="DZ36" s="88"/>
      <c r="EA36" s="88"/>
      <c r="EB36" s="88"/>
      <c r="EC36" s="88"/>
      <c r="ED36" s="88"/>
      <c r="EE36" s="88"/>
    </row>
    <row r="37" spans="1:135" s="35" customFormat="1" ht="15" customHeight="1">
      <c r="A37" s="11"/>
      <c r="B37" s="23" t="s">
        <v>8</v>
      </c>
      <c r="C37" s="208">
        <v>27</v>
      </c>
      <c r="D37" s="208">
        <v>2</v>
      </c>
      <c r="E37" s="208">
        <v>8</v>
      </c>
      <c r="F37" s="208">
        <v>0</v>
      </c>
      <c r="G37" s="208">
        <v>9</v>
      </c>
      <c r="H37" s="208">
        <v>4</v>
      </c>
      <c r="I37" s="208">
        <v>0</v>
      </c>
      <c r="J37" s="208">
        <v>0</v>
      </c>
      <c r="K37" s="515">
        <v>4</v>
      </c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88"/>
      <c r="DY37" s="88"/>
      <c r="DZ37" s="88"/>
      <c r="EA37" s="88"/>
      <c r="EB37" s="88"/>
      <c r="EC37" s="88"/>
      <c r="ED37" s="88"/>
      <c r="EE37" s="88"/>
    </row>
    <row r="38" spans="1:135" s="35" customFormat="1" ht="15" customHeight="1">
      <c r="A38" s="175" t="s">
        <v>208</v>
      </c>
      <c r="B38" s="23" t="s">
        <v>3</v>
      </c>
      <c r="C38" s="208">
        <v>1220</v>
      </c>
      <c r="D38" s="208">
        <v>510</v>
      </c>
      <c r="E38" s="208">
        <v>148</v>
      </c>
      <c r="F38" s="208">
        <v>272</v>
      </c>
      <c r="G38" s="208">
        <v>7</v>
      </c>
      <c r="H38" s="208">
        <v>48</v>
      </c>
      <c r="I38" s="208">
        <v>209</v>
      </c>
      <c r="J38" s="208">
        <v>2</v>
      </c>
      <c r="K38" s="515">
        <v>24</v>
      </c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88"/>
      <c r="DY38" s="88"/>
      <c r="DZ38" s="88"/>
      <c r="EA38" s="88"/>
      <c r="EB38" s="88"/>
      <c r="EC38" s="88"/>
      <c r="ED38" s="88"/>
      <c r="EE38" s="88"/>
    </row>
    <row r="39" spans="1:135" s="35" customFormat="1" ht="15" customHeight="1">
      <c r="A39" s="417" t="s">
        <v>719</v>
      </c>
      <c r="B39" s="23" t="s">
        <v>4</v>
      </c>
      <c r="C39" s="208">
        <v>1</v>
      </c>
      <c r="D39" s="208">
        <v>0</v>
      </c>
      <c r="E39" s="208">
        <v>0</v>
      </c>
      <c r="F39" s="208">
        <v>0</v>
      </c>
      <c r="G39" s="208">
        <v>0</v>
      </c>
      <c r="H39" s="208">
        <v>0</v>
      </c>
      <c r="I39" s="208">
        <v>1</v>
      </c>
      <c r="J39" s="208">
        <v>0</v>
      </c>
      <c r="K39" s="515">
        <v>0</v>
      </c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88"/>
      <c r="CO39" s="88"/>
      <c r="CP39" s="88"/>
      <c r="CQ39" s="88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88"/>
      <c r="DC39" s="88"/>
      <c r="DD39" s="88"/>
      <c r="DE39" s="88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88"/>
      <c r="DQ39" s="88"/>
      <c r="DR39" s="88"/>
      <c r="DS39" s="88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88"/>
      <c r="EE39" s="88"/>
    </row>
    <row r="40" spans="1:135" s="35" customFormat="1" ht="15" customHeight="1">
      <c r="A40" s="168"/>
      <c r="B40" s="23" t="s">
        <v>8</v>
      </c>
      <c r="C40" s="208">
        <v>2</v>
      </c>
      <c r="D40" s="208">
        <v>0</v>
      </c>
      <c r="E40" s="208">
        <v>0</v>
      </c>
      <c r="F40" s="208">
        <v>0</v>
      </c>
      <c r="G40" s="208">
        <v>1</v>
      </c>
      <c r="H40" s="208">
        <v>0</v>
      </c>
      <c r="I40" s="208">
        <v>1</v>
      </c>
      <c r="J40" s="208">
        <v>0</v>
      </c>
      <c r="K40" s="515">
        <v>0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8"/>
      <c r="BM40" s="88"/>
      <c r="BN40" s="88"/>
      <c r="BO40" s="88"/>
      <c r="BP40" s="88"/>
      <c r="BQ40" s="88"/>
      <c r="BR40" s="88"/>
      <c r="BS40" s="88"/>
      <c r="BT40" s="88"/>
      <c r="BU40" s="88"/>
      <c r="BV40" s="88"/>
      <c r="BW40" s="88"/>
      <c r="BX40" s="88"/>
      <c r="BY40" s="88"/>
      <c r="BZ40" s="88"/>
      <c r="CA40" s="88"/>
      <c r="CB40" s="88"/>
      <c r="CC40" s="88"/>
      <c r="CD40" s="88"/>
      <c r="CE40" s="88"/>
      <c r="CF40" s="88"/>
      <c r="CG40" s="88"/>
      <c r="CH40" s="88"/>
      <c r="CI40" s="88"/>
      <c r="CJ40" s="88"/>
      <c r="CK40" s="88"/>
      <c r="CL40" s="88"/>
      <c r="CM40" s="88"/>
      <c r="CN40" s="88"/>
      <c r="CO40" s="88"/>
      <c r="CP40" s="88"/>
      <c r="CQ40" s="88"/>
      <c r="CR40" s="88"/>
      <c r="CS40" s="88"/>
      <c r="CT40" s="88"/>
      <c r="CU40" s="88"/>
      <c r="CV40" s="88"/>
      <c r="CW40" s="88"/>
      <c r="CX40" s="88"/>
      <c r="CY40" s="88"/>
      <c r="CZ40" s="88"/>
      <c r="DA40" s="88"/>
      <c r="DB40" s="88"/>
      <c r="DC40" s="88"/>
      <c r="DD40" s="88"/>
      <c r="DE40" s="88"/>
      <c r="DF40" s="88"/>
      <c r="DG40" s="88"/>
      <c r="DH40" s="88"/>
      <c r="DI40" s="88"/>
      <c r="DJ40" s="88"/>
      <c r="DK40" s="88"/>
      <c r="DL40" s="88"/>
      <c r="DM40" s="88"/>
      <c r="DN40" s="88"/>
      <c r="DO40" s="88"/>
      <c r="DP40" s="88"/>
      <c r="DQ40" s="88"/>
      <c r="DR40" s="88"/>
      <c r="DS40" s="88"/>
      <c r="DT40" s="88"/>
      <c r="DU40" s="88"/>
      <c r="DV40" s="88"/>
      <c r="DW40" s="88"/>
      <c r="DX40" s="88"/>
      <c r="DY40" s="88"/>
      <c r="DZ40" s="88"/>
      <c r="EA40" s="88"/>
      <c r="EB40" s="88"/>
      <c r="EC40" s="88"/>
      <c r="ED40" s="88"/>
      <c r="EE40" s="88"/>
    </row>
    <row r="41" spans="1:135" s="35" customFormat="1" ht="15" customHeight="1">
      <c r="A41" s="175" t="s">
        <v>80</v>
      </c>
      <c r="B41" s="23" t="s">
        <v>3</v>
      </c>
      <c r="C41" s="208">
        <v>444</v>
      </c>
      <c r="D41" s="208">
        <v>155</v>
      </c>
      <c r="E41" s="208">
        <v>89</v>
      </c>
      <c r="F41" s="208">
        <v>150</v>
      </c>
      <c r="G41" s="208">
        <v>3</v>
      </c>
      <c r="H41" s="208">
        <v>16</v>
      </c>
      <c r="I41" s="208">
        <v>22</v>
      </c>
      <c r="J41" s="208">
        <v>1</v>
      </c>
      <c r="K41" s="515">
        <v>8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</row>
    <row r="42" spans="1:135" s="35" customFormat="1" ht="15" customHeight="1">
      <c r="A42" s="417" t="s">
        <v>33</v>
      </c>
      <c r="B42" s="23" t="s">
        <v>4</v>
      </c>
      <c r="C42" s="208">
        <v>1</v>
      </c>
      <c r="D42" s="208">
        <v>0</v>
      </c>
      <c r="E42" s="208">
        <v>0</v>
      </c>
      <c r="F42" s="208">
        <v>0</v>
      </c>
      <c r="G42" s="208">
        <v>0</v>
      </c>
      <c r="H42" s="208">
        <v>1</v>
      </c>
      <c r="I42" s="208">
        <v>0</v>
      </c>
      <c r="J42" s="208">
        <v>0</v>
      </c>
      <c r="K42" s="515">
        <v>0</v>
      </c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  <c r="DJ42" s="88"/>
      <c r="DK42" s="88"/>
      <c r="DL42" s="88"/>
      <c r="DM42" s="88"/>
      <c r="DN42" s="88"/>
      <c r="DO42" s="88"/>
      <c r="DP42" s="88"/>
      <c r="DQ42" s="88"/>
      <c r="DR42" s="88"/>
      <c r="DS42" s="88"/>
      <c r="DT42" s="88"/>
      <c r="DU42" s="88"/>
      <c r="DV42" s="88"/>
      <c r="DW42" s="88"/>
      <c r="DX42" s="88"/>
      <c r="DY42" s="88"/>
      <c r="DZ42" s="88"/>
      <c r="EA42" s="88"/>
      <c r="EB42" s="88"/>
      <c r="EC42" s="88"/>
      <c r="ED42" s="88"/>
      <c r="EE42" s="88"/>
    </row>
    <row r="43" spans="1:135" s="35" customFormat="1" ht="15" customHeight="1">
      <c r="A43" s="12"/>
      <c r="B43" s="23" t="s">
        <v>8</v>
      </c>
      <c r="C43" s="208">
        <v>1</v>
      </c>
      <c r="D43" s="208">
        <v>0</v>
      </c>
      <c r="E43" s="208">
        <v>0</v>
      </c>
      <c r="F43" s="208">
        <v>0</v>
      </c>
      <c r="G43" s="208">
        <v>1</v>
      </c>
      <c r="H43" s="208">
        <v>0</v>
      </c>
      <c r="I43" s="208">
        <v>0</v>
      </c>
      <c r="J43" s="208">
        <v>0</v>
      </c>
      <c r="K43" s="515">
        <v>0</v>
      </c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88"/>
      <c r="DH43" s="88"/>
      <c r="DI43" s="88"/>
      <c r="DJ43" s="88"/>
      <c r="DK43" s="88"/>
      <c r="DL43" s="88"/>
      <c r="DM43" s="88"/>
      <c r="DN43" s="88"/>
      <c r="DO43" s="88"/>
      <c r="DP43" s="88"/>
      <c r="DQ43" s="88"/>
      <c r="DR43" s="88"/>
      <c r="DS43" s="88"/>
      <c r="DT43" s="88"/>
      <c r="DU43" s="88"/>
      <c r="DV43" s="88"/>
      <c r="DW43" s="88"/>
      <c r="DX43" s="88"/>
      <c r="DY43" s="88"/>
      <c r="DZ43" s="88"/>
      <c r="EA43" s="88"/>
      <c r="EB43" s="88"/>
      <c r="EC43" s="88"/>
      <c r="ED43" s="88"/>
      <c r="EE43" s="88"/>
    </row>
    <row r="44" spans="1:135" s="35" customFormat="1" ht="15" customHeight="1">
      <c r="A44" s="175" t="s">
        <v>81</v>
      </c>
      <c r="B44" s="23" t="s">
        <v>3</v>
      </c>
      <c r="C44" s="208">
        <v>844</v>
      </c>
      <c r="D44" s="208">
        <v>258</v>
      </c>
      <c r="E44" s="208">
        <v>166</v>
      </c>
      <c r="F44" s="208">
        <v>325</v>
      </c>
      <c r="G44" s="208">
        <v>1</v>
      </c>
      <c r="H44" s="208">
        <v>33</v>
      </c>
      <c r="I44" s="208">
        <v>25</v>
      </c>
      <c r="J44" s="208">
        <v>0</v>
      </c>
      <c r="K44" s="515">
        <v>36</v>
      </c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8"/>
      <c r="BM44" s="88"/>
      <c r="BN44" s="88"/>
      <c r="BO44" s="88"/>
      <c r="BP44" s="88"/>
      <c r="BQ44" s="88"/>
      <c r="BR44" s="88"/>
      <c r="BS44" s="88"/>
      <c r="BT44" s="88"/>
      <c r="BU44" s="88"/>
      <c r="BV44" s="88"/>
      <c r="BW44" s="88"/>
      <c r="BX44" s="88"/>
      <c r="BY44" s="88"/>
      <c r="BZ44" s="88"/>
      <c r="CA44" s="88"/>
      <c r="CB44" s="88"/>
      <c r="CC44" s="88"/>
      <c r="CD44" s="88"/>
      <c r="CE44" s="88"/>
      <c r="CF44" s="88"/>
      <c r="CG44" s="88"/>
      <c r="CH44" s="88"/>
      <c r="CI44" s="88"/>
      <c r="CJ44" s="88"/>
      <c r="CK44" s="88"/>
      <c r="CL44" s="88"/>
      <c r="CM44" s="88"/>
      <c r="CN44" s="88"/>
      <c r="CO44" s="88"/>
      <c r="CP44" s="88"/>
      <c r="CQ44" s="88"/>
      <c r="CR44" s="88"/>
      <c r="CS44" s="88"/>
      <c r="CT44" s="88"/>
      <c r="CU44" s="88"/>
      <c r="CV44" s="88"/>
      <c r="CW44" s="88"/>
      <c r="CX44" s="88"/>
      <c r="CY44" s="88"/>
      <c r="CZ44" s="88"/>
      <c r="DA44" s="88"/>
      <c r="DB44" s="88"/>
      <c r="DC44" s="88"/>
      <c r="DD44" s="88"/>
      <c r="DE44" s="88"/>
      <c r="DF44" s="88"/>
      <c r="DG44" s="88"/>
      <c r="DH44" s="88"/>
      <c r="DI44" s="88"/>
      <c r="DJ44" s="88"/>
      <c r="DK44" s="88"/>
      <c r="DL44" s="88"/>
      <c r="DM44" s="88"/>
      <c r="DN44" s="88"/>
      <c r="DO44" s="88"/>
      <c r="DP44" s="88"/>
      <c r="DQ44" s="88"/>
      <c r="DR44" s="88"/>
      <c r="DS44" s="88"/>
      <c r="DT44" s="88"/>
      <c r="DU44" s="88"/>
      <c r="DV44" s="88"/>
      <c r="DW44" s="88"/>
      <c r="DX44" s="88"/>
      <c r="DY44" s="88"/>
      <c r="DZ44" s="88"/>
      <c r="EA44" s="88"/>
      <c r="EB44" s="88"/>
      <c r="EC44" s="88"/>
      <c r="ED44" s="88"/>
      <c r="EE44" s="88"/>
    </row>
    <row r="45" spans="1:135" s="35" customFormat="1" ht="15" customHeight="1">
      <c r="A45" s="417" t="s">
        <v>34</v>
      </c>
      <c r="B45" s="23" t="s">
        <v>4</v>
      </c>
      <c r="C45" s="208">
        <v>2</v>
      </c>
      <c r="D45" s="208">
        <v>0</v>
      </c>
      <c r="E45" s="208">
        <v>0</v>
      </c>
      <c r="F45" s="208">
        <v>0</v>
      </c>
      <c r="G45" s="208">
        <v>0</v>
      </c>
      <c r="H45" s="208">
        <v>1</v>
      </c>
      <c r="I45" s="208">
        <v>0</v>
      </c>
      <c r="J45" s="208">
        <v>0</v>
      </c>
      <c r="K45" s="515">
        <v>1</v>
      </c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8"/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88"/>
      <c r="CV45" s="88"/>
      <c r="CW45" s="88"/>
      <c r="CX45" s="88"/>
      <c r="CY45" s="88"/>
      <c r="CZ45" s="88"/>
      <c r="DA45" s="88"/>
      <c r="DB45" s="88"/>
      <c r="DC45" s="88"/>
      <c r="DD45" s="88"/>
      <c r="DE45" s="88"/>
      <c r="DF45" s="88"/>
      <c r="DG45" s="88"/>
      <c r="DH45" s="88"/>
      <c r="DI45" s="88"/>
      <c r="DJ45" s="88"/>
      <c r="DK45" s="88"/>
      <c r="DL45" s="88"/>
      <c r="DM45" s="88"/>
      <c r="DN45" s="88"/>
      <c r="DO45" s="88"/>
      <c r="DP45" s="88"/>
      <c r="DQ45" s="88"/>
      <c r="DR45" s="88"/>
      <c r="DS45" s="88"/>
      <c r="DT45" s="88"/>
      <c r="DU45" s="88"/>
      <c r="DV45" s="88"/>
      <c r="DW45" s="88"/>
      <c r="DX45" s="88"/>
      <c r="DY45" s="88"/>
      <c r="DZ45" s="88"/>
      <c r="EA45" s="88"/>
      <c r="EB45" s="88"/>
      <c r="EC45" s="88"/>
      <c r="ED45" s="88"/>
      <c r="EE45" s="88"/>
    </row>
    <row r="46" spans="1:135" s="35" customFormat="1" ht="15" customHeight="1">
      <c r="A46" s="11"/>
      <c r="B46" s="23" t="s">
        <v>8</v>
      </c>
      <c r="C46" s="208">
        <v>0</v>
      </c>
      <c r="D46" s="208">
        <v>0</v>
      </c>
      <c r="E46" s="208">
        <v>0</v>
      </c>
      <c r="F46" s="208">
        <v>0</v>
      </c>
      <c r="G46" s="208">
        <v>0</v>
      </c>
      <c r="H46" s="208">
        <v>0</v>
      </c>
      <c r="I46" s="208">
        <v>0</v>
      </c>
      <c r="J46" s="208">
        <v>0</v>
      </c>
      <c r="K46" s="515">
        <v>0</v>
      </c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  <c r="EE46" s="88"/>
    </row>
    <row r="47" spans="1:135" s="35" customFormat="1" ht="15" customHeight="1">
      <c r="A47" s="175" t="s">
        <v>198</v>
      </c>
      <c r="B47" s="23" t="s">
        <v>3</v>
      </c>
      <c r="C47" s="208">
        <v>776</v>
      </c>
      <c r="D47" s="208">
        <v>283</v>
      </c>
      <c r="E47" s="208">
        <v>168</v>
      </c>
      <c r="F47" s="208">
        <v>231</v>
      </c>
      <c r="G47" s="208">
        <v>5</v>
      </c>
      <c r="H47" s="208">
        <v>50</v>
      </c>
      <c r="I47" s="208">
        <v>19</v>
      </c>
      <c r="J47" s="208">
        <v>1</v>
      </c>
      <c r="K47" s="515">
        <v>19</v>
      </c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8"/>
      <c r="BM47" s="88"/>
      <c r="BN47" s="88"/>
      <c r="BO47" s="88"/>
      <c r="BP47" s="88"/>
      <c r="BQ47" s="88"/>
      <c r="BR47" s="88"/>
      <c r="BS47" s="88"/>
      <c r="BT47" s="88"/>
      <c r="BU47" s="88"/>
      <c r="BV47" s="88"/>
      <c r="BW47" s="88"/>
      <c r="BX47" s="88"/>
      <c r="BY47" s="88"/>
      <c r="BZ47" s="88"/>
      <c r="CA47" s="88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8"/>
      <c r="DB47" s="88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8"/>
      <c r="EC47" s="88"/>
      <c r="ED47" s="88"/>
      <c r="EE47" s="88"/>
    </row>
    <row r="48" spans="1:135" s="35" customFormat="1" ht="15" customHeight="1">
      <c r="A48" s="417" t="s">
        <v>82</v>
      </c>
      <c r="B48" s="23" t="s">
        <v>4</v>
      </c>
      <c r="C48" s="208">
        <v>2</v>
      </c>
      <c r="D48" s="208">
        <v>0</v>
      </c>
      <c r="E48" s="208">
        <v>0</v>
      </c>
      <c r="F48" s="208">
        <v>0</v>
      </c>
      <c r="G48" s="208">
        <v>0</v>
      </c>
      <c r="H48" s="208">
        <v>2</v>
      </c>
      <c r="I48" s="208">
        <v>0</v>
      </c>
      <c r="J48" s="208">
        <v>0</v>
      </c>
      <c r="K48" s="515">
        <v>0</v>
      </c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s="35" customFormat="1" ht="15" customHeight="1">
      <c r="A49" s="12"/>
      <c r="B49" s="23" t="s">
        <v>8</v>
      </c>
      <c r="C49" s="208">
        <v>3</v>
      </c>
      <c r="D49" s="208">
        <v>0</v>
      </c>
      <c r="E49" s="208">
        <v>0</v>
      </c>
      <c r="F49" s="208">
        <v>0</v>
      </c>
      <c r="G49" s="208">
        <v>2</v>
      </c>
      <c r="H49" s="208">
        <v>0</v>
      </c>
      <c r="I49" s="208">
        <v>0</v>
      </c>
      <c r="J49" s="208">
        <v>0</v>
      </c>
      <c r="K49" s="515">
        <v>1</v>
      </c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8"/>
      <c r="BQ49" s="88"/>
      <c r="BR49" s="88"/>
      <c r="BS49" s="88"/>
      <c r="BT49" s="88"/>
      <c r="BU49" s="88"/>
      <c r="BV49" s="88"/>
      <c r="BW49" s="88"/>
      <c r="BX49" s="88"/>
      <c r="BY49" s="88"/>
      <c r="BZ49" s="88"/>
      <c r="CA49" s="88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8"/>
      <c r="DB49" s="88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8"/>
      <c r="EC49" s="88"/>
      <c r="ED49" s="88"/>
      <c r="EE49" s="88"/>
    </row>
    <row r="50" spans="1:135" s="35" customFormat="1" ht="15" customHeight="1">
      <c r="A50" s="175" t="s">
        <v>83</v>
      </c>
      <c r="B50" s="23" t="s">
        <v>3</v>
      </c>
      <c r="C50" s="208">
        <v>1175</v>
      </c>
      <c r="D50" s="208">
        <v>484</v>
      </c>
      <c r="E50" s="208">
        <v>199</v>
      </c>
      <c r="F50" s="208">
        <v>372</v>
      </c>
      <c r="G50" s="208">
        <v>13</v>
      </c>
      <c r="H50" s="208">
        <v>34</v>
      </c>
      <c r="I50" s="208">
        <v>47</v>
      </c>
      <c r="J50" s="208">
        <v>1</v>
      </c>
      <c r="K50" s="515">
        <v>25</v>
      </c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</row>
    <row r="51" spans="1:135" s="35" customFormat="1" ht="15" customHeight="1">
      <c r="A51" s="417" t="s">
        <v>6</v>
      </c>
      <c r="B51" s="23" t="s">
        <v>4</v>
      </c>
      <c r="C51" s="208">
        <v>3</v>
      </c>
      <c r="D51" s="208">
        <v>0</v>
      </c>
      <c r="E51" s="208">
        <v>0</v>
      </c>
      <c r="F51" s="208">
        <v>0</v>
      </c>
      <c r="G51" s="208">
        <v>0</v>
      </c>
      <c r="H51" s="208">
        <v>1</v>
      </c>
      <c r="I51" s="208">
        <v>1</v>
      </c>
      <c r="J51" s="208">
        <v>0</v>
      </c>
      <c r="K51" s="515">
        <v>1</v>
      </c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/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</row>
    <row r="52" spans="1:135" s="35" customFormat="1" ht="15" customHeight="1">
      <c r="A52" s="11"/>
      <c r="B52" s="23" t="s">
        <v>8</v>
      </c>
      <c r="C52" s="208">
        <v>4</v>
      </c>
      <c r="D52" s="208">
        <v>0</v>
      </c>
      <c r="E52" s="208">
        <v>0</v>
      </c>
      <c r="F52" s="208">
        <v>0</v>
      </c>
      <c r="G52" s="208">
        <v>2</v>
      </c>
      <c r="H52" s="208">
        <v>1</v>
      </c>
      <c r="I52" s="208">
        <v>0</v>
      </c>
      <c r="J52" s="208">
        <v>0</v>
      </c>
      <c r="K52" s="515">
        <v>1</v>
      </c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s="35" customFormat="1" ht="15" customHeight="1">
      <c r="A53" s="175" t="s">
        <v>801</v>
      </c>
      <c r="B53" s="23" t="s">
        <v>3</v>
      </c>
      <c r="C53" s="208">
        <v>3575</v>
      </c>
      <c r="D53" s="208">
        <v>1648</v>
      </c>
      <c r="E53" s="208">
        <v>755</v>
      </c>
      <c r="F53" s="208">
        <v>839</v>
      </c>
      <c r="G53" s="208">
        <v>29</v>
      </c>
      <c r="H53" s="208">
        <v>139</v>
      </c>
      <c r="I53" s="208">
        <v>60</v>
      </c>
      <c r="J53" s="208">
        <v>6</v>
      </c>
      <c r="K53" s="515">
        <v>99</v>
      </c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8"/>
      <c r="BM53" s="88"/>
      <c r="BN53" s="88"/>
      <c r="BO53" s="88"/>
      <c r="BP53" s="88"/>
      <c r="BQ53" s="88"/>
      <c r="BR53" s="88"/>
      <c r="BS53" s="88"/>
      <c r="BT53" s="88"/>
      <c r="BU53" s="88"/>
      <c r="BV53" s="88"/>
      <c r="BW53" s="88"/>
      <c r="BX53" s="88"/>
      <c r="BY53" s="88"/>
      <c r="BZ53" s="88"/>
      <c r="CA53" s="88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8"/>
      <c r="DB53" s="88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88"/>
      <c r="EC53" s="88"/>
      <c r="ED53" s="88"/>
      <c r="EE53" s="88"/>
    </row>
    <row r="54" spans="1:135" s="35" customFormat="1" ht="15" customHeight="1">
      <c r="A54" s="417" t="s">
        <v>2</v>
      </c>
      <c r="B54" s="23" t="s">
        <v>4</v>
      </c>
      <c r="C54" s="208">
        <v>7</v>
      </c>
      <c r="D54" s="208">
        <v>0</v>
      </c>
      <c r="E54" s="208">
        <v>0</v>
      </c>
      <c r="F54" s="208">
        <v>0</v>
      </c>
      <c r="G54" s="208">
        <v>0</v>
      </c>
      <c r="H54" s="208">
        <v>1</v>
      </c>
      <c r="I54" s="208">
        <v>1</v>
      </c>
      <c r="J54" s="208">
        <v>0</v>
      </c>
      <c r="K54" s="515">
        <v>5</v>
      </c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88"/>
      <c r="CQ54" s="88"/>
      <c r="CR54" s="88"/>
      <c r="CS54" s="88"/>
      <c r="CT54" s="88"/>
      <c r="CU54" s="88"/>
      <c r="CV54" s="88"/>
      <c r="CW54" s="88"/>
      <c r="CX54" s="88"/>
      <c r="CY54" s="88"/>
      <c r="CZ54" s="88"/>
      <c r="DA54" s="88"/>
      <c r="DB54" s="88"/>
      <c r="DC54" s="88"/>
      <c r="DD54" s="88"/>
      <c r="DE54" s="88"/>
      <c r="DF54" s="88"/>
      <c r="DG54" s="88"/>
      <c r="DH54" s="88"/>
      <c r="DI54" s="88"/>
      <c r="DJ54" s="88"/>
      <c r="DK54" s="88"/>
      <c r="DL54" s="88"/>
      <c r="DM54" s="88"/>
      <c r="DN54" s="88"/>
      <c r="DO54" s="88"/>
      <c r="DP54" s="88"/>
      <c r="DQ54" s="88"/>
      <c r="DR54" s="88"/>
      <c r="DS54" s="88"/>
      <c r="DT54" s="88"/>
      <c r="DU54" s="88"/>
      <c r="DV54" s="88"/>
      <c r="DW54" s="88"/>
      <c r="DX54" s="88"/>
      <c r="DY54" s="88"/>
      <c r="DZ54" s="88"/>
      <c r="EA54" s="88"/>
      <c r="EB54" s="88"/>
      <c r="EC54" s="88"/>
      <c r="ED54" s="88"/>
      <c r="EE54" s="88"/>
    </row>
    <row r="55" spans="1:135" s="35" customFormat="1" ht="15" customHeight="1">
      <c r="A55" s="11"/>
      <c r="B55" s="23" t="s">
        <v>8</v>
      </c>
      <c r="C55" s="208">
        <v>16</v>
      </c>
      <c r="D55" s="208">
        <v>0</v>
      </c>
      <c r="E55" s="208">
        <v>2</v>
      </c>
      <c r="F55" s="208">
        <v>0</v>
      </c>
      <c r="G55" s="208">
        <v>8</v>
      </c>
      <c r="H55" s="208">
        <v>0</v>
      </c>
      <c r="I55" s="208">
        <v>0</v>
      </c>
      <c r="J55" s="208">
        <v>0</v>
      </c>
      <c r="K55" s="515">
        <v>6</v>
      </c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8"/>
      <c r="AC55" s="88"/>
      <c r="AD55" s="88"/>
      <c r="AE55" s="88"/>
      <c r="AF55" s="88"/>
      <c r="AG55" s="88"/>
      <c r="AH55" s="88"/>
      <c r="AI55" s="88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88"/>
      <c r="BW55" s="88"/>
      <c r="BX55" s="88"/>
      <c r="BY55" s="88"/>
      <c r="BZ55" s="88"/>
      <c r="CA55" s="88"/>
      <c r="CB55" s="88"/>
      <c r="CC55" s="88"/>
      <c r="CD55" s="8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88"/>
      <c r="CQ55" s="88"/>
      <c r="CR55" s="88"/>
      <c r="CS55" s="88"/>
      <c r="CT55" s="88"/>
      <c r="CU55" s="88"/>
      <c r="CV55" s="88"/>
      <c r="CW55" s="88"/>
      <c r="CX55" s="88"/>
      <c r="CY55" s="88"/>
      <c r="CZ55" s="88"/>
      <c r="DA55" s="88"/>
      <c r="DB55" s="88"/>
      <c r="DC55" s="88"/>
      <c r="DD55" s="88"/>
      <c r="DE55" s="88"/>
      <c r="DF55" s="88"/>
      <c r="DG55" s="88"/>
      <c r="DH55" s="88"/>
      <c r="DI55" s="88"/>
      <c r="DJ55" s="88"/>
      <c r="DK55" s="88"/>
      <c r="DL55" s="88"/>
      <c r="DM55" s="88"/>
      <c r="DN55" s="88"/>
      <c r="DO55" s="88"/>
      <c r="DP55" s="88"/>
      <c r="DQ55" s="88"/>
      <c r="DR55" s="88"/>
      <c r="DS55" s="88"/>
      <c r="DT55" s="88"/>
      <c r="DU55" s="88"/>
      <c r="DV55" s="88"/>
      <c r="DW55" s="88"/>
      <c r="DX55" s="88"/>
      <c r="DY55" s="88"/>
      <c r="DZ55" s="88"/>
      <c r="EA55" s="88"/>
      <c r="EB55" s="88"/>
      <c r="EC55" s="88"/>
      <c r="ED55" s="88"/>
      <c r="EE55" s="88"/>
    </row>
    <row r="56" spans="1:135" s="35" customFormat="1" ht="15" customHeight="1">
      <c r="A56" s="175" t="s">
        <v>144</v>
      </c>
      <c r="B56" s="23" t="s">
        <v>3</v>
      </c>
      <c r="C56" s="208">
        <v>3511</v>
      </c>
      <c r="D56" s="208">
        <v>1237</v>
      </c>
      <c r="E56" s="208">
        <v>581</v>
      </c>
      <c r="F56" s="208">
        <v>1335</v>
      </c>
      <c r="G56" s="208">
        <v>11</v>
      </c>
      <c r="H56" s="208">
        <v>158</v>
      </c>
      <c r="I56" s="208">
        <v>73</v>
      </c>
      <c r="J56" s="208">
        <v>16</v>
      </c>
      <c r="K56" s="515">
        <v>100</v>
      </c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s="35" customFormat="1" ht="15" customHeight="1">
      <c r="A57" s="417" t="s">
        <v>145</v>
      </c>
      <c r="B57" s="23" t="s">
        <v>4</v>
      </c>
      <c r="C57" s="208">
        <v>5</v>
      </c>
      <c r="D57" s="208">
        <v>1</v>
      </c>
      <c r="E57" s="208">
        <v>0</v>
      </c>
      <c r="F57" s="208">
        <v>0</v>
      </c>
      <c r="G57" s="208">
        <v>0</v>
      </c>
      <c r="H57" s="208">
        <v>2</v>
      </c>
      <c r="I57" s="208">
        <v>0</v>
      </c>
      <c r="J57" s="208">
        <v>0</v>
      </c>
      <c r="K57" s="515">
        <v>2</v>
      </c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88"/>
      <c r="BW57" s="88"/>
      <c r="BX57" s="88"/>
      <c r="BY57" s="88"/>
      <c r="BZ57" s="88"/>
      <c r="CA57" s="88"/>
      <c r="CB57" s="88"/>
      <c r="CC57" s="88"/>
      <c r="CD57" s="8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88"/>
      <c r="CQ57" s="88"/>
      <c r="CR57" s="88"/>
      <c r="CS57" s="88"/>
      <c r="CT57" s="88"/>
      <c r="CU57" s="88"/>
      <c r="CV57" s="88"/>
      <c r="CW57" s="88"/>
      <c r="CX57" s="88"/>
      <c r="CY57" s="88"/>
      <c r="CZ57" s="88"/>
      <c r="DA57" s="88"/>
      <c r="DB57" s="88"/>
      <c r="DC57" s="88"/>
      <c r="DD57" s="88"/>
      <c r="DE57" s="88"/>
      <c r="DF57" s="88"/>
      <c r="DG57" s="88"/>
      <c r="DH57" s="88"/>
      <c r="DI57" s="88"/>
      <c r="DJ57" s="88"/>
      <c r="DK57" s="88"/>
      <c r="DL57" s="88"/>
      <c r="DM57" s="88"/>
      <c r="DN57" s="88"/>
      <c r="DO57" s="88"/>
      <c r="DP57" s="88"/>
      <c r="DQ57" s="88"/>
      <c r="DR57" s="88"/>
      <c r="DS57" s="88"/>
      <c r="DT57" s="88"/>
      <c r="DU57" s="88"/>
      <c r="DV57" s="88"/>
      <c r="DW57" s="88"/>
      <c r="DX57" s="88"/>
      <c r="DY57" s="88"/>
      <c r="DZ57" s="88"/>
      <c r="EA57" s="88"/>
      <c r="EB57" s="88"/>
      <c r="EC57" s="88"/>
      <c r="ED57" s="88"/>
      <c r="EE57" s="88"/>
    </row>
    <row r="58" spans="1:135" s="35" customFormat="1" ht="15" customHeight="1">
      <c r="A58" s="164"/>
      <c r="B58" s="23" t="s">
        <v>8</v>
      </c>
      <c r="C58" s="208">
        <v>8</v>
      </c>
      <c r="D58" s="208">
        <v>0</v>
      </c>
      <c r="E58" s="208">
        <v>2</v>
      </c>
      <c r="F58" s="208">
        <v>0</v>
      </c>
      <c r="G58" s="208">
        <v>3</v>
      </c>
      <c r="H58" s="208">
        <v>2</v>
      </c>
      <c r="I58" s="208">
        <v>0</v>
      </c>
      <c r="J58" s="208">
        <v>0</v>
      </c>
      <c r="K58" s="515">
        <v>1</v>
      </c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88"/>
      <c r="BW58" s="88"/>
      <c r="BX58" s="88"/>
      <c r="BY58" s="88"/>
      <c r="BZ58" s="88"/>
      <c r="CA58" s="88"/>
      <c r="CB58" s="88"/>
      <c r="CC58" s="88"/>
      <c r="CD58" s="8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88"/>
      <c r="CQ58" s="88"/>
      <c r="CR58" s="88"/>
      <c r="CS58" s="88"/>
      <c r="CT58" s="88"/>
      <c r="CU58" s="88"/>
      <c r="CV58" s="88"/>
      <c r="CW58" s="88"/>
      <c r="CX58" s="88"/>
      <c r="CY58" s="88"/>
      <c r="CZ58" s="88"/>
      <c r="DA58" s="88"/>
      <c r="DB58" s="88"/>
      <c r="DC58" s="88"/>
      <c r="DD58" s="88"/>
      <c r="DE58" s="88"/>
      <c r="DF58" s="88"/>
      <c r="DG58" s="88"/>
      <c r="DH58" s="88"/>
      <c r="DI58" s="88"/>
      <c r="DJ58" s="88"/>
      <c r="DK58" s="88"/>
      <c r="DL58" s="88"/>
      <c r="DM58" s="88"/>
      <c r="DN58" s="88"/>
      <c r="DO58" s="88"/>
      <c r="DP58" s="88"/>
      <c r="DQ58" s="88"/>
      <c r="DR58" s="88"/>
      <c r="DS58" s="88"/>
      <c r="DT58" s="88"/>
      <c r="DU58" s="88"/>
      <c r="DV58" s="88"/>
      <c r="DW58" s="88"/>
      <c r="DX58" s="88"/>
      <c r="DY58" s="88"/>
      <c r="DZ58" s="88"/>
      <c r="EA58" s="88"/>
      <c r="EB58" s="88"/>
      <c r="EC58" s="88"/>
      <c r="ED58" s="88"/>
      <c r="EE58" s="88"/>
    </row>
    <row r="59" spans="1:135" s="35" customFormat="1" ht="15" customHeight="1">
      <c r="A59" s="175" t="s">
        <v>84</v>
      </c>
      <c r="B59" s="23" t="s">
        <v>3</v>
      </c>
      <c r="C59" s="208">
        <v>4683</v>
      </c>
      <c r="D59" s="208">
        <v>1415</v>
      </c>
      <c r="E59" s="208">
        <v>922</v>
      </c>
      <c r="F59" s="208">
        <v>1832</v>
      </c>
      <c r="G59" s="208">
        <v>11</v>
      </c>
      <c r="H59" s="208">
        <v>213</v>
      </c>
      <c r="I59" s="208">
        <v>154</v>
      </c>
      <c r="J59" s="208">
        <v>5</v>
      </c>
      <c r="K59" s="515">
        <v>131</v>
      </c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8"/>
      <c r="BM59" s="88"/>
      <c r="BN59" s="88"/>
      <c r="BO59" s="88"/>
      <c r="BP59" s="88"/>
      <c r="BQ59" s="88"/>
      <c r="BR59" s="88"/>
      <c r="BS59" s="88"/>
      <c r="BT59" s="88"/>
      <c r="BU59" s="88"/>
      <c r="BV59" s="88"/>
      <c r="BW59" s="88"/>
      <c r="BX59" s="88"/>
      <c r="BY59" s="88"/>
      <c r="BZ59" s="88"/>
      <c r="CA59" s="88"/>
      <c r="CB59" s="88"/>
      <c r="CC59" s="88"/>
      <c r="CD59" s="88"/>
      <c r="CE59" s="88"/>
      <c r="CF59" s="88"/>
      <c r="CG59" s="88"/>
      <c r="CH59" s="88"/>
      <c r="CI59" s="88"/>
      <c r="CJ59" s="88"/>
      <c r="CK59" s="88"/>
      <c r="CL59" s="88"/>
      <c r="CM59" s="88"/>
      <c r="CN59" s="88"/>
      <c r="CO59" s="88"/>
      <c r="CP59" s="88"/>
      <c r="CQ59" s="88"/>
      <c r="CR59" s="88"/>
      <c r="CS59" s="88"/>
      <c r="CT59" s="88"/>
      <c r="CU59" s="88"/>
      <c r="CV59" s="88"/>
      <c r="CW59" s="88"/>
      <c r="CX59" s="88"/>
      <c r="CY59" s="88"/>
      <c r="CZ59" s="88"/>
      <c r="DA59" s="88"/>
      <c r="DB59" s="88"/>
      <c r="DC59" s="88"/>
      <c r="DD59" s="88"/>
      <c r="DE59" s="88"/>
      <c r="DF59" s="88"/>
      <c r="DG59" s="88"/>
      <c r="DH59" s="88"/>
      <c r="DI59" s="88"/>
      <c r="DJ59" s="88"/>
      <c r="DK59" s="88"/>
      <c r="DL59" s="88"/>
      <c r="DM59" s="88"/>
      <c r="DN59" s="88"/>
      <c r="DO59" s="88"/>
      <c r="DP59" s="88"/>
      <c r="DQ59" s="88"/>
      <c r="DR59" s="88"/>
      <c r="DS59" s="88"/>
      <c r="DT59" s="88"/>
      <c r="DU59" s="88"/>
      <c r="DV59" s="88"/>
      <c r="DW59" s="88"/>
      <c r="DX59" s="88"/>
      <c r="DY59" s="88"/>
      <c r="DZ59" s="88"/>
      <c r="EA59" s="88"/>
      <c r="EB59" s="88"/>
      <c r="EC59" s="88"/>
      <c r="ED59" s="88"/>
      <c r="EE59" s="88"/>
    </row>
    <row r="60" spans="1:135" s="35" customFormat="1" ht="15" customHeight="1">
      <c r="A60" s="417" t="s">
        <v>35</v>
      </c>
      <c r="B60" s="23" t="s">
        <v>4</v>
      </c>
      <c r="C60" s="208">
        <v>6</v>
      </c>
      <c r="D60" s="208">
        <v>0</v>
      </c>
      <c r="E60" s="208">
        <v>0</v>
      </c>
      <c r="F60" s="208">
        <v>0</v>
      </c>
      <c r="G60" s="208">
        <v>0</v>
      </c>
      <c r="H60" s="208">
        <v>5</v>
      </c>
      <c r="I60" s="208">
        <v>0</v>
      </c>
      <c r="J60" s="208">
        <v>0</v>
      </c>
      <c r="K60" s="515">
        <v>1</v>
      </c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</row>
    <row r="61" spans="1:135" s="35" customFormat="1" ht="15" customHeight="1">
      <c r="A61" s="164"/>
      <c r="B61" s="23" t="s">
        <v>8</v>
      </c>
      <c r="C61" s="208">
        <v>2</v>
      </c>
      <c r="D61" s="208">
        <v>0</v>
      </c>
      <c r="E61" s="208">
        <v>1</v>
      </c>
      <c r="F61" s="208">
        <v>0</v>
      </c>
      <c r="G61" s="208">
        <v>1</v>
      </c>
      <c r="H61" s="208">
        <v>0</v>
      </c>
      <c r="I61" s="208">
        <v>0</v>
      </c>
      <c r="J61" s="208">
        <v>0</v>
      </c>
      <c r="K61" s="515">
        <v>0</v>
      </c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  <c r="BM61" s="88"/>
      <c r="BN61" s="88"/>
      <c r="BO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  <c r="CL61" s="88"/>
      <c r="CM61" s="88"/>
      <c r="CN61" s="88"/>
      <c r="CO61" s="88"/>
      <c r="CP61" s="88"/>
      <c r="CQ61" s="88"/>
      <c r="CR61" s="88"/>
      <c r="CS61" s="88"/>
      <c r="CT61" s="88"/>
      <c r="CU61" s="88"/>
      <c r="CV61" s="88"/>
      <c r="CW61" s="88"/>
      <c r="CX61" s="88"/>
      <c r="CY61" s="88"/>
      <c r="CZ61" s="88"/>
      <c r="DA61" s="88"/>
      <c r="DB61" s="88"/>
      <c r="DC61" s="88"/>
      <c r="DD61" s="88"/>
      <c r="DE61" s="88"/>
      <c r="DF61" s="88"/>
      <c r="DG61" s="88"/>
      <c r="DH61" s="88"/>
      <c r="DI61" s="88"/>
      <c r="DJ61" s="88"/>
      <c r="DK61" s="88"/>
      <c r="DL61" s="88"/>
      <c r="DM61" s="88"/>
      <c r="DN61" s="88"/>
      <c r="DO61" s="88"/>
      <c r="DP61" s="88"/>
      <c r="DQ61" s="88"/>
      <c r="DR61" s="88"/>
      <c r="DS61" s="88"/>
      <c r="DT61" s="88"/>
      <c r="DU61" s="88"/>
      <c r="DV61" s="88"/>
      <c r="DW61" s="88"/>
      <c r="DX61" s="88"/>
      <c r="DY61" s="88"/>
      <c r="DZ61" s="88"/>
      <c r="EA61" s="88"/>
      <c r="EB61" s="88"/>
      <c r="EC61" s="88"/>
      <c r="ED61" s="88"/>
      <c r="EE61" s="88"/>
    </row>
    <row r="62" spans="1:135" s="35" customFormat="1" ht="15" customHeight="1">
      <c r="A62" s="175" t="s">
        <v>85</v>
      </c>
      <c r="B62" s="23" t="s">
        <v>3</v>
      </c>
      <c r="C62" s="208">
        <v>9027</v>
      </c>
      <c r="D62" s="208">
        <v>4417</v>
      </c>
      <c r="E62" s="208">
        <v>1198</v>
      </c>
      <c r="F62" s="208">
        <v>2584</v>
      </c>
      <c r="G62" s="208">
        <v>11</v>
      </c>
      <c r="H62" s="208">
        <v>416</v>
      </c>
      <c r="I62" s="208">
        <v>229</v>
      </c>
      <c r="J62" s="208">
        <v>22</v>
      </c>
      <c r="K62" s="515">
        <v>150</v>
      </c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s="35" customFormat="1" ht="15" customHeight="1">
      <c r="A63" s="417" t="s">
        <v>7</v>
      </c>
      <c r="B63" s="23" t="s">
        <v>4</v>
      </c>
      <c r="C63" s="208">
        <v>2</v>
      </c>
      <c r="D63" s="208">
        <v>0</v>
      </c>
      <c r="E63" s="208">
        <v>0</v>
      </c>
      <c r="F63" s="208">
        <v>0</v>
      </c>
      <c r="G63" s="208">
        <v>0</v>
      </c>
      <c r="H63" s="208">
        <v>0</v>
      </c>
      <c r="I63" s="208">
        <v>0</v>
      </c>
      <c r="J63" s="208">
        <v>0</v>
      </c>
      <c r="K63" s="515">
        <v>2</v>
      </c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88"/>
      <c r="BZ63" s="88"/>
      <c r="CA63" s="88"/>
      <c r="CB63" s="88"/>
      <c r="CC63" s="88"/>
      <c r="CD63" s="88"/>
      <c r="CE63" s="88"/>
      <c r="CF63" s="88"/>
      <c r="CG63" s="88"/>
      <c r="CH63" s="88"/>
      <c r="CI63" s="88"/>
      <c r="CJ63" s="88"/>
      <c r="CK63" s="88"/>
      <c r="CL63" s="88"/>
      <c r="CM63" s="88"/>
      <c r="CN63" s="88"/>
      <c r="CO63" s="88"/>
      <c r="CP63" s="88"/>
      <c r="CQ63" s="88"/>
      <c r="CR63" s="88"/>
      <c r="CS63" s="88"/>
      <c r="CT63" s="88"/>
      <c r="CU63" s="88"/>
      <c r="CV63" s="88"/>
      <c r="CW63" s="88"/>
      <c r="CX63" s="88"/>
      <c r="CY63" s="88"/>
      <c r="CZ63" s="88"/>
      <c r="DA63" s="88"/>
      <c r="DB63" s="88"/>
      <c r="DC63" s="88"/>
      <c r="DD63" s="88"/>
      <c r="DE63" s="88"/>
      <c r="DF63" s="88"/>
      <c r="DG63" s="88"/>
      <c r="DH63" s="88"/>
      <c r="DI63" s="88"/>
      <c r="DJ63" s="88"/>
      <c r="DK63" s="88"/>
      <c r="DL63" s="88"/>
      <c r="DM63" s="88"/>
      <c r="DN63" s="88"/>
      <c r="DO63" s="88"/>
      <c r="DP63" s="88"/>
      <c r="DQ63" s="88"/>
      <c r="DR63" s="88"/>
      <c r="DS63" s="88"/>
      <c r="DT63" s="88"/>
      <c r="DU63" s="88"/>
      <c r="DV63" s="88"/>
      <c r="DW63" s="88"/>
      <c r="DX63" s="88"/>
      <c r="DY63" s="88"/>
      <c r="DZ63" s="88"/>
      <c r="EA63" s="88"/>
      <c r="EB63" s="88"/>
      <c r="EC63" s="88"/>
      <c r="ED63" s="88"/>
      <c r="EE63" s="88"/>
    </row>
    <row r="64" spans="1:135" s="35" customFormat="1" ht="15" customHeight="1">
      <c r="A64" s="11"/>
      <c r="B64" s="23" t="s">
        <v>8</v>
      </c>
      <c r="C64" s="208">
        <v>6</v>
      </c>
      <c r="D64" s="208">
        <v>0</v>
      </c>
      <c r="E64" s="208">
        <v>2</v>
      </c>
      <c r="F64" s="208">
        <v>0</v>
      </c>
      <c r="G64" s="208">
        <v>1</v>
      </c>
      <c r="H64" s="208">
        <v>2</v>
      </c>
      <c r="I64" s="208">
        <v>0</v>
      </c>
      <c r="J64" s="208">
        <v>0</v>
      </c>
      <c r="K64" s="515">
        <v>1</v>
      </c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8"/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88"/>
      <c r="CG64" s="88"/>
      <c r="CH64" s="88"/>
      <c r="CI64" s="88"/>
      <c r="CJ64" s="88"/>
      <c r="CK64" s="88"/>
      <c r="CL64" s="88"/>
      <c r="CM64" s="88"/>
      <c r="CN64" s="88"/>
      <c r="CO64" s="88"/>
      <c r="CP64" s="88"/>
      <c r="CQ64" s="88"/>
      <c r="CR64" s="88"/>
      <c r="CS64" s="88"/>
      <c r="CT64" s="88"/>
      <c r="CU64" s="88"/>
      <c r="CV64" s="88"/>
      <c r="CW64" s="88"/>
      <c r="CX64" s="88"/>
      <c r="CY64" s="88"/>
      <c r="CZ64" s="88"/>
      <c r="DA64" s="88"/>
      <c r="DB64" s="88"/>
      <c r="DC64" s="88"/>
      <c r="DD64" s="88"/>
      <c r="DE64" s="88"/>
      <c r="DF64" s="88"/>
      <c r="DG64" s="88"/>
      <c r="DH64" s="88"/>
      <c r="DI64" s="88"/>
      <c r="DJ64" s="88"/>
      <c r="DK64" s="88"/>
      <c r="DL64" s="88"/>
      <c r="DM64" s="88"/>
      <c r="DN64" s="88"/>
      <c r="DO64" s="88"/>
      <c r="DP64" s="88"/>
      <c r="DQ64" s="88"/>
      <c r="DR64" s="88"/>
      <c r="DS64" s="88"/>
      <c r="DT64" s="88"/>
      <c r="DU64" s="88"/>
      <c r="DV64" s="88"/>
      <c r="DW64" s="88"/>
      <c r="DX64" s="88"/>
      <c r="DY64" s="88"/>
      <c r="DZ64" s="88"/>
      <c r="EA64" s="88"/>
      <c r="EB64" s="88"/>
      <c r="EC64" s="88"/>
      <c r="ED64" s="88"/>
      <c r="EE64" s="88"/>
    </row>
    <row r="65" spans="1:135" s="35" customFormat="1" ht="15" customHeight="1">
      <c r="A65" s="175" t="s">
        <v>87</v>
      </c>
      <c r="B65" s="23" t="s">
        <v>3</v>
      </c>
      <c r="C65" s="208">
        <v>748</v>
      </c>
      <c r="D65" s="208">
        <v>234</v>
      </c>
      <c r="E65" s="208">
        <v>152</v>
      </c>
      <c r="F65" s="208">
        <v>287</v>
      </c>
      <c r="G65" s="208">
        <v>1</v>
      </c>
      <c r="H65" s="208">
        <v>39</v>
      </c>
      <c r="I65" s="208">
        <v>10</v>
      </c>
      <c r="J65" s="208">
        <v>3</v>
      </c>
      <c r="K65" s="515">
        <v>22</v>
      </c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s="35" customFormat="1" ht="15" customHeight="1">
      <c r="A66" s="417" t="s">
        <v>10</v>
      </c>
      <c r="B66" s="23" t="s">
        <v>4</v>
      </c>
      <c r="C66" s="208">
        <v>3</v>
      </c>
      <c r="D66" s="208">
        <v>0</v>
      </c>
      <c r="E66" s="208">
        <v>0</v>
      </c>
      <c r="F66" s="208">
        <v>0</v>
      </c>
      <c r="G66" s="208">
        <v>0</v>
      </c>
      <c r="H66" s="208">
        <v>0</v>
      </c>
      <c r="I66" s="208">
        <v>0</v>
      </c>
      <c r="J66" s="208">
        <v>1</v>
      </c>
      <c r="K66" s="515">
        <v>2</v>
      </c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8"/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88"/>
      <c r="CG66" s="88"/>
      <c r="CH66" s="88"/>
      <c r="CI66" s="88"/>
      <c r="CJ66" s="88"/>
      <c r="CK66" s="88"/>
      <c r="CL66" s="88"/>
      <c r="CM66" s="88"/>
      <c r="CN66" s="88"/>
      <c r="CO66" s="88"/>
      <c r="CP66" s="88"/>
      <c r="CQ66" s="88"/>
      <c r="CR66" s="88"/>
      <c r="CS66" s="88"/>
      <c r="CT66" s="88"/>
      <c r="CU66" s="88"/>
      <c r="CV66" s="88"/>
      <c r="CW66" s="88"/>
      <c r="CX66" s="88"/>
      <c r="CY66" s="88"/>
      <c r="CZ66" s="88"/>
      <c r="DA66" s="88"/>
      <c r="DB66" s="88"/>
      <c r="DC66" s="88"/>
      <c r="DD66" s="88"/>
      <c r="DE66" s="88"/>
      <c r="DF66" s="88"/>
      <c r="DG66" s="88"/>
      <c r="DH66" s="88"/>
      <c r="DI66" s="88"/>
      <c r="DJ66" s="88"/>
      <c r="DK66" s="88"/>
      <c r="DL66" s="88"/>
      <c r="DM66" s="88"/>
      <c r="DN66" s="88"/>
      <c r="DO66" s="88"/>
      <c r="DP66" s="88"/>
      <c r="DQ66" s="88"/>
      <c r="DR66" s="88"/>
      <c r="DS66" s="88"/>
      <c r="DT66" s="88"/>
      <c r="DU66" s="88"/>
      <c r="DV66" s="88"/>
      <c r="DW66" s="88"/>
      <c r="DX66" s="88"/>
      <c r="DY66" s="88"/>
      <c r="DZ66" s="88"/>
      <c r="EA66" s="88"/>
      <c r="EB66" s="88"/>
      <c r="EC66" s="88"/>
      <c r="ED66" s="88"/>
      <c r="EE66" s="88"/>
    </row>
    <row r="67" spans="1:135" s="35" customFormat="1" ht="15" customHeight="1">
      <c r="A67" s="11"/>
      <c r="B67" s="23" t="s">
        <v>8</v>
      </c>
      <c r="C67" s="208">
        <v>0</v>
      </c>
      <c r="D67" s="208">
        <v>0</v>
      </c>
      <c r="E67" s="208">
        <v>0</v>
      </c>
      <c r="F67" s="208">
        <v>0</v>
      </c>
      <c r="G67" s="208">
        <v>0</v>
      </c>
      <c r="H67" s="208">
        <v>0</v>
      </c>
      <c r="I67" s="208">
        <v>0</v>
      </c>
      <c r="J67" s="208">
        <v>0</v>
      </c>
      <c r="K67" s="515">
        <v>0</v>
      </c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88"/>
      <c r="AE67" s="88"/>
      <c r="AF67" s="88"/>
      <c r="AG67" s="88"/>
      <c r="AH67" s="88"/>
      <c r="AI67" s="88"/>
      <c r="AJ67" s="88"/>
      <c r="AK67" s="88"/>
      <c r="AL67" s="88"/>
      <c r="AM67" s="88"/>
      <c r="AN67" s="88"/>
      <c r="AO67" s="88"/>
      <c r="AP67" s="88"/>
      <c r="AQ67" s="88"/>
      <c r="AR67" s="88"/>
      <c r="AS67" s="88"/>
      <c r="AT67" s="88"/>
      <c r="AU67" s="88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8"/>
      <c r="BM67" s="88"/>
      <c r="BN67" s="88"/>
      <c r="BO67" s="88"/>
      <c r="BP67" s="88"/>
      <c r="BQ67" s="88"/>
      <c r="BR67" s="88"/>
      <c r="BS67" s="88"/>
      <c r="BT67" s="88"/>
      <c r="BU67" s="88"/>
      <c r="BV67" s="88"/>
      <c r="BW67" s="88"/>
      <c r="BX67" s="88"/>
      <c r="BY67" s="88"/>
      <c r="BZ67" s="88"/>
      <c r="CA67" s="88"/>
      <c r="CB67" s="88"/>
      <c r="CC67" s="88"/>
      <c r="CD67" s="88"/>
      <c r="CE67" s="88"/>
      <c r="CF67" s="88"/>
      <c r="CG67" s="88"/>
      <c r="CH67" s="88"/>
      <c r="CI67" s="88"/>
      <c r="CJ67" s="88"/>
      <c r="CK67" s="88"/>
      <c r="CL67" s="88"/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88"/>
      <c r="CZ67" s="88"/>
      <c r="DA67" s="88"/>
      <c r="DB67" s="88"/>
      <c r="DC67" s="88"/>
      <c r="DD67" s="88"/>
      <c r="DE67" s="88"/>
      <c r="DF67" s="88"/>
      <c r="DG67" s="88"/>
      <c r="DH67" s="88"/>
      <c r="DI67" s="88"/>
      <c r="DJ67" s="88"/>
      <c r="DK67" s="88"/>
      <c r="DL67" s="88"/>
      <c r="DM67" s="88"/>
      <c r="DN67" s="88"/>
      <c r="DO67" s="88"/>
      <c r="DP67" s="88"/>
      <c r="DQ67" s="88"/>
      <c r="DR67" s="88"/>
      <c r="DS67" s="88"/>
      <c r="DT67" s="88"/>
      <c r="DU67" s="88"/>
      <c r="DV67" s="88"/>
      <c r="DW67" s="88"/>
      <c r="DX67" s="88"/>
      <c r="DY67" s="88"/>
      <c r="DZ67" s="88"/>
      <c r="EA67" s="88"/>
      <c r="EB67" s="88"/>
      <c r="EC67" s="88"/>
      <c r="ED67" s="88"/>
      <c r="EE67" s="88"/>
    </row>
    <row r="68" spans="1:135" s="35" customFormat="1" ht="15" customHeight="1">
      <c r="A68" s="175" t="s">
        <v>86</v>
      </c>
      <c r="B68" s="23" t="s">
        <v>3</v>
      </c>
      <c r="C68" s="208">
        <v>470</v>
      </c>
      <c r="D68" s="208">
        <v>179</v>
      </c>
      <c r="E68" s="208">
        <v>85</v>
      </c>
      <c r="F68" s="208">
        <v>151</v>
      </c>
      <c r="G68" s="208">
        <v>4</v>
      </c>
      <c r="H68" s="208">
        <v>22</v>
      </c>
      <c r="I68" s="208">
        <v>15</v>
      </c>
      <c r="J68" s="208">
        <v>0</v>
      </c>
      <c r="K68" s="515">
        <v>14</v>
      </c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8"/>
      <c r="BM68" s="88"/>
      <c r="BN68" s="88"/>
      <c r="BO68" s="88"/>
      <c r="BP68" s="88"/>
      <c r="BQ68" s="88"/>
      <c r="BR68" s="88"/>
      <c r="BS68" s="88"/>
      <c r="BT68" s="88"/>
      <c r="BU68" s="88"/>
      <c r="BV68" s="88"/>
      <c r="BW68" s="88"/>
      <c r="BX68" s="88"/>
      <c r="BY68" s="88"/>
      <c r="BZ68" s="88"/>
      <c r="CA68" s="88"/>
      <c r="CB68" s="88"/>
      <c r="CC68" s="88"/>
      <c r="CD68" s="88"/>
      <c r="CE68" s="88"/>
      <c r="CF68" s="88"/>
      <c r="CG68" s="88"/>
      <c r="CH68" s="88"/>
      <c r="CI68" s="88"/>
      <c r="CJ68" s="88"/>
      <c r="CK68" s="88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88"/>
      <c r="CZ68" s="88"/>
      <c r="DA68" s="88"/>
      <c r="DB68" s="88"/>
      <c r="DC68" s="88"/>
      <c r="DD68" s="88"/>
      <c r="DE68" s="88"/>
      <c r="DF68" s="88"/>
      <c r="DG68" s="88"/>
      <c r="DH68" s="88"/>
      <c r="DI68" s="88"/>
      <c r="DJ68" s="88"/>
      <c r="DK68" s="88"/>
      <c r="DL68" s="88"/>
      <c r="DM68" s="88"/>
      <c r="DN68" s="88"/>
      <c r="DO68" s="88"/>
      <c r="DP68" s="88"/>
      <c r="DQ68" s="88"/>
      <c r="DR68" s="88"/>
      <c r="DS68" s="88"/>
      <c r="DT68" s="88"/>
      <c r="DU68" s="88"/>
      <c r="DV68" s="88"/>
      <c r="DW68" s="88"/>
      <c r="DX68" s="88"/>
      <c r="DY68" s="88"/>
      <c r="DZ68" s="88"/>
      <c r="EA68" s="88"/>
      <c r="EB68" s="88"/>
      <c r="EC68" s="88"/>
      <c r="ED68" s="88"/>
      <c r="EE68" s="88"/>
    </row>
    <row r="69" spans="1:135" s="35" customFormat="1" ht="15" customHeight="1">
      <c r="A69" s="417" t="s">
        <v>36</v>
      </c>
      <c r="B69" s="23" t="s">
        <v>4</v>
      </c>
      <c r="C69" s="208">
        <v>0</v>
      </c>
      <c r="D69" s="208">
        <v>0</v>
      </c>
      <c r="E69" s="208">
        <v>0</v>
      </c>
      <c r="F69" s="208">
        <v>0</v>
      </c>
      <c r="G69" s="208">
        <v>0</v>
      </c>
      <c r="H69" s="208">
        <v>0</v>
      </c>
      <c r="I69" s="208">
        <v>0</v>
      </c>
      <c r="J69" s="208">
        <v>0</v>
      </c>
      <c r="K69" s="515">
        <v>0</v>
      </c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BM69" s="88"/>
      <c r="BN69" s="88"/>
      <c r="BO69" s="88"/>
      <c r="BP69" s="88"/>
      <c r="BQ69" s="88"/>
      <c r="BR69" s="88"/>
      <c r="BS69" s="88"/>
      <c r="BT69" s="88"/>
      <c r="BU69" s="88"/>
      <c r="BV69" s="88"/>
      <c r="BW69" s="88"/>
      <c r="BX69" s="88"/>
      <c r="BY69" s="88"/>
      <c r="BZ69" s="88"/>
      <c r="CA69" s="88"/>
      <c r="CB69" s="88"/>
      <c r="CC69" s="88"/>
      <c r="CD69" s="88"/>
      <c r="CE69" s="88"/>
      <c r="CF69" s="88"/>
      <c r="CG69" s="88"/>
      <c r="CH69" s="88"/>
      <c r="CI69" s="88"/>
      <c r="CJ69" s="88"/>
      <c r="CK69" s="88"/>
      <c r="CL69" s="88"/>
      <c r="CM69" s="88"/>
      <c r="CN69" s="88"/>
      <c r="CO69" s="88"/>
      <c r="CP69" s="88"/>
      <c r="CQ69" s="88"/>
      <c r="CR69" s="88"/>
      <c r="CS69" s="88"/>
      <c r="CT69" s="88"/>
      <c r="CU69" s="88"/>
      <c r="CV69" s="88"/>
      <c r="CW69" s="88"/>
      <c r="CX69" s="88"/>
      <c r="CY69" s="88"/>
      <c r="CZ69" s="88"/>
      <c r="DA69" s="88"/>
      <c r="DB69" s="88"/>
      <c r="DC69" s="88"/>
      <c r="DD69" s="88"/>
      <c r="DE69" s="88"/>
      <c r="DF69" s="88"/>
      <c r="DG69" s="88"/>
      <c r="DH69" s="88"/>
      <c r="DI69" s="88"/>
      <c r="DJ69" s="88"/>
      <c r="DK69" s="88"/>
      <c r="DL69" s="88"/>
      <c r="DM69" s="88"/>
      <c r="DN69" s="88"/>
      <c r="DO69" s="88"/>
      <c r="DP69" s="88"/>
      <c r="DQ69" s="88"/>
      <c r="DR69" s="88"/>
      <c r="DS69" s="88"/>
      <c r="DT69" s="88"/>
      <c r="DU69" s="88"/>
      <c r="DV69" s="88"/>
      <c r="DW69" s="88"/>
      <c r="DX69" s="88"/>
      <c r="DY69" s="88"/>
      <c r="DZ69" s="88"/>
      <c r="EA69" s="88"/>
      <c r="EB69" s="88"/>
      <c r="EC69" s="88"/>
      <c r="ED69" s="88"/>
      <c r="EE69" s="88"/>
    </row>
    <row r="70" spans="1:135" s="35" customFormat="1" ht="15" customHeight="1">
      <c r="A70" s="168"/>
      <c r="B70" s="23" t="s">
        <v>8</v>
      </c>
      <c r="C70" s="208">
        <v>2</v>
      </c>
      <c r="D70" s="208">
        <v>0</v>
      </c>
      <c r="E70" s="208">
        <v>0</v>
      </c>
      <c r="F70" s="208">
        <v>0</v>
      </c>
      <c r="G70" s="208">
        <v>0</v>
      </c>
      <c r="H70" s="208">
        <v>0</v>
      </c>
      <c r="I70" s="208">
        <v>0</v>
      </c>
      <c r="J70" s="208">
        <v>0</v>
      </c>
      <c r="K70" s="515">
        <v>2</v>
      </c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8"/>
      <c r="BM70" s="88"/>
      <c r="BN70" s="88"/>
      <c r="BO70" s="88"/>
      <c r="BP70" s="88"/>
      <c r="BQ70" s="88"/>
      <c r="BR70" s="88"/>
      <c r="BS70" s="88"/>
      <c r="BT70" s="88"/>
      <c r="BU70" s="88"/>
      <c r="BV70" s="88"/>
      <c r="BW70" s="88"/>
      <c r="BX70" s="88"/>
      <c r="BY70" s="88"/>
      <c r="BZ70" s="88"/>
      <c r="CA70" s="88"/>
      <c r="CB70" s="88"/>
      <c r="CC70" s="88"/>
      <c r="CD70" s="88"/>
      <c r="CE70" s="88"/>
      <c r="CF70" s="88"/>
      <c r="CG70" s="88"/>
      <c r="CH70" s="88"/>
      <c r="CI70" s="88"/>
      <c r="CJ70" s="88"/>
      <c r="CK70" s="88"/>
      <c r="CL70" s="88"/>
      <c r="CM70" s="88"/>
      <c r="CN70" s="88"/>
      <c r="CO70" s="88"/>
      <c r="CP70" s="88"/>
      <c r="CQ70" s="88"/>
      <c r="CR70" s="88"/>
      <c r="CS70" s="88"/>
      <c r="CT70" s="88"/>
      <c r="CU70" s="88"/>
      <c r="CV70" s="88"/>
      <c r="CW70" s="88"/>
      <c r="CX70" s="88"/>
      <c r="CY70" s="88"/>
      <c r="CZ70" s="88"/>
      <c r="DA70" s="88"/>
      <c r="DB70" s="88"/>
      <c r="DC70" s="88"/>
      <c r="DD70" s="88"/>
      <c r="DE70" s="88"/>
      <c r="DF70" s="88"/>
      <c r="DG70" s="88"/>
      <c r="DH70" s="88"/>
      <c r="DI70" s="88"/>
      <c r="DJ70" s="88"/>
      <c r="DK70" s="88"/>
      <c r="DL70" s="88"/>
      <c r="DM70" s="88"/>
      <c r="DN70" s="88"/>
      <c r="DO70" s="88"/>
      <c r="DP70" s="88"/>
      <c r="DQ70" s="88"/>
      <c r="DR70" s="88"/>
      <c r="DS70" s="88"/>
      <c r="DT70" s="88"/>
      <c r="DU70" s="88"/>
      <c r="DV70" s="88"/>
      <c r="DW70" s="88"/>
      <c r="DX70" s="88"/>
      <c r="DY70" s="88"/>
      <c r="DZ70" s="88"/>
      <c r="EA70" s="88"/>
      <c r="EB70" s="88"/>
      <c r="EC70" s="88"/>
      <c r="ED70" s="88"/>
      <c r="EE70" s="88"/>
    </row>
    <row r="71" spans="1:135">
      <c r="A71" s="363" t="s">
        <v>174</v>
      </c>
    </row>
    <row r="72" spans="1:135">
      <c r="A72" s="268" t="s">
        <v>195</v>
      </c>
    </row>
  </sheetData>
  <sheetProtection selectLockedCells="1" selectUnlockedCells="1"/>
  <mergeCells count="3">
    <mergeCell ref="D3:K3"/>
    <mergeCell ref="C3:C4"/>
    <mergeCell ref="A3:B4"/>
  </mergeCells>
  <hyperlinks>
    <hyperlink ref="K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70" firstPageNumber="0" fitToHeight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9AA6"/>
  </sheetPr>
  <dimension ref="A1:EE20"/>
  <sheetViews>
    <sheetView showGridLines="0" workbookViewId="0"/>
  </sheetViews>
  <sheetFormatPr defaultColWidth="9" defaultRowHeight="15"/>
  <cols>
    <col min="1" max="1" width="55.625" style="68" customWidth="1"/>
    <col min="2" max="2" width="13.625" style="295" customWidth="1"/>
    <col min="3" max="10" width="13.625" style="68" customWidth="1"/>
    <col min="11" max="11" width="13.625" style="517" customWidth="1"/>
    <col min="12" max="135" width="9" style="68"/>
    <col min="136" max="16384" width="9" style="13"/>
  </cols>
  <sheetData>
    <row r="1" spans="1:135" ht="20.100000000000001" customHeight="1">
      <c r="A1" s="258" t="s">
        <v>976</v>
      </c>
      <c r="B1" s="366"/>
      <c r="K1" s="650" t="s">
        <v>1340</v>
      </c>
    </row>
    <row r="2" spans="1:135" s="30" customFormat="1" ht="20.100000000000001" customHeight="1" thickBot="1">
      <c r="A2" s="266" t="s">
        <v>977</v>
      </c>
      <c r="B2" s="76"/>
      <c r="C2" s="367"/>
      <c r="D2" s="76"/>
      <c r="E2" s="76"/>
      <c r="F2" s="76"/>
      <c r="G2" s="76"/>
      <c r="H2" s="236"/>
      <c r="I2" s="76"/>
      <c r="J2" s="76"/>
      <c r="K2" s="538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</row>
    <row r="3" spans="1:135" s="31" customFormat="1" ht="39.950000000000003" customHeight="1">
      <c r="A3" s="680" t="s">
        <v>697</v>
      </c>
      <c r="B3" s="689" t="s">
        <v>698</v>
      </c>
      <c r="C3" s="668" t="s">
        <v>803</v>
      </c>
      <c r="D3" s="708"/>
      <c r="E3" s="708"/>
      <c r="F3" s="708"/>
      <c r="G3" s="708"/>
      <c r="H3" s="708"/>
      <c r="I3" s="708"/>
      <c r="J3" s="708"/>
      <c r="K3" s="708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</row>
    <row r="4" spans="1:135" s="92" customFormat="1" ht="165" customHeight="1" thickBot="1">
      <c r="A4" s="681"/>
      <c r="B4" s="707"/>
      <c r="C4" s="257" t="s">
        <v>866</v>
      </c>
      <c r="D4" s="254" t="s">
        <v>762</v>
      </c>
      <c r="E4" s="254" t="s">
        <v>804</v>
      </c>
      <c r="F4" s="257" t="s">
        <v>764</v>
      </c>
      <c r="G4" s="254" t="s">
        <v>765</v>
      </c>
      <c r="H4" s="257" t="s">
        <v>805</v>
      </c>
      <c r="I4" s="257" t="s">
        <v>767</v>
      </c>
      <c r="J4" s="257" t="s">
        <v>768</v>
      </c>
      <c r="K4" s="614" t="s">
        <v>1300</v>
      </c>
    </row>
    <row r="5" spans="1:135" s="17" customFormat="1" ht="30" customHeight="1">
      <c r="A5" s="105" t="s">
        <v>1011</v>
      </c>
      <c r="B5" s="130">
        <v>83205</v>
      </c>
      <c r="C5" s="130">
        <v>2914</v>
      </c>
      <c r="D5" s="130">
        <v>84</v>
      </c>
      <c r="E5" s="130">
        <v>25816</v>
      </c>
      <c r="F5" s="130">
        <v>17626</v>
      </c>
      <c r="G5" s="130">
        <v>15584</v>
      </c>
      <c r="H5" s="130">
        <v>5871</v>
      </c>
      <c r="I5" s="130">
        <v>12988</v>
      </c>
      <c r="J5" s="130">
        <v>2291</v>
      </c>
      <c r="K5" s="523">
        <v>31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</row>
    <row r="6" spans="1:135" s="17" customFormat="1" ht="30" customHeight="1">
      <c r="A6" s="56" t="s">
        <v>1089</v>
      </c>
      <c r="B6" s="208">
        <v>37057</v>
      </c>
      <c r="C6" s="208">
        <v>1557</v>
      </c>
      <c r="D6" s="208">
        <v>22</v>
      </c>
      <c r="E6" s="208">
        <v>9179</v>
      </c>
      <c r="F6" s="208">
        <v>9212</v>
      </c>
      <c r="G6" s="208">
        <v>8564</v>
      </c>
      <c r="H6" s="208">
        <v>3916</v>
      </c>
      <c r="I6" s="208">
        <v>4465</v>
      </c>
      <c r="J6" s="208">
        <v>133</v>
      </c>
      <c r="K6" s="515">
        <v>9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</row>
    <row r="7" spans="1:135" s="17" customFormat="1" ht="30" customHeight="1">
      <c r="A7" s="56" t="s">
        <v>1090</v>
      </c>
      <c r="B7" s="208">
        <v>4217</v>
      </c>
      <c r="C7" s="208">
        <v>104</v>
      </c>
      <c r="D7" s="208">
        <v>22</v>
      </c>
      <c r="E7" s="208">
        <v>1398</v>
      </c>
      <c r="F7" s="208">
        <v>988</v>
      </c>
      <c r="G7" s="208">
        <v>692</v>
      </c>
      <c r="H7" s="208">
        <v>314</v>
      </c>
      <c r="I7" s="208">
        <v>677</v>
      </c>
      <c r="J7" s="208">
        <v>21</v>
      </c>
      <c r="K7" s="515">
        <v>1</v>
      </c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</row>
    <row r="8" spans="1:135" s="17" customFormat="1" ht="30" customHeight="1">
      <c r="A8" s="56" t="s">
        <v>1091</v>
      </c>
      <c r="B8" s="208">
        <v>1370</v>
      </c>
      <c r="C8" s="208">
        <v>26</v>
      </c>
      <c r="D8" s="208">
        <v>0</v>
      </c>
      <c r="E8" s="208">
        <v>420</v>
      </c>
      <c r="F8" s="208">
        <v>247</v>
      </c>
      <c r="G8" s="208">
        <v>192</v>
      </c>
      <c r="H8" s="208">
        <v>75</v>
      </c>
      <c r="I8" s="208">
        <v>211</v>
      </c>
      <c r="J8" s="208">
        <v>197</v>
      </c>
      <c r="K8" s="515">
        <v>2</v>
      </c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</row>
    <row r="9" spans="1:135" s="17" customFormat="1" ht="30" customHeight="1">
      <c r="A9" s="56" t="s">
        <v>1092</v>
      </c>
      <c r="B9" s="208">
        <v>19089</v>
      </c>
      <c r="C9" s="208">
        <v>808</v>
      </c>
      <c r="D9" s="208">
        <v>10</v>
      </c>
      <c r="E9" s="208">
        <v>7557</v>
      </c>
      <c r="F9" s="208">
        <v>2813</v>
      </c>
      <c r="G9" s="208">
        <v>2836</v>
      </c>
      <c r="H9" s="208">
        <v>778</v>
      </c>
      <c r="I9" s="208">
        <v>3743</v>
      </c>
      <c r="J9" s="208">
        <v>536</v>
      </c>
      <c r="K9" s="515">
        <v>8</v>
      </c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</row>
    <row r="10" spans="1:135" s="17" customFormat="1" ht="30" customHeight="1">
      <c r="A10" s="56" t="s">
        <v>1093</v>
      </c>
      <c r="B10" s="208">
        <v>7707</v>
      </c>
      <c r="C10" s="208">
        <v>211</v>
      </c>
      <c r="D10" s="208">
        <v>5</v>
      </c>
      <c r="E10" s="208">
        <v>2535</v>
      </c>
      <c r="F10" s="208">
        <v>531</v>
      </c>
      <c r="G10" s="208">
        <v>2409</v>
      </c>
      <c r="H10" s="208">
        <v>193</v>
      </c>
      <c r="I10" s="208">
        <v>1304</v>
      </c>
      <c r="J10" s="208">
        <v>516</v>
      </c>
      <c r="K10" s="515">
        <v>3</v>
      </c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</row>
    <row r="11" spans="1:135" s="17" customFormat="1" ht="30" customHeight="1">
      <c r="A11" s="56" t="s">
        <v>1094</v>
      </c>
      <c r="B11" s="208">
        <v>8895</v>
      </c>
      <c r="C11" s="208">
        <v>114</v>
      </c>
      <c r="D11" s="208">
        <v>7</v>
      </c>
      <c r="E11" s="208">
        <v>3395</v>
      </c>
      <c r="F11" s="208">
        <v>2472</v>
      </c>
      <c r="G11" s="208">
        <v>474</v>
      </c>
      <c r="H11" s="208">
        <v>292</v>
      </c>
      <c r="I11" s="208">
        <v>1722</v>
      </c>
      <c r="J11" s="208">
        <v>418</v>
      </c>
      <c r="K11" s="515">
        <v>1</v>
      </c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</row>
    <row r="12" spans="1:135" s="17" customFormat="1" ht="30" customHeight="1">
      <c r="A12" s="56" t="s">
        <v>1095</v>
      </c>
      <c r="B12" s="208">
        <v>1535</v>
      </c>
      <c r="C12" s="208">
        <v>25</v>
      </c>
      <c r="D12" s="208">
        <v>0</v>
      </c>
      <c r="E12" s="208">
        <v>507</v>
      </c>
      <c r="F12" s="208">
        <v>96</v>
      </c>
      <c r="G12" s="208">
        <v>149</v>
      </c>
      <c r="H12" s="208">
        <v>40</v>
      </c>
      <c r="I12" s="208">
        <v>273</v>
      </c>
      <c r="J12" s="208">
        <v>445</v>
      </c>
      <c r="K12" s="515">
        <v>0</v>
      </c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</row>
    <row r="13" spans="1:135" s="17" customFormat="1" ht="30" customHeight="1">
      <c r="A13" s="56" t="s">
        <v>1096</v>
      </c>
      <c r="B13" s="208">
        <v>722</v>
      </c>
      <c r="C13" s="208">
        <v>10</v>
      </c>
      <c r="D13" s="208">
        <v>0</v>
      </c>
      <c r="E13" s="208">
        <v>254</v>
      </c>
      <c r="F13" s="208">
        <v>135</v>
      </c>
      <c r="G13" s="208">
        <v>40</v>
      </c>
      <c r="H13" s="208">
        <v>19</v>
      </c>
      <c r="I13" s="208">
        <v>243</v>
      </c>
      <c r="J13" s="208">
        <v>18</v>
      </c>
      <c r="K13" s="515">
        <v>3</v>
      </c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</row>
    <row r="14" spans="1:135" s="17" customFormat="1" ht="30" customHeight="1">
      <c r="A14" s="56" t="s">
        <v>1097</v>
      </c>
      <c r="B14" s="208">
        <v>144</v>
      </c>
      <c r="C14" s="208">
        <v>8</v>
      </c>
      <c r="D14" s="208">
        <v>0</v>
      </c>
      <c r="E14" s="208">
        <v>70</v>
      </c>
      <c r="F14" s="208">
        <v>22</v>
      </c>
      <c r="G14" s="208">
        <v>11</v>
      </c>
      <c r="H14" s="208">
        <v>7</v>
      </c>
      <c r="I14" s="208">
        <v>25</v>
      </c>
      <c r="J14" s="208">
        <v>1</v>
      </c>
      <c r="K14" s="515">
        <v>0</v>
      </c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</row>
    <row r="15" spans="1:135" s="17" customFormat="1" ht="30" customHeight="1">
      <c r="A15" s="56" t="s">
        <v>1098</v>
      </c>
      <c r="B15" s="208">
        <v>2348</v>
      </c>
      <c r="C15" s="208">
        <v>49</v>
      </c>
      <c r="D15" s="208">
        <v>17</v>
      </c>
      <c r="E15" s="208">
        <v>454</v>
      </c>
      <c r="F15" s="208">
        <v>1087</v>
      </c>
      <c r="G15" s="208">
        <v>203</v>
      </c>
      <c r="H15" s="208">
        <v>228</v>
      </c>
      <c r="I15" s="208">
        <v>303</v>
      </c>
      <c r="J15" s="208">
        <v>4</v>
      </c>
      <c r="K15" s="515">
        <v>3</v>
      </c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</row>
    <row r="16" spans="1:135" s="17" customFormat="1" ht="30" customHeight="1">
      <c r="A16" s="56" t="s">
        <v>1099</v>
      </c>
      <c r="B16" s="208">
        <v>106</v>
      </c>
      <c r="C16" s="208">
        <v>2</v>
      </c>
      <c r="D16" s="208">
        <v>1</v>
      </c>
      <c r="E16" s="208">
        <v>43</v>
      </c>
      <c r="F16" s="208">
        <v>20</v>
      </c>
      <c r="G16" s="208">
        <v>12</v>
      </c>
      <c r="H16" s="208">
        <v>8</v>
      </c>
      <c r="I16" s="208">
        <v>19</v>
      </c>
      <c r="J16" s="208">
        <v>1</v>
      </c>
      <c r="K16" s="515">
        <v>0</v>
      </c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</row>
    <row r="17" spans="1:135" s="17" customFormat="1" ht="30" customHeight="1">
      <c r="A17" s="56" t="s">
        <v>1100</v>
      </c>
      <c r="B17" s="208">
        <v>6</v>
      </c>
      <c r="C17" s="208">
        <v>0</v>
      </c>
      <c r="D17" s="208">
        <v>0</v>
      </c>
      <c r="E17" s="208">
        <v>1</v>
      </c>
      <c r="F17" s="208">
        <v>1</v>
      </c>
      <c r="G17" s="208">
        <v>2</v>
      </c>
      <c r="H17" s="208">
        <v>1</v>
      </c>
      <c r="I17" s="208">
        <v>1</v>
      </c>
      <c r="J17" s="533">
        <v>0</v>
      </c>
      <c r="K17" s="515">
        <v>0</v>
      </c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</row>
    <row r="18" spans="1:135" s="17" customFormat="1" ht="30" customHeight="1">
      <c r="A18" s="56" t="s">
        <v>1301</v>
      </c>
      <c r="B18" s="208">
        <v>9</v>
      </c>
      <c r="C18" s="533">
        <v>0</v>
      </c>
      <c r="D18" s="533">
        <v>0</v>
      </c>
      <c r="E18" s="533">
        <v>3</v>
      </c>
      <c r="F18" s="533">
        <v>2</v>
      </c>
      <c r="G18" s="533">
        <v>0</v>
      </c>
      <c r="H18" s="533">
        <v>0</v>
      </c>
      <c r="I18" s="533">
        <v>2</v>
      </c>
      <c r="J18" s="533">
        <v>1</v>
      </c>
      <c r="K18" s="515">
        <v>1</v>
      </c>
      <c r="L18" s="526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</row>
    <row r="19" spans="1:135" s="17" customFormat="1" ht="11.25">
      <c r="A19" s="172"/>
      <c r="B19" s="363"/>
      <c r="C19" s="172"/>
      <c r="D19" s="172"/>
      <c r="E19" s="172"/>
      <c r="F19" s="172"/>
      <c r="G19" s="172"/>
      <c r="H19" s="172"/>
      <c r="I19" s="172"/>
      <c r="J19" s="172"/>
      <c r="K19" s="473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</row>
    <row r="20" spans="1:135" s="17" customFormat="1" ht="11.25">
      <c r="A20" s="172"/>
      <c r="B20" s="363"/>
      <c r="C20" s="172"/>
      <c r="D20" s="172"/>
      <c r="E20" s="172"/>
      <c r="F20" s="172"/>
      <c r="G20" s="172"/>
      <c r="H20" s="172"/>
      <c r="I20" s="172"/>
      <c r="J20" s="172"/>
      <c r="K20" s="473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</row>
  </sheetData>
  <sheetProtection selectLockedCells="1" selectUnlockedCells="1"/>
  <mergeCells count="3">
    <mergeCell ref="C3:K3"/>
    <mergeCell ref="A3:A4"/>
    <mergeCell ref="B3:B4"/>
  </mergeCells>
  <hyperlinks>
    <hyperlink ref="K1" location="'SPIS TREŚCI (CONTENTS)'!A1" display="Powrót/Back"/>
  </hyperlinks>
  <pageMargins left="0.31496062992125984" right="0.31496062992125984" top="0.55118110236220474" bottom="0.55118110236220474" header="0.51181102362204722" footer="0.51181102362204722"/>
  <pageSetup paperSize="9" scale="70" firstPageNumber="0" fitToWidth="2" fitToHeight="2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9BA2"/>
  </sheetPr>
  <dimension ref="A1:EE69"/>
  <sheetViews>
    <sheetView showGridLines="0" workbookViewId="0"/>
  </sheetViews>
  <sheetFormatPr defaultColWidth="9" defaultRowHeight="15.75"/>
  <cols>
    <col min="1" max="1" width="55.625" style="358" customWidth="1"/>
    <col min="2" max="2" width="13.625" style="365" customWidth="1"/>
    <col min="3" max="10" width="13.625" style="358" customWidth="1"/>
    <col min="11" max="11" width="13.625" style="518" customWidth="1"/>
    <col min="12" max="135" width="9" style="358"/>
    <col min="136" max="16384" width="9" style="1"/>
  </cols>
  <sheetData>
    <row r="1" spans="1:135" ht="20.100000000000001" customHeight="1">
      <c r="A1" s="258" t="s">
        <v>1218</v>
      </c>
      <c r="B1" s="357"/>
      <c r="H1" s="189"/>
      <c r="K1" s="650" t="s">
        <v>1340</v>
      </c>
    </row>
    <row r="2" spans="1:135" s="3" customFormat="1" ht="20.100000000000001" customHeight="1" thickBot="1">
      <c r="A2" s="266" t="s">
        <v>1219</v>
      </c>
      <c r="B2" s="359"/>
      <c r="C2" s="359"/>
      <c r="D2" s="359"/>
      <c r="E2" s="359"/>
      <c r="F2" s="359"/>
      <c r="G2" s="359"/>
      <c r="H2" s="359"/>
      <c r="I2" s="359"/>
      <c r="J2" s="360"/>
      <c r="K2" s="539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  <c r="AP2" s="360"/>
      <c r="AQ2" s="360"/>
      <c r="AR2" s="360"/>
      <c r="AS2" s="360"/>
      <c r="AT2" s="360"/>
      <c r="AU2" s="360"/>
      <c r="AV2" s="360"/>
      <c r="AW2" s="360"/>
      <c r="AX2" s="360"/>
      <c r="AY2" s="360"/>
      <c r="AZ2" s="360"/>
      <c r="BA2" s="360"/>
      <c r="BB2" s="360"/>
      <c r="BC2" s="360"/>
      <c r="BD2" s="360"/>
      <c r="BE2" s="360"/>
      <c r="BF2" s="360"/>
      <c r="BG2" s="360"/>
      <c r="BH2" s="360"/>
      <c r="BI2" s="360"/>
      <c r="BJ2" s="360"/>
      <c r="BK2" s="360"/>
      <c r="BL2" s="360"/>
      <c r="BM2" s="360"/>
      <c r="BN2" s="360"/>
      <c r="BO2" s="360"/>
      <c r="BP2" s="360"/>
      <c r="BQ2" s="360"/>
      <c r="BR2" s="360"/>
      <c r="BS2" s="360"/>
      <c r="BT2" s="360"/>
      <c r="BU2" s="360"/>
      <c r="BV2" s="360"/>
      <c r="BW2" s="360"/>
      <c r="BX2" s="360"/>
      <c r="BY2" s="360"/>
      <c r="BZ2" s="360"/>
      <c r="CA2" s="360"/>
      <c r="CB2" s="360"/>
      <c r="CC2" s="360"/>
      <c r="CD2" s="360"/>
      <c r="CE2" s="360"/>
      <c r="CF2" s="360"/>
      <c r="CG2" s="360"/>
      <c r="CH2" s="360"/>
      <c r="CI2" s="360"/>
      <c r="CJ2" s="360"/>
      <c r="CK2" s="360"/>
      <c r="CL2" s="360"/>
      <c r="CM2" s="360"/>
      <c r="CN2" s="360"/>
      <c r="CO2" s="360"/>
      <c r="CP2" s="360"/>
      <c r="CQ2" s="360"/>
      <c r="CR2" s="360"/>
      <c r="CS2" s="360"/>
      <c r="CT2" s="360"/>
      <c r="CU2" s="360"/>
      <c r="CV2" s="360"/>
      <c r="CW2" s="360"/>
      <c r="CX2" s="360"/>
      <c r="CY2" s="360"/>
      <c r="CZ2" s="360"/>
      <c r="DA2" s="360"/>
      <c r="DB2" s="360"/>
      <c r="DC2" s="360"/>
      <c r="DD2" s="360"/>
      <c r="DE2" s="360"/>
      <c r="DF2" s="360"/>
      <c r="DG2" s="360"/>
      <c r="DH2" s="360"/>
      <c r="DI2" s="360"/>
      <c r="DJ2" s="360"/>
      <c r="DK2" s="360"/>
      <c r="DL2" s="360"/>
      <c r="DM2" s="360"/>
      <c r="DN2" s="360"/>
      <c r="DO2" s="360"/>
      <c r="DP2" s="360"/>
      <c r="DQ2" s="360"/>
      <c r="DR2" s="360"/>
      <c r="DS2" s="360"/>
      <c r="DT2" s="360"/>
      <c r="DU2" s="360"/>
      <c r="DV2" s="360"/>
      <c r="DW2" s="360"/>
      <c r="DX2" s="360"/>
      <c r="DY2" s="360"/>
      <c r="DZ2" s="360"/>
      <c r="EA2" s="360"/>
      <c r="EB2" s="360"/>
      <c r="EC2" s="360"/>
      <c r="ED2" s="360"/>
      <c r="EE2" s="360"/>
    </row>
    <row r="3" spans="1:135" s="106" customFormat="1" ht="39.950000000000003" customHeight="1">
      <c r="A3" s="680" t="s">
        <v>697</v>
      </c>
      <c r="B3" s="689" t="s">
        <v>698</v>
      </c>
      <c r="C3" s="668" t="s">
        <v>806</v>
      </c>
      <c r="D3" s="708"/>
      <c r="E3" s="708"/>
      <c r="F3" s="708"/>
      <c r="G3" s="708"/>
      <c r="H3" s="708"/>
      <c r="I3" s="708"/>
      <c r="J3" s="708"/>
      <c r="K3" s="708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1"/>
      <c r="AI3" s="361"/>
      <c r="AJ3" s="361"/>
      <c r="AK3" s="361"/>
      <c r="AL3" s="361"/>
      <c r="AM3" s="361"/>
      <c r="AN3" s="361"/>
      <c r="AO3" s="361"/>
      <c r="AP3" s="361"/>
      <c r="AQ3" s="361"/>
      <c r="AR3" s="361"/>
      <c r="AS3" s="361"/>
      <c r="AT3" s="361"/>
      <c r="AU3" s="361"/>
      <c r="AV3" s="361"/>
      <c r="AW3" s="361"/>
      <c r="AX3" s="361"/>
      <c r="AY3" s="361"/>
      <c r="AZ3" s="361"/>
      <c r="BA3" s="361"/>
      <c r="BB3" s="361"/>
      <c r="BC3" s="361"/>
      <c r="BD3" s="361"/>
      <c r="BE3" s="361"/>
      <c r="BF3" s="361"/>
      <c r="BG3" s="361"/>
      <c r="BH3" s="361"/>
      <c r="BI3" s="361"/>
      <c r="BJ3" s="361"/>
      <c r="BK3" s="361"/>
      <c r="BL3" s="361"/>
      <c r="BM3" s="361"/>
      <c r="BN3" s="361"/>
      <c r="BO3" s="361"/>
      <c r="BP3" s="361"/>
      <c r="BQ3" s="361"/>
      <c r="BR3" s="361"/>
      <c r="BS3" s="361"/>
      <c r="BT3" s="361"/>
      <c r="BU3" s="361"/>
      <c r="BV3" s="361"/>
      <c r="BW3" s="361"/>
      <c r="BX3" s="361"/>
      <c r="BY3" s="361"/>
      <c r="BZ3" s="361"/>
      <c r="CA3" s="361"/>
      <c r="CB3" s="361"/>
      <c r="CC3" s="361"/>
      <c r="CD3" s="361"/>
      <c r="CE3" s="361"/>
      <c r="CF3" s="361"/>
      <c r="CG3" s="361"/>
      <c r="CH3" s="361"/>
      <c r="CI3" s="361"/>
      <c r="CJ3" s="361"/>
      <c r="CK3" s="361"/>
      <c r="CL3" s="361"/>
      <c r="CM3" s="361"/>
      <c r="CN3" s="361"/>
      <c r="CO3" s="361"/>
      <c r="CP3" s="361"/>
      <c r="CQ3" s="361"/>
      <c r="CR3" s="361"/>
      <c r="CS3" s="361"/>
      <c r="CT3" s="361"/>
      <c r="CU3" s="361"/>
      <c r="CV3" s="361"/>
      <c r="CW3" s="361"/>
      <c r="CX3" s="361"/>
      <c r="CY3" s="361"/>
      <c r="CZ3" s="361"/>
      <c r="DA3" s="361"/>
      <c r="DB3" s="361"/>
      <c r="DC3" s="361"/>
      <c r="DD3" s="361"/>
      <c r="DE3" s="361"/>
      <c r="DF3" s="361"/>
      <c r="DG3" s="361"/>
      <c r="DH3" s="361"/>
      <c r="DI3" s="361"/>
      <c r="DJ3" s="361"/>
      <c r="DK3" s="361"/>
      <c r="DL3" s="361"/>
      <c r="DM3" s="361"/>
      <c r="DN3" s="361"/>
      <c r="DO3" s="361"/>
      <c r="DP3" s="361"/>
      <c r="DQ3" s="361"/>
      <c r="DR3" s="361"/>
      <c r="DS3" s="361"/>
      <c r="DT3" s="361"/>
      <c r="DU3" s="361"/>
      <c r="DV3" s="361"/>
      <c r="DW3" s="361"/>
      <c r="DX3" s="361"/>
      <c r="DY3" s="361"/>
      <c r="DZ3" s="361"/>
      <c r="EA3" s="361"/>
      <c r="EB3" s="361"/>
      <c r="EC3" s="361"/>
      <c r="ED3" s="361"/>
      <c r="EE3" s="361"/>
    </row>
    <row r="4" spans="1:135" s="96" customFormat="1" ht="165" customHeight="1" thickBot="1">
      <c r="A4" s="681"/>
      <c r="B4" s="707"/>
      <c r="C4" s="257" t="s">
        <v>866</v>
      </c>
      <c r="D4" s="254" t="s">
        <v>762</v>
      </c>
      <c r="E4" s="254" t="s">
        <v>807</v>
      </c>
      <c r="F4" s="257" t="s">
        <v>764</v>
      </c>
      <c r="G4" s="254" t="s">
        <v>765</v>
      </c>
      <c r="H4" s="257" t="s">
        <v>808</v>
      </c>
      <c r="I4" s="257" t="s">
        <v>767</v>
      </c>
      <c r="J4" s="257" t="s">
        <v>768</v>
      </c>
      <c r="K4" s="614" t="s">
        <v>1299</v>
      </c>
    </row>
    <row r="5" spans="1:135" s="17" customFormat="1" ht="30" customHeight="1">
      <c r="A5" s="105" t="s">
        <v>1011</v>
      </c>
      <c r="B5" s="130">
        <v>83205</v>
      </c>
      <c r="C5" s="130">
        <v>2914</v>
      </c>
      <c r="D5" s="130">
        <v>84</v>
      </c>
      <c r="E5" s="130">
        <v>25816</v>
      </c>
      <c r="F5" s="130">
        <v>17626</v>
      </c>
      <c r="G5" s="130">
        <v>15584</v>
      </c>
      <c r="H5" s="130">
        <v>5871</v>
      </c>
      <c r="I5" s="130">
        <v>12988</v>
      </c>
      <c r="J5" s="130">
        <v>2291</v>
      </c>
      <c r="K5" s="523">
        <v>31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</row>
    <row r="6" spans="1:135" s="17" customFormat="1" ht="30" customHeight="1">
      <c r="A6" s="56" t="s">
        <v>1071</v>
      </c>
      <c r="B6" s="208">
        <v>7482</v>
      </c>
      <c r="C6" s="208">
        <v>484</v>
      </c>
      <c r="D6" s="208">
        <v>10</v>
      </c>
      <c r="E6" s="208">
        <v>857</v>
      </c>
      <c r="F6" s="208">
        <v>1929</v>
      </c>
      <c r="G6" s="208">
        <v>2220</v>
      </c>
      <c r="H6" s="208">
        <v>1578</v>
      </c>
      <c r="I6" s="208">
        <v>377</v>
      </c>
      <c r="J6" s="208">
        <v>26</v>
      </c>
      <c r="K6" s="530">
        <v>1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</row>
    <row r="7" spans="1:135" s="17" customFormat="1" ht="30" customHeight="1">
      <c r="A7" s="500" t="s">
        <v>1262</v>
      </c>
      <c r="B7" s="208">
        <v>3536</v>
      </c>
      <c r="C7" s="208">
        <v>150</v>
      </c>
      <c r="D7" s="208">
        <v>0</v>
      </c>
      <c r="E7" s="208">
        <v>350</v>
      </c>
      <c r="F7" s="208">
        <v>870</v>
      </c>
      <c r="G7" s="208">
        <v>1229</v>
      </c>
      <c r="H7" s="208">
        <v>741</v>
      </c>
      <c r="I7" s="208">
        <v>189</v>
      </c>
      <c r="J7" s="208">
        <v>7</v>
      </c>
      <c r="K7" s="530">
        <v>0</v>
      </c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</row>
    <row r="8" spans="1:135" s="17" customFormat="1" ht="30" customHeight="1">
      <c r="A8" s="56" t="s">
        <v>1072</v>
      </c>
      <c r="B8" s="208">
        <v>10316</v>
      </c>
      <c r="C8" s="208">
        <v>458</v>
      </c>
      <c r="D8" s="208">
        <v>16</v>
      </c>
      <c r="E8" s="208">
        <v>1378</v>
      </c>
      <c r="F8" s="208">
        <v>2211</v>
      </c>
      <c r="G8" s="208">
        <v>5317</v>
      </c>
      <c r="H8" s="208">
        <v>390</v>
      </c>
      <c r="I8" s="208">
        <v>467</v>
      </c>
      <c r="J8" s="208">
        <v>77</v>
      </c>
      <c r="K8" s="530">
        <v>2</v>
      </c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</row>
    <row r="9" spans="1:135" s="178" customFormat="1" ht="30" customHeight="1">
      <c r="A9" s="362" t="s">
        <v>1073</v>
      </c>
      <c r="B9" s="208"/>
      <c r="C9" s="208"/>
      <c r="D9" s="208"/>
      <c r="E9" s="208"/>
      <c r="F9" s="208"/>
      <c r="G9" s="208"/>
      <c r="H9" s="208"/>
      <c r="I9" s="208"/>
      <c r="J9" s="208"/>
      <c r="K9" s="530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</row>
    <row r="10" spans="1:135" s="17" customFormat="1" ht="30" customHeight="1">
      <c r="A10" s="57" t="s">
        <v>1074</v>
      </c>
      <c r="B10" s="208">
        <v>7062</v>
      </c>
      <c r="C10" s="208">
        <v>281</v>
      </c>
      <c r="D10" s="208">
        <v>12</v>
      </c>
      <c r="E10" s="208">
        <v>1093</v>
      </c>
      <c r="F10" s="208">
        <v>1297</v>
      </c>
      <c r="G10" s="208">
        <v>3732</v>
      </c>
      <c r="H10" s="208">
        <v>263</v>
      </c>
      <c r="I10" s="208">
        <v>334</v>
      </c>
      <c r="J10" s="208">
        <v>48</v>
      </c>
      <c r="K10" s="530">
        <v>2</v>
      </c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</row>
    <row r="11" spans="1:135" s="17" customFormat="1" ht="30" customHeight="1">
      <c r="A11" s="57" t="s">
        <v>1075</v>
      </c>
      <c r="B11" s="208">
        <v>2787</v>
      </c>
      <c r="C11" s="208">
        <v>132</v>
      </c>
      <c r="D11" s="208">
        <v>1</v>
      </c>
      <c r="E11" s="208">
        <v>197</v>
      </c>
      <c r="F11" s="208">
        <v>815</v>
      </c>
      <c r="G11" s="208">
        <v>1424</v>
      </c>
      <c r="H11" s="208">
        <v>98</v>
      </c>
      <c r="I11" s="208">
        <v>103</v>
      </c>
      <c r="J11" s="208">
        <v>17</v>
      </c>
      <c r="K11" s="530">
        <v>0</v>
      </c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</row>
    <row r="12" spans="1:135" s="17" customFormat="1" ht="30" customHeight="1">
      <c r="A12" s="56" t="s">
        <v>1076</v>
      </c>
      <c r="B12" s="208">
        <v>5321</v>
      </c>
      <c r="C12" s="208">
        <v>55</v>
      </c>
      <c r="D12" s="208">
        <v>6</v>
      </c>
      <c r="E12" s="208">
        <v>1288</v>
      </c>
      <c r="F12" s="208">
        <v>2883</v>
      </c>
      <c r="G12" s="208">
        <v>166</v>
      </c>
      <c r="H12" s="208">
        <v>493</v>
      </c>
      <c r="I12" s="208">
        <v>366</v>
      </c>
      <c r="J12" s="208">
        <v>62</v>
      </c>
      <c r="K12" s="530">
        <v>2</v>
      </c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</row>
    <row r="13" spans="1:135" s="178" customFormat="1" ht="30" customHeight="1">
      <c r="A13" s="362" t="s">
        <v>1073</v>
      </c>
      <c r="B13" s="208"/>
      <c r="C13" s="208"/>
      <c r="D13" s="208"/>
      <c r="E13" s="208"/>
      <c r="F13" s="208"/>
      <c r="G13" s="208"/>
      <c r="H13" s="208"/>
      <c r="I13" s="208"/>
      <c r="J13" s="208"/>
      <c r="K13" s="530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</row>
    <row r="14" spans="1:135" s="17" customFormat="1" ht="30" customHeight="1">
      <c r="A14" s="57" t="s">
        <v>1077</v>
      </c>
      <c r="B14" s="208">
        <v>3729</v>
      </c>
      <c r="C14" s="208">
        <v>35</v>
      </c>
      <c r="D14" s="208">
        <v>4</v>
      </c>
      <c r="E14" s="208">
        <v>833</v>
      </c>
      <c r="F14" s="208">
        <v>2106</v>
      </c>
      <c r="G14" s="208">
        <v>108</v>
      </c>
      <c r="H14" s="208">
        <v>362</v>
      </c>
      <c r="I14" s="208">
        <v>253</v>
      </c>
      <c r="J14" s="208">
        <v>27</v>
      </c>
      <c r="K14" s="530">
        <v>1</v>
      </c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</row>
    <row r="15" spans="1:135" s="17" customFormat="1" ht="30" customHeight="1">
      <c r="A15" s="57" t="s">
        <v>1078</v>
      </c>
      <c r="B15" s="208">
        <v>767</v>
      </c>
      <c r="C15" s="208">
        <v>11</v>
      </c>
      <c r="D15" s="208">
        <v>0</v>
      </c>
      <c r="E15" s="208">
        <v>219</v>
      </c>
      <c r="F15" s="208">
        <v>360</v>
      </c>
      <c r="G15" s="208">
        <v>31</v>
      </c>
      <c r="H15" s="208">
        <v>72</v>
      </c>
      <c r="I15" s="208">
        <v>66</v>
      </c>
      <c r="J15" s="208">
        <v>8</v>
      </c>
      <c r="K15" s="530">
        <v>0</v>
      </c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</row>
    <row r="16" spans="1:135" s="17" customFormat="1" ht="30" customHeight="1">
      <c r="A16" s="57" t="s">
        <v>1079</v>
      </c>
      <c r="B16" s="208">
        <v>481</v>
      </c>
      <c r="C16" s="208">
        <v>2</v>
      </c>
      <c r="D16" s="208">
        <v>2</v>
      </c>
      <c r="E16" s="208">
        <v>134</v>
      </c>
      <c r="F16" s="208">
        <v>291</v>
      </c>
      <c r="G16" s="208">
        <v>3</v>
      </c>
      <c r="H16" s="208">
        <v>16</v>
      </c>
      <c r="I16" s="208">
        <v>23</v>
      </c>
      <c r="J16" s="208">
        <v>9</v>
      </c>
      <c r="K16" s="530">
        <v>1</v>
      </c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</row>
    <row r="17" spans="1:135" s="17" customFormat="1" ht="30" customHeight="1">
      <c r="A17" s="56" t="s">
        <v>1080</v>
      </c>
      <c r="B17" s="208">
        <v>14689</v>
      </c>
      <c r="C17" s="208">
        <v>1139</v>
      </c>
      <c r="D17" s="208">
        <v>17</v>
      </c>
      <c r="E17" s="208">
        <v>2045</v>
      </c>
      <c r="F17" s="208">
        <v>4066</v>
      </c>
      <c r="G17" s="208">
        <v>4464</v>
      </c>
      <c r="H17" s="208">
        <v>1561</v>
      </c>
      <c r="I17" s="208">
        <v>1120</v>
      </c>
      <c r="J17" s="208">
        <v>273</v>
      </c>
      <c r="K17" s="530">
        <v>4</v>
      </c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</row>
    <row r="18" spans="1:135" s="17" customFormat="1" ht="30" customHeight="1">
      <c r="A18" s="56" t="s">
        <v>1081</v>
      </c>
      <c r="B18" s="208">
        <v>12429</v>
      </c>
      <c r="C18" s="208">
        <v>241</v>
      </c>
      <c r="D18" s="208">
        <v>8</v>
      </c>
      <c r="E18" s="208">
        <v>2662</v>
      </c>
      <c r="F18" s="208">
        <v>3547</v>
      </c>
      <c r="G18" s="208">
        <v>1383</v>
      </c>
      <c r="H18" s="208">
        <v>963</v>
      </c>
      <c r="I18" s="208">
        <v>3500</v>
      </c>
      <c r="J18" s="208">
        <v>122</v>
      </c>
      <c r="K18" s="530">
        <v>3</v>
      </c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</row>
    <row r="19" spans="1:135" s="178" customFormat="1" ht="30" customHeight="1">
      <c r="A19" s="362" t="s">
        <v>1073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530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</row>
    <row r="20" spans="1:135" s="17" customFormat="1" ht="30" customHeight="1">
      <c r="A20" s="57" t="s">
        <v>1082</v>
      </c>
      <c r="B20" s="208">
        <v>4434</v>
      </c>
      <c r="C20" s="208">
        <v>51</v>
      </c>
      <c r="D20" s="208">
        <v>4</v>
      </c>
      <c r="E20" s="208">
        <v>559</v>
      </c>
      <c r="F20" s="208">
        <v>1213</v>
      </c>
      <c r="G20" s="208">
        <v>495</v>
      </c>
      <c r="H20" s="208">
        <v>290</v>
      </c>
      <c r="I20" s="208">
        <v>1801</v>
      </c>
      <c r="J20" s="208">
        <v>20</v>
      </c>
      <c r="K20" s="530">
        <v>1</v>
      </c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</row>
    <row r="21" spans="1:135" s="17" customFormat="1" ht="30" customHeight="1">
      <c r="A21" s="57" t="s">
        <v>1083</v>
      </c>
      <c r="B21" s="208">
        <v>3444</v>
      </c>
      <c r="C21" s="208">
        <v>47</v>
      </c>
      <c r="D21" s="208">
        <v>2</v>
      </c>
      <c r="E21" s="208">
        <v>763</v>
      </c>
      <c r="F21" s="208">
        <v>1265</v>
      </c>
      <c r="G21" s="208">
        <v>243</v>
      </c>
      <c r="H21" s="208">
        <v>417</v>
      </c>
      <c r="I21" s="208">
        <v>684</v>
      </c>
      <c r="J21" s="208">
        <v>23</v>
      </c>
      <c r="K21" s="530">
        <v>0</v>
      </c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</row>
    <row r="22" spans="1:135" s="17" customFormat="1" ht="30" customHeight="1">
      <c r="A22" s="57" t="s">
        <v>1084</v>
      </c>
      <c r="B22" s="208">
        <v>4101</v>
      </c>
      <c r="C22" s="208">
        <v>127</v>
      </c>
      <c r="D22" s="208">
        <v>2</v>
      </c>
      <c r="E22" s="208">
        <v>1250</v>
      </c>
      <c r="F22" s="208">
        <v>939</v>
      </c>
      <c r="G22" s="208">
        <v>575</v>
      </c>
      <c r="H22" s="208">
        <v>210</v>
      </c>
      <c r="I22" s="208">
        <v>940</v>
      </c>
      <c r="J22" s="208">
        <v>56</v>
      </c>
      <c r="K22" s="530">
        <v>2</v>
      </c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</row>
    <row r="23" spans="1:135" s="17" customFormat="1" ht="30" customHeight="1">
      <c r="A23" s="56" t="s">
        <v>1085</v>
      </c>
      <c r="B23" s="208">
        <v>30509</v>
      </c>
      <c r="C23" s="208">
        <v>360</v>
      </c>
      <c r="D23" s="208">
        <v>26</v>
      </c>
      <c r="E23" s="208">
        <v>17302</v>
      </c>
      <c r="F23" s="208">
        <v>2196</v>
      </c>
      <c r="G23" s="208">
        <v>1899</v>
      </c>
      <c r="H23" s="208">
        <v>740</v>
      </c>
      <c r="I23" s="208">
        <v>6990</v>
      </c>
      <c r="J23" s="208">
        <v>983</v>
      </c>
      <c r="K23" s="530">
        <v>13</v>
      </c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</row>
    <row r="24" spans="1:135" s="178" customFormat="1" ht="30" customHeight="1">
      <c r="A24" s="362" t="s">
        <v>1073</v>
      </c>
      <c r="B24" s="208"/>
      <c r="C24" s="208"/>
      <c r="D24" s="208"/>
      <c r="E24" s="208"/>
      <c r="F24" s="208"/>
      <c r="G24" s="208"/>
      <c r="H24" s="208"/>
      <c r="I24" s="208"/>
      <c r="J24" s="208"/>
      <c r="K24" s="530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</row>
    <row r="25" spans="1:135" s="17" customFormat="1" ht="30" customHeight="1">
      <c r="A25" s="57" t="s">
        <v>1086</v>
      </c>
      <c r="B25" s="208">
        <v>22661</v>
      </c>
      <c r="C25" s="208">
        <v>198</v>
      </c>
      <c r="D25" s="208">
        <v>20</v>
      </c>
      <c r="E25" s="208">
        <v>13629</v>
      </c>
      <c r="F25" s="208">
        <v>1379</v>
      </c>
      <c r="G25" s="208">
        <v>1325</v>
      </c>
      <c r="H25" s="208">
        <v>390</v>
      </c>
      <c r="I25" s="208">
        <v>5140</v>
      </c>
      <c r="J25" s="208">
        <v>574</v>
      </c>
      <c r="K25" s="530">
        <v>6</v>
      </c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</row>
    <row r="26" spans="1:135" s="17" customFormat="1" ht="30" customHeight="1">
      <c r="A26" s="57" t="s">
        <v>1087</v>
      </c>
      <c r="B26" s="208">
        <v>4183</v>
      </c>
      <c r="C26" s="208">
        <v>35</v>
      </c>
      <c r="D26" s="208">
        <v>3</v>
      </c>
      <c r="E26" s="208">
        <v>2248</v>
      </c>
      <c r="F26" s="208">
        <v>365</v>
      </c>
      <c r="G26" s="208">
        <v>226</v>
      </c>
      <c r="H26" s="208">
        <v>217</v>
      </c>
      <c r="I26" s="208">
        <v>941</v>
      </c>
      <c r="J26" s="208">
        <v>144</v>
      </c>
      <c r="K26" s="530">
        <v>4</v>
      </c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</row>
    <row r="27" spans="1:135" s="17" customFormat="1" ht="30" customHeight="1">
      <c r="A27" s="56" t="s">
        <v>1088</v>
      </c>
      <c r="B27" s="208">
        <v>2446</v>
      </c>
      <c r="C27" s="208">
        <v>177</v>
      </c>
      <c r="D27" s="208">
        <v>1</v>
      </c>
      <c r="E27" s="208">
        <v>284</v>
      </c>
      <c r="F27" s="208">
        <v>793</v>
      </c>
      <c r="G27" s="208">
        <v>130</v>
      </c>
      <c r="H27" s="208">
        <v>145</v>
      </c>
      <c r="I27" s="208">
        <v>167</v>
      </c>
      <c r="J27" s="208">
        <v>745</v>
      </c>
      <c r="K27" s="530">
        <v>4</v>
      </c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</row>
    <row r="28" spans="1:135" s="17" customFormat="1" ht="30" customHeight="1">
      <c r="A28" s="56" t="s">
        <v>1301</v>
      </c>
      <c r="B28" s="208">
        <v>13</v>
      </c>
      <c r="C28" s="533">
        <v>0</v>
      </c>
      <c r="D28" s="533">
        <v>0</v>
      </c>
      <c r="E28" s="533">
        <v>0</v>
      </c>
      <c r="F28" s="533">
        <v>1</v>
      </c>
      <c r="G28" s="533">
        <v>5</v>
      </c>
      <c r="H28" s="533">
        <v>1</v>
      </c>
      <c r="I28" s="533">
        <v>1</v>
      </c>
      <c r="J28" s="533">
        <v>3</v>
      </c>
      <c r="K28" s="530">
        <v>2</v>
      </c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</row>
    <row r="29" spans="1:135" s="17" customFormat="1" ht="11.25">
      <c r="A29" s="172"/>
      <c r="B29" s="363"/>
      <c r="C29" s="172"/>
      <c r="D29" s="172"/>
      <c r="E29" s="172"/>
      <c r="F29" s="172"/>
      <c r="G29" s="172"/>
      <c r="H29" s="172"/>
      <c r="I29" s="172"/>
      <c r="J29" s="172"/>
      <c r="K29" s="473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</row>
    <row r="30" spans="1:135" s="17" customFormat="1" ht="11.25">
      <c r="A30" s="172"/>
      <c r="B30" s="363"/>
      <c r="C30" s="172"/>
      <c r="D30" s="172"/>
      <c r="E30" s="172"/>
      <c r="F30" s="172"/>
      <c r="G30" s="172"/>
      <c r="H30" s="172"/>
      <c r="I30" s="172"/>
      <c r="J30" s="172"/>
      <c r="K30" s="473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</row>
    <row r="31" spans="1:135" s="17" customFormat="1" ht="11.25">
      <c r="A31" s="172"/>
      <c r="B31" s="363"/>
      <c r="C31" s="172"/>
      <c r="D31" s="172"/>
      <c r="E31" s="172"/>
      <c r="F31" s="172"/>
      <c r="G31" s="172"/>
      <c r="H31" s="172"/>
      <c r="I31" s="172"/>
      <c r="J31" s="172"/>
      <c r="K31" s="541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</row>
    <row r="32" spans="1:135" s="17" customFormat="1" ht="11.25">
      <c r="A32" s="172"/>
      <c r="B32" s="363"/>
      <c r="C32" s="172"/>
      <c r="D32" s="172"/>
      <c r="E32" s="172"/>
      <c r="F32" s="172"/>
      <c r="G32" s="172"/>
      <c r="H32" s="172"/>
      <c r="I32" s="172"/>
      <c r="J32" s="172"/>
      <c r="K32" s="473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</row>
    <row r="33" spans="1:135" s="17" customFormat="1" ht="11.25">
      <c r="A33" s="172"/>
      <c r="B33" s="363"/>
      <c r="C33" s="172"/>
      <c r="D33" s="172"/>
      <c r="E33" s="172"/>
      <c r="F33" s="172"/>
      <c r="G33" s="172"/>
      <c r="H33" s="172"/>
      <c r="I33" s="172"/>
      <c r="J33" s="172"/>
      <c r="K33" s="473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</row>
    <row r="34" spans="1:135" s="17" customFormat="1" ht="11.25">
      <c r="A34" s="172"/>
      <c r="B34" s="363"/>
      <c r="C34" s="172"/>
      <c r="D34" s="172"/>
      <c r="E34" s="172"/>
      <c r="F34" s="172"/>
      <c r="G34" s="172"/>
      <c r="H34" s="172"/>
      <c r="I34" s="172"/>
      <c r="J34" s="172"/>
      <c r="K34" s="473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</row>
    <row r="35" spans="1:135" s="17" customFormat="1" ht="11.25">
      <c r="A35" s="172"/>
      <c r="B35" s="363"/>
      <c r="C35" s="172"/>
      <c r="D35" s="172"/>
      <c r="E35" s="172"/>
      <c r="F35" s="172"/>
      <c r="G35" s="172"/>
      <c r="H35" s="172"/>
      <c r="I35" s="172"/>
      <c r="J35" s="172"/>
      <c r="K35" s="473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</row>
    <row r="36" spans="1:135" s="17" customFormat="1" ht="11.25">
      <c r="A36" s="172"/>
      <c r="B36" s="363"/>
      <c r="C36" s="172"/>
      <c r="D36" s="172"/>
      <c r="E36" s="172"/>
      <c r="F36" s="172"/>
      <c r="G36" s="172"/>
      <c r="H36" s="172"/>
      <c r="I36" s="172"/>
      <c r="J36" s="172"/>
      <c r="K36" s="473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</row>
    <row r="37" spans="1:135" s="17" customFormat="1" ht="11.25">
      <c r="A37" s="172"/>
      <c r="B37" s="363"/>
      <c r="C37" s="172"/>
      <c r="D37" s="172"/>
      <c r="E37" s="172"/>
      <c r="F37" s="172"/>
      <c r="G37" s="172"/>
      <c r="H37" s="172"/>
      <c r="I37" s="172"/>
      <c r="J37" s="172"/>
      <c r="K37" s="473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172"/>
      <c r="CJ37" s="172"/>
      <c r="CK37" s="172"/>
      <c r="CL37" s="172"/>
      <c r="CM37" s="172"/>
      <c r="CN37" s="172"/>
      <c r="CO37" s="172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  <c r="DI37" s="172"/>
      <c r="DJ37" s="172"/>
      <c r="DK37" s="172"/>
      <c r="DL37" s="172"/>
      <c r="DM37" s="172"/>
      <c r="DN37" s="172"/>
      <c r="DO37" s="172"/>
      <c r="DP37" s="172"/>
      <c r="DQ37" s="172"/>
      <c r="DR37" s="172"/>
      <c r="DS37" s="172"/>
      <c r="DT37" s="172"/>
      <c r="DU37" s="172"/>
      <c r="DV37" s="172"/>
      <c r="DW37" s="172"/>
      <c r="DX37" s="172"/>
      <c r="DY37" s="172"/>
      <c r="DZ37" s="172"/>
      <c r="EA37" s="172"/>
      <c r="EB37" s="172"/>
      <c r="EC37" s="172"/>
      <c r="ED37" s="172"/>
      <c r="EE37" s="172"/>
    </row>
    <row r="38" spans="1:135" s="17" customFormat="1" ht="11.25">
      <c r="A38" s="172"/>
      <c r="B38" s="363"/>
      <c r="C38" s="172"/>
      <c r="D38" s="172"/>
      <c r="E38" s="172"/>
      <c r="F38" s="172"/>
      <c r="G38" s="172"/>
      <c r="H38" s="172"/>
      <c r="I38" s="172"/>
      <c r="J38" s="172"/>
      <c r="K38" s="473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</row>
    <row r="39" spans="1:135" s="17" customFormat="1" ht="11.25">
      <c r="A39" s="172"/>
      <c r="B39" s="363"/>
      <c r="C39" s="172"/>
      <c r="D39" s="172"/>
      <c r="E39" s="172"/>
      <c r="F39" s="172"/>
      <c r="G39" s="172"/>
      <c r="H39" s="172"/>
      <c r="I39" s="172"/>
      <c r="J39" s="172"/>
      <c r="K39" s="473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2"/>
      <c r="DD39" s="172"/>
      <c r="DE39" s="172"/>
      <c r="DF39" s="172"/>
      <c r="DG39" s="172"/>
      <c r="DH39" s="172"/>
      <c r="DI39" s="172"/>
      <c r="DJ39" s="172"/>
      <c r="DK39" s="172"/>
      <c r="DL39" s="172"/>
      <c r="DM39" s="172"/>
      <c r="DN39" s="172"/>
      <c r="DO39" s="172"/>
      <c r="DP39" s="172"/>
      <c r="DQ39" s="172"/>
      <c r="DR39" s="172"/>
      <c r="DS39" s="172"/>
      <c r="DT39" s="172"/>
      <c r="DU39" s="172"/>
      <c r="DV39" s="172"/>
      <c r="DW39" s="172"/>
      <c r="DX39" s="172"/>
      <c r="DY39" s="172"/>
      <c r="DZ39" s="172"/>
      <c r="EA39" s="172"/>
      <c r="EB39" s="172"/>
      <c r="EC39" s="172"/>
      <c r="ED39" s="172"/>
      <c r="EE39" s="172"/>
    </row>
    <row r="40" spans="1:135" s="17" customFormat="1" ht="11.25">
      <c r="A40" s="172"/>
      <c r="B40" s="363"/>
      <c r="C40" s="172"/>
      <c r="D40" s="172"/>
      <c r="E40" s="172"/>
      <c r="F40" s="172"/>
      <c r="G40" s="172"/>
      <c r="H40" s="172"/>
      <c r="I40" s="172"/>
      <c r="J40" s="172"/>
      <c r="K40" s="473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</row>
    <row r="41" spans="1:135" s="17" customFormat="1" ht="11.25">
      <c r="A41" s="172"/>
      <c r="B41" s="363"/>
      <c r="C41" s="172"/>
      <c r="D41" s="172"/>
      <c r="E41" s="172"/>
      <c r="F41" s="172"/>
      <c r="G41" s="172"/>
      <c r="H41" s="172"/>
      <c r="I41" s="172"/>
      <c r="J41" s="172"/>
      <c r="K41" s="473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  <c r="CO41" s="172"/>
      <c r="CP41" s="172"/>
      <c r="CQ41" s="172"/>
      <c r="CR41" s="172"/>
      <c r="CS41" s="172"/>
      <c r="CT41" s="172"/>
      <c r="CU41" s="172"/>
      <c r="CV41" s="172"/>
      <c r="CW41" s="172"/>
      <c r="CX41" s="172"/>
      <c r="CY41" s="172"/>
      <c r="CZ41" s="172"/>
      <c r="DA41" s="172"/>
      <c r="DB41" s="172"/>
      <c r="DC41" s="172"/>
      <c r="DD41" s="172"/>
      <c r="DE41" s="172"/>
      <c r="DF41" s="172"/>
      <c r="DG41" s="172"/>
      <c r="DH41" s="172"/>
      <c r="DI41" s="172"/>
      <c r="DJ41" s="172"/>
      <c r="DK41" s="172"/>
      <c r="DL41" s="172"/>
      <c r="DM41" s="172"/>
      <c r="DN41" s="172"/>
      <c r="DO41" s="172"/>
      <c r="DP41" s="172"/>
      <c r="DQ41" s="172"/>
      <c r="DR41" s="172"/>
      <c r="DS41" s="172"/>
      <c r="DT41" s="172"/>
      <c r="DU41" s="172"/>
      <c r="DV41" s="172"/>
      <c r="DW41" s="172"/>
      <c r="DX41" s="172"/>
      <c r="DY41" s="172"/>
      <c r="DZ41" s="172"/>
      <c r="EA41" s="172"/>
      <c r="EB41" s="172"/>
      <c r="EC41" s="172"/>
      <c r="ED41" s="172"/>
      <c r="EE41" s="172"/>
    </row>
    <row r="42" spans="1:135" s="17" customFormat="1" ht="11.25">
      <c r="A42" s="172"/>
      <c r="B42" s="363"/>
      <c r="C42" s="172"/>
      <c r="D42" s="172"/>
      <c r="E42" s="172"/>
      <c r="F42" s="172"/>
      <c r="G42" s="172"/>
      <c r="H42" s="172"/>
      <c r="I42" s="172"/>
      <c r="J42" s="172"/>
      <c r="K42" s="473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</row>
    <row r="43" spans="1:135" s="17" customFormat="1" ht="11.25">
      <c r="A43" s="172"/>
      <c r="B43" s="363"/>
      <c r="C43" s="172"/>
      <c r="D43" s="172"/>
      <c r="E43" s="172"/>
      <c r="F43" s="172"/>
      <c r="G43" s="172"/>
      <c r="H43" s="172"/>
      <c r="I43" s="172"/>
      <c r="J43" s="172"/>
      <c r="K43" s="473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</row>
    <row r="44" spans="1:135" s="17" customFormat="1" ht="11.25">
      <c r="A44" s="172"/>
      <c r="B44" s="363"/>
      <c r="C44" s="172"/>
      <c r="D44" s="172"/>
      <c r="E44" s="172"/>
      <c r="F44" s="172"/>
      <c r="G44" s="172"/>
      <c r="H44" s="172"/>
      <c r="I44" s="172"/>
      <c r="J44" s="172"/>
      <c r="K44" s="473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72"/>
      <c r="CQ44" s="172"/>
      <c r="CR44" s="172"/>
      <c r="CS44" s="172"/>
      <c r="CT44" s="172"/>
      <c r="CU44" s="172"/>
      <c r="CV44" s="172"/>
      <c r="CW44" s="172"/>
      <c r="CX44" s="172"/>
      <c r="CY44" s="172"/>
      <c r="CZ44" s="172"/>
      <c r="DA44" s="172"/>
      <c r="DB44" s="172"/>
      <c r="DC44" s="172"/>
      <c r="DD44" s="172"/>
      <c r="DE44" s="172"/>
      <c r="DF44" s="172"/>
      <c r="DG44" s="172"/>
      <c r="DH44" s="172"/>
      <c r="DI44" s="172"/>
      <c r="DJ44" s="172"/>
      <c r="DK44" s="172"/>
      <c r="DL44" s="172"/>
      <c r="DM44" s="172"/>
      <c r="DN44" s="172"/>
      <c r="DO44" s="172"/>
      <c r="DP44" s="172"/>
      <c r="DQ44" s="172"/>
      <c r="DR44" s="172"/>
      <c r="DS44" s="172"/>
      <c r="DT44" s="172"/>
      <c r="DU44" s="172"/>
      <c r="DV44" s="172"/>
      <c r="DW44" s="172"/>
      <c r="DX44" s="172"/>
      <c r="DY44" s="172"/>
      <c r="DZ44" s="172"/>
      <c r="EA44" s="172"/>
      <c r="EB44" s="172"/>
      <c r="EC44" s="172"/>
      <c r="ED44" s="172"/>
      <c r="EE44" s="172"/>
    </row>
    <row r="45" spans="1:135" s="17" customFormat="1" ht="11.25">
      <c r="A45" s="172"/>
      <c r="B45" s="363"/>
      <c r="C45" s="172"/>
      <c r="D45" s="172"/>
      <c r="E45" s="172"/>
      <c r="F45" s="172"/>
      <c r="G45" s="172"/>
      <c r="H45" s="172"/>
      <c r="I45" s="172"/>
      <c r="J45" s="172"/>
      <c r="K45" s="473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</row>
    <row r="46" spans="1:135" s="17" customFormat="1" ht="11.25">
      <c r="A46" s="172"/>
      <c r="B46" s="363"/>
      <c r="C46" s="172"/>
      <c r="D46" s="172"/>
      <c r="E46" s="172"/>
      <c r="F46" s="172"/>
      <c r="G46" s="172"/>
      <c r="H46" s="172"/>
      <c r="I46" s="172"/>
      <c r="J46" s="172"/>
      <c r="K46" s="473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</row>
    <row r="47" spans="1:135" s="17" customFormat="1" ht="11.25">
      <c r="A47" s="172"/>
      <c r="B47" s="363"/>
      <c r="C47" s="172"/>
      <c r="D47" s="172"/>
      <c r="E47" s="172"/>
      <c r="F47" s="172"/>
      <c r="G47" s="172"/>
      <c r="H47" s="172"/>
      <c r="I47" s="172"/>
      <c r="J47" s="172"/>
      <c r="K47" s="473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2"/>
      <c r="DB47" s="172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</row>
    <row r="48" spans="1:135" s="17" customFormat="1" ht="11.25">
      <c r="A48" s="172"/>
      <c r="B48" s="363"/>
      <c r="C48" s="172"/>
      <c r="D48" s="172"/>
      <c r="E48" s="172"/>
      <c r="F48" s="172"/>
      <c r="G48" s="172"/>
      <c r="H48" s="172"/>
      <c r="I48" s="172"/>
      <c r="J48" s="172"/>
      <c r="K48" s="473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2"/>
      <c r="DB48" s="172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</row>
    <row r="49" spans="1:135" s="17" customFormat="1" ht="11.25">
      <c r="A49" s="172"/>
      <c r="B49" s="363"/>
      <c r="C49" s="172"/>
      <c r="D49" s="172"/>
      <c r="E49" s="172"/>
      <c r="F49" s="172"/>
      <c r="G49" s="172"/>
      <c r="H49" s="172"/>
      <c r="I49" s="172"/>
      <c r="J49" s="172"/>
      <c r="K49" s="473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</row>
    <row r="50" spans="1:135" s="17" customFormat="1" ht="11.25">
      <c r="A50" s="172"/>
      <c r="B50" s="363"/>
      <c r="C50" s="172"/>
      <c r="D50" s="172"/>
      <c r="E50" s="172"/>
      <c r="F50" s="172"/>
      <c r="G50" s="172"/>
      <c r="H50" s="172"/>
      <c r="I50" s="172"/>
      <c r="J50" s="172"/>
      <c r="K50" s="473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172"/>
      <c r="CP50" s="172"/>
      <c r="CQ50" s="172"/>
      <c r="CR50" s="172"/>
      <c r="CS50" s="172"/>
      <c r="CT50" s="172"/>
      <c r="CU50" s="172"/>
      <c r="CV50" s="172"/>
      <c r="CW50" s="172"/>
      <c r="CX50" s="172"/>
      <c r="CY50" s="172"/>
      <c r="CZ50" s="172"/>
      <c r="DA50" s="172"/>
      <c r="DB50" s="172"/>
      <c r="DC50" s="172"/>
      <c r="DD50" s="172"/>
      <c r="DE50" s="172"/>
      <c r="DF50" s="172"/>
      <c r="DG50" s="172"/>
      <c r="DH50" s="172"/>
      <c r="DI50" s="172"/>
      <c r="DJ50" s="172"/>
      <c r="DK50" s="172"/>
      <c r="DL50" s="172"/>
      <c r="DM50" s="172"/>
      <c r="DN50" s="172"/>
      <c r="DO50" s="172"/>
      <c r="DP50" s="172"/>
      <c r="DQ50" s="172"/>
      <c r="DR50" s="172"/>
      <c r="DS50" s="172"/>
      <c r="DT50" s="172"/>
      <c r="DU50" s="172"/>
      <c r="DV50" s="172"/>
      <c r="DW50" s="172"/>
      <c r="DX50" s="172"/>
      <c r="DY50" s="172"/>
      <c r="DZ50" s="172"/>
      <c r="EA50" s="172"/>
      <c r="EB50" s="172"/>
      <c r="EC50" s="172"/>
      <c r="ED50" s="172"/>
      <c r="EE50" s="172"/>
    </row>
    <row r="51" spans="1:135" s="17" customFormat="1" ht="11.25">
      <c r="A51" s="172"/>
      <c r="B51" s="363"/>
      <c r="C51" s="172"/>
      <c r="D51" s="172"/>
      <c r="E51" s="172"/>
      <c r="F51" s="172"/>
      <c r="G51" s="172"/>
      <c r="H51" s="172"/>
      <c r="I51" s="172"/>
      <c r="J51" s="172"/>
      <c r="K51" s="473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</row>
    <row r="52" spans="1:135" s="17" customFormat="1" ht="11.25">
      <c r="A52" s="172"/>
      <c r="B52" s="363"/>
      <c r="C52" s="172"/>
      <c r="D52" s="172"/>
      <c r="E52" s="172"/>
      <c r="F52" s="172"/>
      <c r="G52" s="172"/>
      <c r="H52" s="172"/>
      <c r="I52" s="172"/>
      <c r="J52" s="172"/>
      <c r="K52" s="473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</row>
    <row r="53" spans="1:135" s="17" customFormat="1" ht="11.25">
      <c r="A53" s="172"/>
      <c r="B53" s="363"/>
      <c r="C53" s="172"/>
      <c r="D53" s="172"/>
      <c r="E53" s="172"/>
      <c r="F53" s="172"/>
      <c r="G53" s="172"/>
      <c r="H53" s="172"/>
      <c r="I53" s="172"/>
      <c r="J53" s="172"/>
      <c r="K53" s="473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2"/>
      <c r="EC53" s="172"/>
      <c r="ED53" s="172"/>
      <c r="EE53" s="172"/>
    </row>
    <row r="54" spans="1:135" s="17" customFormat="1" ht="11.25">
      <c r="A54" s="172"/>
      <c r="B54" s="363"/>
      <c r="C54" s="172"/>
      <c r="D54" s="172"/>
      <c r="E54" s="172"/>
      <c r="F54" s="172"/>
      <c r="G54" s="172"/>
      <c r="H54" s="172"/>
      <c r="I54" s="172"/>
      <c r="J54" s="172"/>
      <c r="K54" s="473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2"/>
      <c r="EC54" s="172"/>
      <c r="ED54" s="172"/>
      <c r="EE54" s="172"/>
    </row>
    <row r="55" spans="1:135" s="17" customFormat="1" ht="11.25">
      <c r="A55" s="172"/>
      <c r="B55" s="363"/>
      <c r="C55" s="172"/>
      <c r="D55" s="172"/>
      <c r="E55" s="172"/>
      <c r="F55" s="172"/>
      <c r="G55" s="172"/>
      <c r="H55" s="172"/>
      <c r="I55" s="172"/>
      <c r="J55" s="172"/>
      <c r="K55" s="473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2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2"/>
      <c r="EC55" s="172"/>
      <c r="ED55" s="172"/>
      <c r="EE55" s="172"/>
    </row>
    <row r="56" spans="1:135" s="17" customFormat="1" ht="11.25">
      <c r="A56" s="172"/>
      <c r="B56" s="363"/>
      <c r="C56" s="172"/>
      <c r="D56" s="172"/>
      <c r="E56" s="172"/>
      <c r="F56" s="172"/>
      <c r="G56" s="172"/>
      <c r="H56" s="172"/>
      <c r="I56" s="172"/>
      <c r="J56" s="172"/>
      <c r="K56" s="473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</row>
    <row r="57" spans="1:135" s="17" customFormat="1" ht="11.25">
      <c r="A57" s="172"/>
      <c r="B57" s="363"/>
      <c r="C57" s="172"/>
      <c r="D57" s="172"/>
      <c r="E57" s="172"/>
      <c r="F57" s="172"/>
      <c r="G57" s="172"/>
      <c r="H57" s="172"/>
      <c r="I57" s="172"/>
      <c r="J57" s="172"/>
      <c r="K57" s="473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</row>
    <row r="58" spans="1:135" s="17" customFormat="1" ht="11.25">
      <c r="A58" s="172"/>
      <c r="B58" s="363"/>
      <c r="C58" s="172"/>
      <c r="D58" s="172"/>
      <c r="E58" s="172"/>
      <c r="F58" s="172"/>
      <c r="G58" s="172"/>
      <c r="H58" s="172"/>
      <c r="I58" s="172"/>
      <c r="J58" s="172"/>
      <c r="K58" s="473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</row>
    <row r="59" spans="1:135" s="17" customFormat="1" ht="11.25">
      <c r="A59" s="172"/>
      <c r="B59" s="363"/>
      <c r="C59" s="172"/>
      <c r="D59" s="172"/>
      <c r="E59" s="172"/>
      <c r="F59" s="172"/>
      <c r="G59" s="172"/>
      <c r="H59" s="172"/>
      <c r="I59" s="172"/>
      <c r="J59" s="172"/>
      <c r="K59" s="473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2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</row>
    <row r="60" spans="1:135" s="17" customFormat="1" ht="11.25">
      <c r="A60" s="172"/>
      <c r="B60" s="363"/>
      <c r="C60" s="172"/>
      <c r="D60" s="172"/>
      <c r="E60" s="172"/>
      <c r="F60" s="172"/>
      <c r="G60" s="172"/>
      <c r="H60" s="172"/>
      <c r="I60" s="172"/>
      <c r="J60" s="172"/>
      <c r="K60" s="473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2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</row>
    <row r="61" spans="1:135" s="17" customFormat="1" ht="11.25">
      <c r="A61" s="172"/>
      <c r="B61" s="363"/>
      <c r="C61" s="172"/>
      <c r="D61" s="172"/>
      <c r="E61" s="172"/>
      <c r="F61" s="172"/>
      <c r="G61" s="172"/>
      <c r="H61" s="172"/>
      <c r="I61" s="172"/>
      <c r="J61" s="172"/>
      <c r="K61" s="473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2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  <c r="DI61" s="172"/>
      <c r="DJ61" s="172"/>
      <c r="DK61" s="172"/>
      <c r="DL61" s="172"/>
      <c r="DM61" s="172"/>
      <c r="DN61" s="172"/>
      <c r="DO61" s="172"/>
      <c r="DP61" s="172"/>
      <c r="DQ61" s="172"/>
      <c r="DR61" s="172"/>
      <c r="DS61" s="172"/>
      <c r="DT61" s="172"/>
      <c r="DU61" s="172"/>
      <c r="DV61" s="172"/>
      <c r="DW61" s="172"/>
      <c r="DX61" s="172"/>
      <c r="DY61" s="172"/>
      <c r="DZ61" s="172"/>
      <c r="EA61" s="172"/>
      <c r="EB61" s="172"/>
      <c r="EC61" s="172"/>
      <c r="ED61" s="172"/>
      <c r="EE61" s="172"/>
    </row>
    <row r="62" spans="1:135" s="17" customFormat="1" ht="11.25">
      <c r="A62" s="172"/>
      <c r="B62" s="363"/>
      <c r="C62" s="172"/>
      <c r="D62" s="172"/>
      <c r="E62" s="172"/>
      <c r="F62" s="172"/>
      <c r="G62" s="172"/>
      <c r="H62" s="172"/>
      <c r="I62" s="172"/>
      <c r="J62" s="172"/>
      <c r="K62" s="473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2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  <c r="DI62" s="172"/>
      <c r="DJ62" s="172"/>
      <c r="DK62" s="172"/>
      <c r="DL62" s="172"/>
      <c r="DM62" s="172"/>
      <c r="DN62" s="172"/>
      <c r="DO62" s="172"/>
      <c r="DP62" s="172"/>
      <c r="DQ62" s="172"/>
      <c r="DR62" s="172"/>
      <c r="DS62" s="172"/>
      <c r="DT62" s="172"/>
      <c r="DU62" s="172"/>
      <c r="DV62" s="172"/>
      <c r="DW62" s="172"/>
      <c r="DX62" s="172"/>
      <c r="DY62" s="172"/>
      <c r="DZ62" s="172"/>
      <c r="EA62" s="172"/>
      <c r="EB62" s="172"/>
      <c r="EC62" s="172"/>
      <c r="ED62" s="172"/>
      <c r="EE62" s="172"/>
    </row>
    <row r="63" spans="1:135" s="17" customFormat="1" ht="11.25">
      <c r="A63" s="172"/>
      <c r="B63" s="363"/>
      <c r="C63" s="172"/>
      <c r="D63" s="172"/>
      <c r="E63" s="172"/>
      <c r="F63" s="172"/>
      <c r="G63" s="172"/>
      <c r="H63" s="172"/>
      <c r="I63" s="172"/>
      <c r="J63" s="172"/>
      <c r="K63" s="473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2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  <c r="DI63" s="172"/>
      <c r="DJ63" s="172"/>
      <c r="DK63" s="172"/>
      <c r="DL63" s="172"/>
      <c r="DM63" s="172"/>
      <c r="DN63" s="172"/>
      <c r="DO63" s="172"/>
      <c r="DP63" s="172"/>
      <c r="DQ63" s="172"/>
      <c r="DR63" s="172"/>
      <c r="DS63" s="172"/>
      <c r="DT63" s="172"/>
      <c r="DU63" s="172"/>
      <c r="DV63" s="172"/>
      <c r="DW63" s="172"/>
      <c r="DX63" s="172"/>
      <c r="DY63" s="172"/>
      <c r="DZ63" s="172"/>
      <c r="EA63" s="172"/>
      <c r="EB63" s="172"/>
      <c r="EC63" s="172"/>
      <c r="ED63" s="172"/>
      <c r="EE63" s="172"/>
    </row>
    <row r="64" spans="1:135" s="17" customFormat="1" ht="11.25">
      <c r="A64" s="172"/>
      <c r="B64" s="363"/>
      <c r="C64" s="172"/>
      <c r="D64" s="172"/>
      <c r="E64" s="172"/>
      <c r="F64" s="172"/>
      <c r="G64" s="172"/>
      <c r="H64" s="172"/>
      <c r="I64" s="172"/>
      <c r="J64" s="172"/>
      <c r="K64" s="473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2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  <c r="DI64" s="172"/>
      <c r="DJ64" s="172"/>
      <c r="DK64" s="172"/>
      <c r="DL64" s="172"/>
      <c r="DM64" s="172"/>
      <c r="DN64" s="172"/>
      <c r="DO64" s="172"/>
      <c r="DP64" s="172"/>
      <c r="DQ64" s="172"/>
      <c r="DR64" s="172"/>
      <c r="DS64" s="172"/>
      <c r="DT64" s="172"/>
      <c r="DU64" s="172"/>
      <c r="DV64" s="172"/>
      <c r="DW64" s="172"/>
      <c r="DX64" s="172"/>
      <c r="DY64" s="172"/>
      <c r="DZ64" s="172"/>
      <c r="EA64" s="172"/>
      <c r="EB64" s="172"/>
      <c r="EC64" s="172"/>
      <c r="ED64" s="172"/>
      <c r="EE64" s="172"/>
    </row>
    <row r="65" spans="1:135" s="17" customFormat="1" ht="11.25">
      <c r="A65" s="172"/>
      <c r="B65" s="363"/>
      <c r="C65" s="172"/>
      <c r="D65" s="172"/>
      <c r="E65" s="172"/>
      <c r="F65" s="172"/>
      <c r="G65" s="172"/>
      <c r="H65" s="172"/>
      <c r="I65" s="172"/>
      <c r="J65" s="172"/>
      <c r="K65" s="473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2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  <c r="DI65" s="172"/>
      <c r="DJ65" s="172"/>
      <c r="DK65" s="172"/>
      <c r="DL65" s="172"/>
      <c r="DM65" s="172"/>
      <c r="DN65" s="172"/>
      <c r="DO65" s="172"/>
      <c r="DP65" s="172"/>
      <c r="DQ65" s="172"/>
      <c r="DR65" s="172"/>
      <c r="DS65" s="172"/>
      <c r="DT65" s="172"/>
      <c r="DU65" s="172"/>
      <c r="DV65" s="172"/>
      <c r="DW65" s="172"/>
      <c r="DX65" s="172"/>
      <c r="DY65" s="172"/>
      <c r="DZ65" s="172"/>
      <c r="EA65" s="172"/>
      <c r="EB65" s="172"/>
      <c r="EC65" s="172"/>
      <c r="ED65" s="172"/>
      <c r="EE65" s="172"/>
    </row>
    <row r="66" spans="1:135" s="17" customFormat="1" ht="11.25">
      <c r="A66" s="172"/>
      <c r="B66" s="363"/>
      <c r="C66" s="172"/>
      <c r="D66" s="172"/>
      <c r="E66" s="172"/>
      <c r="F66" s="172"/>
      <c r="G66" s="172"/>
      <c r="H66" s="172"/>
      <c r="I66" s="172"/>
      <c r="J66" s="172"/>
      <c r="K66" s="473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2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  <c r="DI66" s="172"/>
      <c r="DJ66" s="172"/>
      <c r="DK66" s="172"/>
      <c r="DL66" s="172"/>
      <c r="DM66" s="172"/>
      <c r="DN66" s="172"/>
      <c r="DO66" s="172"/>
      <c r="DP66" s="172"/>
      <c r="DQ66" s="172"/>
      <c r="DR66" s="172"/>
      <c r="DS66" s="172"/>
      <c r="DT66" s="172"/>
      <c r="DU66" s="172"/>
      <c r="DV66" s="172"/>
      <c r="DW66" s="172"/>
      <c r="DX66" s="172"/>
      <c r="DY66" s="172"/>
      <c r="DZ66" s="172"/>
      <c r="EA66" s="172"/>
      <c r="EB66" s="172"/>
      <c r="EC66" s="172"/>
      <c r="ED66" s="172"/>
      <c r="EE66" s="172"/>
    </row>
    <row r="67" spans="1:135" s="55" customFormat="1" ht="11.25">
      <c r="A67" s="172"/>
      <c r="B67" s="364"/>
      <c r="C67" s="96"/>
      <c r="D67" s="96"/>
      <c r="E67" s="96"/>
      <c r="F67" s="96"/>
      <c r="G67" s="96"/>
      <c r="H67" s="96"/>
      <c r="I67" s="96"/>
      <c r="J67" s="96"/>
      <c r="K67" s="540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6"/>
      <c r="DK67" s="96"/>
      <c r="DL67" s="96"/>
      <c r="DM67" s="96"/>
      <c r="DN67" s="96"/>
      <c r="DO67" s="96"/>
      <c r="DP67" s="96"/>
      <c r="DQ67" s="96"/>
      <c r="DR67" s="96"/>
      <c r="DS67" s="96"/>
      <c r="DT67" s="96"/>
      <c r="DU67" s="96"/>
      <c r="DV67" s="96"/>
      <c r="DW67" s="96"/>
      <c r="DX67" s="96"/>
      <c r="DY67" s="96"/>
      <c r="DZ67" s="96"/>
      <c r="EA67" s="96"/>
      <c r="EB67" s="96"/>
      <c r="EC67" s="96"/>
      <c r="ED67" s="96"/>
      <c r="EE67" s="96"/>
    </row>
    <row r="68" spans="1:135" s="55" customFormat="1" ht="10.5">
      <c r="A68" s="96"/>
      <c r="B68" s="364"/>
      <c r="C68" s="96"/>
      <c r="D68" s="96"/>
      <c r="E68" s="96"/>
      <c r="F68" s="96"/>
      <c r="G68" s="96"/>
      <c r="H68" s="96"/>
      <c r="I68" s="96"/>
      <c r="J68" s="96"/>
      <c r="K68" s="540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  <c r="DI68" s="96"/>
      <c r="DJ68" s="96"/>
      <c r="DK68" s="96"/>
      <c r="DL68" s="96"/>
      <c r="DM68" s="96"/>
      <c r="DN68" s="96"/>
      <c r="DO68" s="96"/>
      <c r="DP68" s="96"/>
      <c r="DQ68" s="96"/>
      <c r="DR68" s="96"/>
      <c r="DS68" s="96"/>
      <c r="DT68" s="96"/>
      <c r="DU68" s="96"/>
      <c r="DV68" s="96"/>
      <c r="DW68" s="96"/>
      <c r="DX68" s="96"/>
      <c r="DY68" s="96"/>
      <c r="DZ68" s="96"/>
      <c r="EA68" s="96"/>
      <c r="EB68" s="96"/>
      <c r="EC68" s="96"/>
      <c r="ED68" s="96"/>
      <c r="EE68" s="96"/>
    </row>
    <row r="69" spans="1:135">
      <c r="A69" s="96"/>
    </row>
  </sheetData>
  <sheetProtection selectLockedCells="1" selectUnlockedCells="1"/>
  <mergeCells count="3">
    <mergeCell ref="B3:B4"/>
    <mergeCell ref="C3:K3"/>
    <mergeCell ref="A3:A4"/>
  </mergeCells>
  <hyperlinks>
    <hyperlink ref="K1" location="'SPIS TREŚCI (CONTENTS)'!A1" display="Powrót/Back"/>
  </hyperlinks>
  <pageMargins left="0.55118110236220474" right="0.51181102362204722" top="0.55118110236220474" bottom="0.55118110236220474" header="0.51181102362204722" footer="0.51181102362204722"/>
  <pageSetup paperSize="9" scale="80" firstPageNumber="0" fitToWidth="2" fitToHeight="3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9AA6"/>
  </sheetPr>
  <dimension ref="A1:EE61"/>
  <sheetViews>
    <sheetView showGridLines="0" workbookViewId="0"/>
  </sheetViews>
  <sheetFormatPr defaultColWidth="9" defaultRowHeight="12"/>
  <cols>
    <col min="1" max="1" width="55.625" style="347" customWidth="1"/>
    <col min="2" max="2" width="13.625" style="344" customWidth="1"/>
    <col min="3" max="11" width="13.625" style="328" customWidth="1"/>
    <col min="12" max="12" width="9" style="355"/>
    <col min="13" max="135" width="9" style="328"/>
    <col min="136" max="16384" width="9" style="18"/>
  </cols>
  <sheetData>
    <row r="1" spans="1:135" s="179" customFormat="1" ht="20.100000000000001" customHeight="1">
      <c r="A1" s="258" t="s">
        <v>1220</v>
      </c>
      <c r="B1" s="349"/>
      <c r="C1" s="328"/>
      <c r="D1" s="328"/>
      <c r="E1" s="328"/>
      <c r="F1" s="328"/>
      <c r="G1" s="328"/>
      <c r="H1" s="350"/>
      <c r="I1" s="328"/>
      <c r="J1" s="328"/>
      <c r="K1" s="650" t="s">
        <v>1340</v>
      </c>
      <c r="L1" s="467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</row>
    <row r="2" spans="1:135" ht="20.100000000000001" customHeight="1" thickBot="1">
      <c r="A2" s="266" t="s">
        <v>1221</v>
      </c>
      <c r="B2" s="351"/>
      <c r="C2" s="351"/>
      <c r="D2" s="351"/>
      <c r="E2" s="351"/>
      <c r="F2" s="351"/>
      <c r="G2" s="351"/>
      <c r="H2" s="352"/>
      <c r="I2" s="351"/>
    </row>
    <row r="3" spans="1:135" s="9" customFormat="1" ht="39.950000000000003" customHeight="1">
      <c r="A3" s="680" t="s">
        <v>697</v>
      </c>
      <c r="B3" s="689" t="s">
        <v>698</v>
      </c>
      <c r="C3" s="668" t="s">
        <v>803</v>
      </c>
      <c r="D3" s="708"/>
      <c r="E3" s="708"/>
      <c r="F3" s="708"/>
      <c r="G3" s="708"/>
      <c r="H3" s="708"/>
      <c r="I3" s="708"/>
      <c r="J3" s="708"/>
      <c r="K3" s="708"/>
      <c r="L3" s="10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</row>
    <row r="4" spans="1:135" s="9" customFormat="1" ht="165" customHeight="1" thickBot="1">
      <c r="A4" s="681"/>
      <c r="B4" s="707"/>
      <c r="C4" s="257" t="s">
        <v>866</v>
      </c>
      <c r="D4" s="254" t="s">
        <v>762</v>
      </c>
      <c r="E4" s="254" t="s">
        <v>809</v>
      </c>
      <c r="F4" s="257" t="s">
        <v>810</v>
      </c>
      <c r="G4" s="254" t="s">
        <v>765</v>
      </c>
      <c r="H4" s="257" t="s">
        <v>808</v>
      </c>
      <c r="I4" s="257" t="s">
        <v>767</v>
      </c>
      <c r="J4" s="257" t="s">
        <v>768</v>
      </c>
      <c r="K4" s="614" t="s">
        <v>1300</v>
      </c>
      <c r="L4" s="10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</row>
    <row r="5" spans="1:135" s="17" customFormat="1" ht="30" customHeight="1">
      <c r="A5" s="105" t="s">
        <v>1039</v>
      </c>
      <c r="B5" s="130">
        <v>165598</v>
      </c>
      <c r="C5" s="130">
        <v>6247</v>
      </c>
      <c r="D5" s="130">
        <v>179</v>
      </c>
      <c r="E5" s="130">
        <v>48867</v>
      </c>
      <c r="F5" s="130">
        <v>37725</v>
      </c>
      <c r="G5" s="130">
        <v>32069</v>
      </c>
      <c r="H5" s="130">
        <v>13868</v>
      </c>
      <c r="I5" s="130">
        <v>22952</v>
      </c>
      <c r="J5" s="130">
        <v>3627</v>
      </c>
      <c r="K5" s="146">
        <v>64</v>
      </c>
      <c r="L5" s="10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</row>
    <row r="6" spans="1:135" s="17" customFormat="1" ht="30" customHeight="1">
      <c r="A6" s="501" t="s">
        <v>1263</v>
      </c>
      <c r="B6" s="208">
        <v>13901</v>
      </c>
      <c r="C6" s="208">
        <v>850</v>
      </c>
      <c r="D6" s="208">
        <v>36</v>
      </c>
      <c r="E6" s="208">
        <v>3907</v>
      </c>
      <c r="F6" s="208">
        <v>3964</v>
      </c>
      <c r="G6" s="208">
        <v>2492</v>
      </c>
      <c r="H6" s="208">
        <v>1204</v>
      </c>
      <c r="I6" s="208">
        <v>1341</v>
      </c>
      <c r="J6" s="208">
        <v>106</v>
      </c>
      <c r="K6" s="530">
        <v>1</v>
      </c>
      <c r="L6" s="527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</row>
    <row r="7" spans="1:135" s="17" customFormat="1" ht="30" customHeight="1">
      <c r="A7" s="57" t="s">
        <v>1111</v>
      </c>
      <c r="B7" s="208">
        <v>6951</v>
      </c>
      <c r="C7" s="208">
        <v>332</v>
      </c>
      <c r="D7" s="208">
        <v>28</v>
      </c>
      <c r="E7" s="208">
        <v>1879</v>
      </c>
      <c r="F7" s="208">
        <v>2168</v>
      </c>
      <c r="G7" s="208">
        <v>997</v>
      </c>
      <c r="H7" s="208">
        <v>767</v>
      </c>
      <c r="I7" s="208">
        <v>687</v>
      </c>
      <c r="J7" s="208">
        <v>93</v>
      </c>
      <c r="K7" s="530">
        <v>0</v>
      </c>
      <c r="L7" s="10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</row>
    <row r="8" spans="1:135" s="17" customFormat="1" ht="30" customHeight="1">
      <c r="A8" s="57" t="s">
        <v>1060</v>
      </c>
      <c r="B8" s="208">
        <v>858</v>
      </c>
      <c r="C8" s="208">
        <v>58</v>
      </c>
      <c r="D8" s="208">
        <v>1</v>
      </c>
      <c r="E8" s="208">
        <v>274</v>
      </c>
      <c r="F8" s="208">
        <v>176</v>
      </c>
      <c r="G8" s="208">
        <v>196</v>
      </c>
      <c r="H8" s="208">
        <v>52</v>
      </c>
      <c r="I8" s="208">
        <v>99</v>
      </c>
      <c r="J8" s="208">
        <v>2</v>
      </c>
      <c r="K8" s="530">
        <v>0</v>
      </c>
      <c r="L8" s="10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</row>
    <row r="9" spans="1:135" s="17" customFormat="1" ht="30" customHeight="1">
      <c r="A9" s="57" t="s">
        <v>1061</v>
      </c>
      <c r="B9" s="208">
        <v>2773</v>
      </c>
      <c r="C9" s="208">
        <v>231</v>
      </c>
      <c r="D9" s="208">
        <v>1</v>
      </c>
      <c r="E9" s="208">
        <v>626</v>
      </c>
      <c r="F9" s="208">
        <v>795</v>
      </c>
      <c r="G9" s="208">
        <v>785</v>
      </c>
      <c r="H9" s="208">
        <v>147</v>
      </c>
      <c r="I9" s="208">
        <v>187</v>
      </c>
      <c r="J9" s="208">
        <v>1</v>
      </c>
      <c r="K9" s="530">
        <v>0</v>
      </c>
      <c r="L9" s="10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</row>
    <row r="10" spans="1:135" s="17" customFormat="1" ht="30" customHeight="1">
      <c r="A10" s="57" t="s">
        <v>1062</v>
      </c>
      <c r="B10" s="208">
        <v>3319</v>
      </c>
      <c r="C10" s="208">
        <v>229</v>
      </c>
      <c r="D10" s="208">
        <v>6</v>
      </c>
      <c r="E10" s="208">
        <v>1128</v>
      </c>
      <c r="F10" s="208">
        <v>825</v>
      </c>
      <c r="G10" s="208">
        <v>514</v>
      </c>
      <c r="H10" s="208">
        <v>238</v>
      </c>
      <c r="I10" s="208">
        <v>368</v>
      </c>
      <c r="J10" s="208">
        <v>10</v>
      </c>
      <c r="K10" s="530">
        <v>1</v>
      </c>
      <c r="L10" s="10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</row>
    <row r="11" spans="1:135" s="17" customFormat="1" ht="30" customHeight="1">
      <c r="A11" s="56" t="s">
        <v>1063</v>
      </c>
      <c r="B11" s="140"/>
      <c r="C11" s="140"/>
      <c r="D11" s="140"/>
      <c r="E11" s="140"/>
      <c r="F11" s="140"/>
      <c r="G11" s="140"/>
      <c r="H11" s="142"/>
      <c r="I11" s="140"/>
      <c r="J11" s="140"/>
      <c r="K11" s="530"/>
      <c r="L11" s="10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</row>
    <row r="12" spans="1:135" s="17" customFormat="1" ht="30" customHeight="1">
      <c r="A12" s="57" t="s">
        <v>1064</v>
      </c>
      <c r="B12" s="208">
        <v>6927</v>
      </c>
      <c r="C12" s="208">
        <v>391</v>
      </c>
      <c r="D12" s="208">
        <v>21</v>
      </c>
      <c r="E12" s="208">
        <v>1361</v>
      </c>
      <c r="F12" s="208">
        <v>2078</v>
      </c>
      <c r="G12" s="208">
        <v>1067</v>
      </c>
      <c r="H12" s="208">
        <v>1004</v>
      </c>
      <c r="I12" s="208">
        <v>902</v>
      </c>
      <c r="J12" s="208">
        <v>95</v>
      </c>
      <c r="K12" s="530">
        <v>8</v>
      </c>
      <c r="L12" s="10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</row>
    <row r="13" spans="1:135" s="17" customFormat="1" ht="30" customHeight="1">
      <c r="A13" s="57" t="s">
        <v>1065</v>
      </c>
      <c r="B13" s="208">
        <v>9103</v>
      </c>
      <c r="C13" s="208">
        <v>433</v>
      </c>
      <c r="D13" s="208">
        <v>10</v>
      </c>
      <c r="E13" s="208">
        <v>3541</v>
      </c>
      <c r="F13" s="208">
        <v>1922</v>
      </c>
      <c r="G13" s="208">
        <v>1523</v>
      </c>
      <c r="H13" s="208">
        <v>522</v>
      </c>
      <c r="I13" s="208">
        <v>1121</v>
      </c>
      <c r="J13" s="208">
        <v>31</v>
      </c>
      <c r="K13" s="530">
        <v>0</v>
      </c>
      <c r="L13" s="10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</row>
    <row r="14" spans="1:135" s="17" customFormat="1" ht="30" customHeight="1">
      <c r="A14" s="501" t="s">
        <v>1222</v>
      </c>
      <c r="B14" s="208">
        <v>11977</v>
      </c>
      <c r="C14" s="208">
        <v>440</v>
      </c>
      <c r="D14" s="208">
        <v>5</v>
      </c>
      <c r="E14" s="208">
        <v>1754</v>
      </c>
      <c r="F14" s="208">
        <v>3838</v>
      </c>
      <c r="G14" s="208">
        <v>3152</v>
      </c>
      <c r="H14" s="208">
        <v>1401</v>
      </c>
      <c r="I14" s="208">
        <v>1351</v>
      </c>
      <c r="J14" s="208">
        <v>34</v>
      </c>
      <c r="K14" s="530">
        <v>2</v>
      </c>
      <c r="L14" s="10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</row>
    <row r="15" spans="1:135" s="17" customFormat="1" ht="30" customHeight="1">
      <c r="A15" s="56" t="s">
        <v>1066</v>
      </c>
      <c r="B15" s="208">
        <v>2635</v>
      </c>
      <c r="C15" s="208">
        <v>367</v>
      </c>
      <c r="D15" s="208">
        <v>4</v>
      </c>
      <c r="E15" s="208">
        <v>403</v>
      </c>
      <c r="F15" s="208">
        <v>533</v>
      </c>
      <c r="G15" s="208">
        <v>1067</v>
      </c>
      <c r="H15" s="208">
        <v>129</v>
      </c>
      <c r="I15" s="208">
        <v>98</v>
      </c>
      <c r="J15" s="208">
        <v>31</v>
      </c>
      <c r="K15" s="530">
        <v>3</v>
      </c>
      <c r="L15" s="10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</row>
    <row r="16" spans="1:135" s="17" customFormat="1" ht="30" customHeight="1">
      <c r="A16" s="56" t="s">
        <v>1067</v>
      </c>
      <c r="B16" s="208">
        <v>11034</v>
      </c>
      <c r="C16" s="208">
        <v>337</v>
      </c>
      <c r="D16" s="208">
        <v>11</v>
      </c>
      <c r="E16" s="208">
        <v>2546</v>
      </c>
      <c r="F16" s="208">
        <v>2837</v>
      </c>
      <c r="G16" s="208">
        <v>2214</v>
      </c>
      <c r="H16" s="208">
        <v>1974</v>
      </c>
      <c r="I16" s="208">
        <v>930</v>
      </c>
      <c r="J16" s="208">
        <v>176</v>
      </c>
      <c r="K16" s="530">
        <v>9</v>
      </c>
      <c r="L16" s="10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</row>
    <row r="17" spans="1:135" s="17" customFormat="1" ht="30" customHeight="1">
      <c r="A17" s="56" t="s">
        <v>1068</v>
      </c>
      <c r="B17" s="208">
        <v>3039</v>
      </c>
      <c r="C17" s="208">
        <v>63</v>
      </c>
      <c r="D17" s="208">
        <v>5</v>
      </c>
      <c r="E17" s="208">
        <v>870</v>
      </c>
      <c r="F17" s="208">
        <v>311</v>
      </c>
      <c r="G17" s="208">
        <v>363</v>
      </c>
      <c r="H17" s="208">
        <v>157</v>
      </c>
      <c r="I17" s="208">
        <v>1168</v>
      </c>
      <c r="J17" s="208">
        <v>100</v>
      </c>
      <c r="K17" s="530">
        <v>2</v>
      </c>
      <c r="L17" s="10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</row>
    <row r="18" spans="1:135" s="17" customFormat="1" ht="30" customHeight="1">
      <c r="A18" s="56" t="s">
        <v>1069</v>
      </c>
      <c r="B18" s="208">
        <v>100730</v>
      </c>
      <c r="C18" s="208">
        <v>3210</v>
      </c>
      <c r="D18" s="208">
        <v>81</v>
      </c>
      <c r="E18" s="208">
        <v>32563</v>
      </c>
      <c r="F18" s="208">
        <v>20727</v>
      </c>
      <c r="G18" s="208">
        <v>19519</v>
      </c>
      <c r="H18" s="208">
        <v>7222</v>
      </c>
      <c r="I18" s="208">
        <v>15036</v>
      </c>
      <c r="J18" s="208">
        <v>2343</v>
      </c>
      <c r="K18" s="530">
        <v>29</v>
      </c>
      <c r="L18" s="10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</row>
    <row r="19" spans="1:135" s="17" customFormat="1" ht="30" customHeight="1">
      <c r="A19" s="56" t="s">
        <v>1070</v>
      </c>
      <c r="B19" s="208">
        <v>6252</v>
      </c>
      <c r="C19" s="533">
        <v>156</v>
      </c>
      <c r="D19" s="533">
        <v>6</v>
      </c>
      <c r="E19" s="533">
        <v>1922</v>
      </c>
      <c r="F19" s="533">
        <v>1515</v>
      </c>
      <c r="G19" s="533">
        <v>672</v>
      </c>
      <c r="H19" s="533">
        <v>255</v>
      </c>
      <c r="I19" s="533">
        <v>1005</v>
      </c>
      <c r="J19" s="533">
        <v>711</v>
      </c>
      <c r="K19" s="530">
        <v>10</v>
      </c>
      <c r="L19" s="10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</row>
    <row r="20" spans="1:135" s="29" customFormat="1">
      <c r="A20" s="353"/>
      <c r="B20" s="354"/>
      <c r="C20" s="355"/>
      <c r="D20" s="355"/>
      <c r="E20" s="355"/>
      <c r="F20" s="355"/>
      <c r="G20" s="355"/>
      <c r="H20" s="356"/>
      <c r="I20" s="355"/>
      <c r="J20" s="355"/>
      <c r="K20" s="355"/>
      <c r="L20" s="355"/>
      <c r="M20" s="355"/>
      <c r="N20" s="355"/>
      <c r="O20" s="355"/>
      <c r="P20" s="355"/>
      <c r="Q20" s="355"/>
      <c r="R20" s="355"/>
      <c r="S20" s="355"/>
      <c r="T20" s="355"/>
      <c r="U20" s="355"/>
      <c r="V20" s="355"/>
      <c r="W20" s="355"/>
      <c r="X20" s="355"/>
      <c r="Y20" s="355"/>
      <c r="Z20" s="355"/>
      <c r="AA20" s="355"/>
      <c r="AB20" s="355"/>
      <c r="AC20" s="355"/>
      <c r="AD20" s="355"/>
      <c r="AE20" s="355"/>
      <c r="AF20" s="355"/>
      <c r="AG20" s="355"/>
      <c r="AH20" s="355"/>
      <c r="AI20" s="355"/>
      <c r="AJ20" s="355"/>
      <c r="AK20" s="355"/>
      <c r="AL20" s="355"/>
      <c r="AM20" s="355"/>
      <c r="AN20" s="355"/>
      <c r="AO20" s="355"/>
      <c r="AP20" s="355"/>
      <c r="AQ20" s="355"/>
      <c r="AR20" s="355"/>
      <c r="AS20" s="355"/>
      <c r="AT20" s="355"/>
      <c r="AU20" s="355"/>
      <c r="AV20" s="355"/>
      <c r="AW20" s="355"/>
      <c r="AX20" s="355"/>
      <c r="AY20" s="355"/>
      <c r="AZ20" s="355"/>
      <c r="BA20" s="355"/>
      <c r="BB20" s="355"/>
      <c r="BC20" s="355"/>
      <c r="BD20" s="355"/>
      <c r="BE20" s="355"/>
      <c r="BF20" s="355"/>
      <c r="BG20" s="355"/>
      <c r="BH20" s="355"/>
      <c r="BI20" s="355"/>
      <c r="BJ20" s="355"/>
      <c r="BK20" s="355"/>
      <c r="BL20" s="355"/>
      <c r="BM20" s="355"/>
      <c r="BN20" s="355"/>
      <c r="BO20" s="355"/>
      <c r="BP20" s="355"/>
      <c r="BQ20" s="355"/>
      <c r="BR20" s="355"/>
      <c r="BS20" s="355"/>
      <c r="BT20" s="355"/>
      <c r="BU20" s="355"/>
      <c r="BV20" s="355"/>
      <c r="BW20" s="355"/>
      <c r="BX20" s="355"/>
      <c r="BY20" s="355"/>
      <c r="BZ20" s="355"/>
      <c r="CA20" s="355"/>
      <c r="CB20" s="355"/>
      <c r="CC20" s="355"/>
      <c r="CD20" s="355"/>
      <c r="CE20" s="355"/>
      <c r="CF20" s="355"/>
      <c r="CG20" s="355"/>
      <c r="CH20" s="355"/>
      <c r="CI20" s="355"/>
      <c r="CJ20" s="355"/>
      <c r="CK20" s="355"/>
      <c r="CL20" s="355"/>
      <c r="CM20" s="355"/>
      <c r="CN20" s="355"/>
      <c r="CO20" s="355"/>
      <c r="CP20" s="355"/>
      <c r="CQ20" s="355"/>
      <c r="CR20" s="355"/>
      <c r="CS20" s="355"/>
      <c r="CT20" s="355"/>
      <c r="CU20" s="355"/>
      <c r="CV20" s="355"/>
      <c r="CW20" s="355"/>
      <c r="CX20" s="355"/>
      <c r="CY20" s="355"/>
      <c r="CZ20" s="355"/>
      <c r="DA20" s="355"/>
      <c r="DB20" s="355"/>
      <c r="DC20" s="355"/>
      <c r="DD20" s="355"/>
      <c r="DE20" s="355"/>
      <c r="DF20" s="355"/>
      <c r="DG20" s="355"/>
      <c r="DH20" s="355"/>
      <c r="DI20" s="355"/>
      <c r="DJ20" s="355"/>
      <c r="DK20" s="355"/>
      <c r="DL20" s="355"/>
      <c r="DM20" s="355"/>
      <c r="DN20" s="355"/>
      <c r="DO20" s="355"/>
      <c r="DP20" s="355"/>
      <c r="DQ20" s="355"/>
      <c r="DR20" s="355"/>
      <c r="DS20" s="355"/>
      <c r="DT20" s="355"/>
      <c r="DU20" s="355"/>
      <c r="DV20" s="355"/>
      <c r="DW20" s="355"/>
      <c r="DX20" s="355"/>
      <c r="DY20" s="355"/>
      <c r="DZ20" s="355"/>
      <c r="EA20" s="355"/>
      <c r="EB20" s="355"/>
      <c r="EC20" s="355"/>
      <c r="ED20" s="355"/>
      <c r="EE20" s="355"/>
    </row>
    <row r="21" spans="1:135">
      <c r="H21" s="348"/>
    </row>
    <row r="22" spans="1:135">
      <c r="H22" s="348"/>
    </row>
    <row r="23" spans="1:135">
      <c r="H23" s="348"/>
    </row>
    <row r="24" spans="1:135">
      <c r="H24" s="348"/>
    </row>
    <row r="25" spans="1:135">
      <c r="H25" s="348"/>
    </row>
    <row r="26" spans="1:135">
      <c r="H26" s="348"/>
    </row>
    <row r="27" spans="1:135">
      <c r="H27" s="348"/>
    </row>
    <row r="28" spans="1:135">
      <c r="H28" s="348"/>
    </row>
    <row r="29" spans="1:135">
      <c r="H29" s="348"/>
    </row>
    <row r="30" spans="1:135">
      <c r="H30" s="348"/>
    </row>
    <row r="31" spans="1:135">
      <c r="H31" s="348"/>
    </row>
    <row r="32" spans="1:135">
      <c r="H32" s="348"/>
    </row>
    <row r="33" spans="8:8">
      <c r="H33" s="348"/>
    </row>
    <row r="34" spans="8:8">
      <c r="H34" s="348"/>
    </row>
    <row r="35" spans="8:8">
      <c r="H35" s="348"/>
    </row>
    <row r="36" spans="8:8">
      <c r="H36" s="348"/>
    </row>
    <row r="37" spans="8:8">
      <c r="H37" s="348"/>
    </row>
    <row r="38" spans="8:8">
      <c r="H38" s="348"/>
    </row>
    <row r="39" spans="8:8">
      <c r="H39" s="348"/>
    </row>
    <row r="40" spans="8:8">
      <c r="H40" s="348"/>
    </row>
    <row r="41" spans="8:8">
      <c r="H41" s="348"/>
    </row>
    <row r="42" spans="8:8">
      <c r="H42" s="348"/>
    </row>
    <row r="43" spans="8:8">
      <c r="H43" s="348"/>
    </row>
    <row r="44" spans="8:8">
      <c r="H44" s="348"/>
    </row>
    <row r="45" spans="8:8">
      <c r="H45" s="348"/>
    </row>
    <row r="46" spans="8:8">
      <c r="H46" s="348"/>
    </row>
    <row r="47" spans="8:8">
      <c r="H47" s="348"/>
    </row>
    <row r="48" spans="8:8">
      <c r="H48" s="348"/>
    </row>
    <row r="49" spans="8:8">
      <c r="H49" s="348"/>
    </row>
    <row r="50" spans="8:8">
      <c r="H50" s="348"/>
    </row>
    <row r="51" spans="8:8">
      <c r="H51" s="348"/>
    </row>
    <row r="52" spans="8:8">
      <c r="H52" s="348"/>
    </row>
    <row r="53" spans="8:8">
      <c r="H53" s="348"/>
    </row>
    <row r="54" spans="8:8">
      <c r="H54" s="348"/>
    </row>
    <row r="55" spans="8:8">
      <c r="H55" s="348"/>
    </row>
    <row r="56" spans="8:8">
      <c r="H56" s="348"/>
    </row>
    <row r="57" spans="8:8">
      <c r="H57" s="348"/>
    </row>
    <row r="58" spans="8:8">
      <c r="H58" s="348"/>
    </row>
    <row r="59" spans="8:8">
      <c r="H59" s="348"/>
    </row>
    <row r="60" spans="8:8">
      <c r="H60" s="348"/>
    </row>
    <row r="61" spans="8:8">
      <c r="H61" s="348"/>
    </row>
  </sheetData>
  <sheetProtection selectLockedCells="1" selectUnlockedCells="1"/>
  <mergeCells count="3">
    <mergeCell ref="C3:K3"/>
    <mergeCell ref="A3:A4"/>
    <mergeCell ref="B3:B4"/>
  </mergeCells>
  <hyperlinks>
    <hyperlink ref="K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9AA6"/>
  </sheetPr>
  <dimension ref="A1:EE19"/>
  <sheetViews>
    <sheetView showGridLines="0" workbookViewId="0"/>
  </sheetViews>
  <sheetFormatPr defaultColWidth="9" defaultRowHeight="12"/>
  <cols>
    <col min="1" max="1" width="55.625" style="347" customWidth="1"/>
    <col min="2" max="9" width="13.625" style="328" customWidth="1"/>
    <col min="10" max="10" width="13.625" style="355" customWidth="1"/>
    <col min="11" max="135" width="9" style="328"/>
    <col min="136" max="16384" width="9" style="18"/>
  </cols>
  <sheetData>
    <row r="1" spans="1:135" ht="20.100000000000001" customHeight="1">
      <c r="A1" s="258" t="s">
        <v>978</v>
      </c>
      <c r="J1" s="650" t="s">
        <v>1340</v>
      </c>
    </row>
    <row r="2" spans="1:135" s="51" customFormat="1" ht="20.100000000000001" customHeight="1" thickBot="1">
      <c r="A2" s="266" t="s">
        <v>979</v>
      </c>
      <c r="B2" s="329"/>
      <c r="C2" s="329"/>
      <c r="D2" s="329"/>
      <c r="E2" s="329"/>
      <c r="F2" s="329"/>
      <c r="G2" s="345"/>
      <c r="H2" s="345"/>
      <c r="I2" s="345"/>
      <c r="J2" s="388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</row>
    <row r="3" spans="1:135" s="31" customFormat="1" ht="39.950000000000003" customHeight="1">
      <c r="A3" s="680" t="s">
        <v>697</v>
      </c>
      <c r="B3" s="659" t="s">
        <v>698</v>
      </c>
      <c r="C3" s="668" t="s">
        <v>1223</v>
      </c>
      <c r="D3" s="711"/>
      <c r="E3" s="711"/>
      <c r="F3" s="711"/>
      <c r="G3" s="711"/>
      <c r="H3" s="711"/>
      <c r="I3" s="711"/>
      <c r="J3" s="711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</row>
    <row r="4" spans="1:135" s="31" customFormat="1" ht="135" customHeight="1" thickBot="1">
      <c r="A4" s="681"/>
      <c r="B4" s="707"/>
      <c r="C4" s="257" t="s">
        <v>770</v>
      </c>
      <c r="D4" s="257" t="s">
        <v>811</v>
      </c>
      <c r="E4" s="257" t="s">
        <v>772</v>
      </c>
      <c r="F4" s="254" t="s">
        <v>812</v>
      </c>
      <c r="G4" s="257" t="s">
        <v>813</v>
      </c>
      <c r="H4" s="257" t="s">
        <v>774</v>
      </c>
      <c r="I4" s="254" t="s">
        <v>814</v>
      </c>
      <c r="J4" s="614" t="s">
        <v>1299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</row>
    <row r="5" spans="1:135" s="31" customFormat="1" ht="30" customHeight="1">
      <c r="A5" s="105" t="s">
        <v>1039</v>
      </c>
      <c r="B5" s="130">
        <v>165598</v>
      </c>
      <c r="C5" s="130">
        <v>17363</v>
      </c>
      <c r="D5" s="130">
        <v>21794</v>
      </c>
      <c r="E5" s="130">
        <v>10276</v>
      </c>
      <c r="F5" s="130">
        <v>30808</v>
      </c>
      <c r="G5" s="130">
        <v>25127</v>
      </c>
      <c r="H5" s="130">
        <v>55744</v>
      </c>
      <c r="I5" s="130">
        <v>4463</v>
      </c>
      <c r="J5" s="146">
        <v>23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</row>
    <row r="6" spans="1:135" s="17" customFormat="1" ht="30" customHeight="1">
      <c r="A6" s="56" t="s">
        <v>1224</v>
      </c>
      <c r="B6" s="208">
        <v>13901</v>
      </c>
      <c r="C6" s="208">
        <v>2021</v>
      </c>
      <c r="D6" s="208">
        <v>1968</v>
      </c>
      <c r="E6" s="208">
        <v>767</v>
      </c>
      <c r="F6" s="208">
        <v>2923</v>
      </c>
      <c r="G6" s="208">
        <v>1698</v>
      </c>
      <c r="H6" s="208">
        <v>4156</v>
      </c>
      <c r="I6" s="208">
        <v>368</v>
      </c>
      <c r="J6" s="530">
        <v>0</v>
      </c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</row>
    <row r="7" spans="1:135" s="17" customFormat="1" ht="30" customHeight="1">
      <c r="A7" s="57" t="s">
        <v>1059</v>
      </c>
      <c r="B7" s="208">
        <v>6951</v>
      </c>
      <c r="C7" s="208">
        <v>1118</v>
      </c>
      <c r="D7" s="208">
        <v>824</v>
      </c>
      <c r="E7" s="208">
        <v>385</v>
      </c>
      <c r="F7" s="208">
        <v>1484</v>
      </c>
      <c r="G7" s="208">
        <v>855</v>
      </c>
      <c r="H7" s="208">
        <v>2097</v>
      </c>
      <c r="I7" s="208">
        <v>188</v>
      </c>
      <c r="J7" s="530">
        <v>0</v>
      </c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</row>
    <row r="8" spans="1:135" s="17" customFormat="1" ht="30" customHeight="1">
      <c r="A8" s="57" t="s">
        <v>1060</v>
      </c>
      <c r="B8" s="208">
        <v>858</v>
      </c>
      <c r="C8" s="208">
        <v>113</v>
      </c>
      <c r="D8" s="208">
        <v>121</v>
      </c>
      <c r="E8" s="208">
        <v>34</v>
      </c>
      <c r="F8" s="208">
        <v>158</v>
      </c>
      <c r="G8" s="208">
        <v>100</v>
      </c>
      <c r="H8" s="208">
        <v>310</v>
      </c>
      <c r="I8" s="208">
        <v>22</v>
      </c>
      <c r="J8" s="530">
        <v>0</v>
      </c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</row>
    <row r="9" spans="1:135" s="17" customFormat="1" ht="30" customHeight="1">
      <c r="A9" s="57" t="s">
        <v>1061</v>
      </c>
      <c r="B9" s="208">
        <v>2773</v>
      </c>
      <c r="C9" s="208">
        <v>401</v>
      </c>
      <c r="D9" s="208">
        <v>524</v>
      </c>
      <c r="E9" s="208">
        <v>132</v>
      </c>
      <c r="F9" s="208">
        <v>721</v>
      </c>
      <c r="G9" s="208">
        <v>351</v>
      </c>
      <c r="H9" s="208">
        <v>568</v>
      </c>
      <c r="I9" s="208">
        <v>76</v>
      </c>
      <c r="J9" s="530">
        <v>0</v>
      </c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</row>
    <row r="10" spans="1:135" s="17" customFormat="1" ht="30" customHeight="1">
      <c r="A10" s="57" t="s">
        <v>1062</v>
      </c>
      <c r="B10" s="208">
        <v>3319</v>
      </c>
      <c r="C10" s="208">
        <v>389</v>
      </c>
      <c r="D10" s="208">
        <v>499</v>
      </c>
      <c r="E10" s="208">
        <v>216</v>
      </c>
      <c r="F10" s="208">
        <v>560</v>
      </c>
      <c r="G10" s="208">
        <v>392</v>
      </c>
      <c r="H10" s="208">
        <v>1181</v>
      </c>
      <c r="I10" s="208">
        <v>82</v>
      </c>
      <c r="J10" s="530">
        <v>0</v>
      </c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</row>
    <row r="11" spans="1:135" s="17" customFormat="1" ht="30" customHeight="1">
      <c r="A11" s="56" t="s">
        <v>1063</v>
      </c>
      <c r="B11" s="140"/>
      <c r="C11" s="140"/>
      <c r="D11" s="140"/>
      <c r="E11" s="140"/>
      <c r="F11" s="140"/>
      <c r="G11" s="140"/>
      <c r="H11" s="140"/>
      <c r="I11" s="140"/>
      <c r="J11" s="530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</row>
    <row r="12" spans="1:135" s="17" customFormat="1" ht="30" customHeight="1">
      <c r="A12" s="57" t="s">
        <v>1064</v>
      </c>
      <c r="B12" s="208">
        <v>6927</v>
      </c>
      <c r="C12" s="208">
        <v>946</v>
      </c>
      <c r="D12" s="208">
        <v>936</v>
      </c>
      <c r="E12" s="208">
        <v>332</v>
      </c>
      <c r="F12" s="208">
        <v>1652</v>
      </c>
      <c r="G12" s="208">
        <v>1604</v>
      </c>
      <c r="H12" s="208">
        <v>1216</v>
      </c>
      <c r="I12" s="208">
        <v>238</v>
      </c>
      <c r="J12" s="530">
        <v>3</v>
      </c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</row>
    <row r="13" spans="1:135" s="17" customFormat="1" ht="30" customHeight="1">
      <c r="A13" s="57" t="s">
        <v>1065</v>
      </c>
      <c r="B13" s="208">
        <v>9103</v>
      </c>
      <c r="C13" s="208">
        <v>648</v>
      </c>
      <c r="D13" s="208">
        <v>927</v>
      </c>
      <c r="E13" s="208">
        <v>409</v>
      </c>
      <c r="F13" s="208">
        <v>1371</v>
      </c>
      <c r="G13" s="208">
        <v>1833</v>
      </c>
      <c r="H13" s="208">
        <v>3710</v>
      </c>
      <c r="I13" s="208">
        <v>205</v>
      </c>
      <c r="J13" s="530">
        <v>0</v>
      </c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</row>
    <row r="14" spans="1:135" s="17" customFormat="1" ht="30" customHeight="1">
      <c r="A14" s="56" t="s">
        <v>1225</v>
      </c>
      <c r="B14" s="208">
        <v>11977</v>
      </c>
      <c r="C14" s="208">
        <v>1560</v>
      </c>
      <c r="D14" s="208">
        <v>2497</v>
      </c>
      <c r="E14" s="208">
        <v>599</v>
      </c>
      <c r="F14" s="208">
        <v>3396</v>
      </c>
      <c r="G14" s="208">
        <v>2536</v>
      </c>
      <c r="H14" s="208">
        <v>1186</v>
      </c>
      <c r="I14" s="208">
        <v>202</v>
      </c>
      <c r="J14" s="530">
        <v>1</v>
      </c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</row>
    <row r="15" spans="1:135" s="17" customFormat="1" ht="30" customHeight="1">
      <c r="A15" s="56" t="s">
        <v>1066</v>
      </c>
      <c r="B15" s="208">
        <v>2635</v>
      </c>
      <c r="C15" s="208">
        <v>464</v>
      </c>
      <c r="D15" s="208">
        <v>655</v>
      </c>
      <c r="E15" s="208">
        <v>115</v>
      </c>
      <c r="F15" s="208">
        <v>639</v>
      </c>
      <c r="G15" s="208">
        <v>310</v>
      </c>
      <c r="H15" s="208">
        <v>400</v>
      </c>
      <c r="I15" s="208">
        <v>52</v>
      </c>
      <c r="J15" s="530">
        <v>0</v>
      </c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</row>
    <row r="16" spans="1:135" s="17" customFormat="1" ht="30" customHeight="1">
      <c r="A16" s="56" t="s">
        <v>1067</v>
      </c>
      <c r="B16" s="208">
        <v>11034</v>
      </c>
      <c r="C16" s="208">
        <v>2190</v>
      </c>
      <c r="D16" s="208">
        <v>1264</v>
      </c>
      <c r="E16" s="208">
        <v>1006</v>
      </c>
      <c r="F16" s="208">
        <v>1995</v>
      </c>
      <c r="G16" s="208">
        <v>1227</v>
      </c>
      <c r="H16" s="208">
        <v>2987</v>
      </c>
      <c r="I16" s="208">
        <v>365</v>
      </c>
      <c r="J16" s="530">
        <v>0</v>
      </c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</row>
    <row r="17" spans="1:135" s="17" customFormat="1" ht="30" customHeight="1">
      <c r="A17" s="56" t="s">
        <v>1068</v>
      </c>
      <c r="B17" s="208">
        <v>3039</v>
      </c>
      <c r="C17" s="208">
        <v>224</v>
      </c>
      <c r="D17" s="208">
        <v>306</v>
      </c>
      <c r="E17" s="208">
        <v>175</v>
      </c>
      <c r="F17" s="208">
        <v>395</v>
      </c>
      <c r="G17" s="208">
        <v>584</v>
      </c>
      <c r="H17" s="208">
        <v>1188</v>
      </c>
      <c r="I17" s="208">
        <v>163</v>
      </c>
      <c r="J17" s="530">
        <v>4</v>
      </c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</row>
    <row r="18" spans="1:135" s="17" customFormat="1" ht="30" customHeight="1">
      <c r="A18" s="56" t="s">
        <v>1069</v>
      </c>
      <c r="B18" s="208">
        <v>100730</v>
      </c>
      <c r="C18" s="208">
        <v>9018</v>
      </c>
      <c r="D18" s="208">
        <v>12753</v>
      </c>
      <c r="E18" s="208">
        <v>5890</v>
      </c>
      <c r="F18" s="208">
        <v>17624</v>
      </c>
      <c r="G18" s="208">
        <v>14653</v>
      </c>
      <c r="H18" s="208">
        <v>38362</v>
      </c>
      <c r="I18" s="208">
        <v>2419</v>
      </c>
      <c r="J18" s="530">
        <v>11</v>
      </c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</row>
    <row r="19" spans="1:135" s="17" customFormat="1" ht="30" customHeight="1">
      <c r="A19" s="56" t="s">
        <v>1070</v>
      </c>
      <c r="B19" s="208">
        <v>6252</v>
      </c>
      <c r="C19" s="533">
        <v>292</v>
      </c>
      <c r="D19" s="533">
        <v>488</v>
      </c>
      <c r="E19" s="533">
        <v>983</v>
      </c>
      <c r="F19" s="533">
        <v>813</v>
      </c>
      <c r="G19" s="533">
        <v>682</v>
      </c>
      <c r="H19" s="533">
        <v>2539</v>
      </c>
      <c r="I19" s="533">
        <v>451</v>
      </c>
      <c r="J19" s="530">
        <v>4</v>
      </c>
      <c r="K19" s="526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</row>
  </sheetData>
  <sheetProtection selectLockedCells="1" selectUnlockedCells="1"/>
  <mergeCells count="3">
    <mergeCell ref="A3:A4"/>
    <mergeCell ref="B3:B4"/>
    <mergeCell ref="C3:J3"/>
  </mergeCells>
  <hyperlinks>
    <hyperlink ref="J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67" firstPageNumber="0" fitToWidth="2" fitToHeight="2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9AA6"/>
  </sheetPr>
  <dimension ref="A1:EE28"/>
  <sheetViews>
    <sheetView showGridLines="0" workbookViewId="0"/>
  </sheetViews>
  <sheetFormatPr defaultColWidth="8.75" defaultRowHeight="12"/>
  <cols>
    <col min="1" max="1" width="55.625" style="347" customWidth="1"/>
    <col min="2" max="2" width="13.625" style="348" customWidth="1"/>
    <col min="3" max="9" width="13.625" style="328" customWidth="1"/>
    <col min="10" max="10" width="13.625" style="542" customWidth="1"/>
    <col min="11" max="11" width="12.625" style="328" customWidth="1"/>
    <col min="12" max="135" width="8.75" style="328"/>
    <col min="136" max="16384" width="8.75" style="18"/>
  </cols>
  <sheetData>
    <row r="1" spans="1:135" ht="25.5" customHeight="1">
      <c r="A1" s="258" t="s">
        <v>980</v>
      </c>
      <c r="B1" s="343"/>
      <c r="C1" s="344"/>
      <c r="D1" s="344"/>
      <c r="E1" s="344"/>
      <c r="J1" s="650" t="s">
        <v>1340</v>
      </c>
    </row>
    <row r="2" spans="1:135" s="51" customFormat="1" ht="20.100000000000001" customHeight="1" thickBot="1">
      <c r="A2" s="502" t="s">
        <v>1226</v>
      </c>
      <c r="B2" s="345"/>
      <c r="C2" s="329"/>
      <c r="D2" s="329"/>
      <c r="E2" s="329"/>
      <c r="F2" s="329"/>
      <c r="G2" s="329"/>
      <c r="H2" s="329"/>
      <c r="I2" s="345"/>
      <c r="J2" s="516"/>
      <c r="K2" s="345"/>
      <c r="L2" s="345"/>
      <c r="M2" s="345"/>
      <c r="N2" s="345"/>
      <c r="O2" s="345"/>
      <c r="P2" s="345"/>
      <c r="Q2" s="345"/>
      <c r="R2" s="345"/>
      <c r="S2" s="345"/>
      <c r="T2" s="345"/>
      <c r="U2" s="345"/>
      <c r="V2" s="345"/>
      <c r="W2" s="345"/>
      <c r="X2" s="345"/>
      <c r="Y2" s="345"/>
      <c r="Z2" s="345"/>
      <c r="AA2" s="345"/>
      <c r="AB2" s="345"/>
      <c r="AC2" s="345"/>
      <c r="AD2" s="345"/>
      <c r="AE2" s="345"/>
      <c r="AF2" s="345"/>
      <c r="AG2" s="345"/>
      <c r="AH2" s="345"/>
      <c r="AI2" s="345"/>
      <c r="AJ2" s="345"/>
      <c r="AK2" s="345"/>
      <c r="AL2" s="345"/>
      <c r="AM2" s="345"/>
      <c r="AN2" s="345"/>
      <c r="AO2" s="345"/>
      <c r="AP2" s="345"/>
      <c r="AQ2" s="345"/>
      <c r="AR2" s="345"/>
      <c r="AS2" s="345"/>
      <c r="AT2" s="345"/>
      <c r="AU2" s="345"/>
      <c r="AV2" s="345"/>
      <c r="AW2" s="345"/>
      <c r="AX2" s="345"/>
      <c r="AY2" s="345"/>
      <c r="AZ2" s="345"/>
      <c r="BA2" s="345"/>
      <c r="BB2" s="345"/>
      <c r="BC2" s="345"/>
      <c r="BD2" s="345"/>
      <c r="BE2" s="345"/>
      <c r="BF2" s="345"/>
      <c r="BG2" s="345"/>
      <c r="BH2" s="345"/>
      <c r="BI2" s="345"/>
      <c r="BJ2" s="345"/>
      <c r="BK2" s="345"/>
      <c r="BL2" s="345"/>
      <c r="BM2" s="345"/>
      <c r="BN2" s="345"/>
      <c r="BO2" s="345"/>
      <c r="BP2" s="345"/>
      <c r="BQ2" s="345"/>
      <c r="BR2" s="345"/>
      <c r="BS2" s="345"/>
      <c r="BT2" s="345"/>
      <c r="BU2" s="345"/>
      <c r="BV2" s="345"/>
      <c r="BW2" s="345"/>
      <c r="BX2" s="345"/>
      <c r="BY2" s="345"/>
      <c r="BZ2" s="345"/>
      <c r="CA2" s="345"/>
      <c r="CB2" s="345"/>
      <c r="CC2" s="345"/>
      <c r="CD2" s="345"/>
      <c r="CE2" s="345"/>
      <c r="CF2" s="345"/>
      <c r="CG2" s="345"/>
      <c r="CH2" s="345"/>
      <c r="CI2" s="345"/>
      <c r="CJ2" s="345"/>
      <c r="CK2" s="345"/>
      <c r="CL2" s="345"/>
      <c r="CM2" s="345"/>
      <c r="CN2" s="345"/>
      <c r="CO2" s="345"/>
      <c r="CP2" s="345"/>
      <c r="CQ2" s="345"/>
      <c r="CR2" s="345"/>
      <c r="CS2" s="345"/>
      <c r="CT2" s="345"/>
      <c r="CU2" s="345"/>
      <c r="CV2" s="345"/>
      <c r="CW2" s="345"/>
      <c r="CX2" s="345"/>
      <c r="CY2" s="345"/>
      <c r="CZ2" s="345"/>
      <c r="DA2" s="345"/>
      <c r="DB2" s="345"/>
      <c r="DC2" s="345"/>
      <c r="DD2" s="345"/>
      <c r="DE2" s="345"/>
      <c r="DF2" s="345"/>
      <c r="DG2" s="345"/>
      <c r="DH2" s="345"/>
      <c r="DI2" s="345"/>
      <c r="DJ2" s="345"/>
      <c r="DK2" s="345"/>
      <c r="DL2" s="345"/>
      <c r="DM2" s="345"/>
      <c r="DN2" s="345"/>
      <c r="DO2" s="345"/>
      <c r="DP2" s="345"/>
      <c r="DQ2" s="345"/>
      <c r="DR2" s="345"/>
      <c r="DS2" s="345"/>
      <c r="DT2" s="345"/>
      <c r="DU2" s="345"/>
      <c r="DV2" s="345"/>
      <c r="DW2" s="345"/>
      <c r="DX2" s="345"/>
      <c r="DY2" s="345"/>
      <c r="DZ2" s="345"/>
      <c r="EA2" s="345"/>
      <c r="EB2" s="345"/>
      <c r="EC2" s="345"/>
      <c r="ED2" s="345"/>
      <c r="EE2" s="345"/>
    </row>
    <row r="3" spans="1:135" s="60" customFormat="1" ht="39.950000000000003" customHeight="1">
      <c r="A3" s="680" t="s">
        <v>697</v>
      </c>
      <c r="B3" s="659" t="s">
        <v>698</v>
      </c>
      <c r="C3" s="668" t="s">
        <v>1223</v>
      </c>
      <c r="D3" s="708"/>
      <c r="E3" s="708"/>
      <c r="F3" s="708"/>
      <c r="G3" s="708"/>
      <c r="H3" s="708"/>
      <c r="I3" s="708"/>
      <c r="J3" s="708"/>
    </row>
    <row r="4" spans="1:135" s="60" customFormat="1" ht="135" customHeight="1" thickBot="1">
      <c r="A4" s="681"/>
      <c r="B4" s="669"/>
      <c r="C4" s="257" t="s">
        <v>770</v>
      </c>
      <c r="D4" s="257" t="s">
        <v>811</v>
      </c>
      <c r="E4" s="257" t="s">
        <v>772</v>
      </c>
      <c r="F4" s="254" t="s">
        <v>812</v>
      </c>
      <c r="G4" s="257" t="s">
        <v>773</v>
      </c>
      <c r="H4" s="257" t="s">
        <v>815</v>
      </c>
      <c r="I4" s="254" t="s">
        <v>816</v>
      </c>
      <c r="J4" s="614" t="s">
        <v>1299</v>
      </c>
    </row>
    <row r="5" spans="1:135" s="60" customFormat="1" ht="30" customHeight="1">
      <c r="A5" s="105" t="s">
        <v>1039</v>
      </c>
      <c r="B5" s="130">
        <v>83205</v>
      </c>
      <c r="C5" s="130">
        <v>7482</v>
      </c>
      <c r="D5" s="130">
        <v>10316</v>
      </c>
      <c r="E5" s="130">
        <v>5321</v>
      </c>
      <c r="F5" s="130">
        <v>14689</v>
      </c>
      <c r="G5" s="130">
        <v>12429</v>
      </c>
      <c r="H5" s="130">
        <v>30509</v>
      </c>
      <c r="I5" s="130">
        <v>2446</v>
      </c>
      <c r="J5" s="523">
        <v>13</v>
      </c>
    </row>
    <row r="6" spans="1:135" s="60" customFormat="1" ht="30" customHeight="1">
      <c r="A6" s="56" t="s">
        <v>1040</v>
      </c>
      <c r="B6" s="208">
        <v>23674</v>
      </c>
      <c r="C6" s="533">
        <v>268</v>
      </c>
      <c r="D6" s="533">
        <v>664</v>
      </c>
      <c r="E6" s="533">
        <v>175</v>
      </c>
      <c r="F6" s="533">
        <v>1378</v>
      </c>
      <c r="G6" s="533">
        <v>1344</v>
      </c>
      <c r="H6" s="533">
        <v>19487</v>
      </c>
      <c r="I6" s="533">
        <v>356</v>
      </c>
      <c r="J6" s="515">
        <v>2</v>
      </c>
    </row>
    <row r="7" spans="1:135" s="60" customFormat="1" ht="30" customHeight="1">
      <c r="A7" s="57" t="s">
        <v>1057</v>
      </c>
      <c r="B7" s="208">
        <v>15321</v>
      </c>
      <c r="C7" s="208">
        <v>153</v>
      </c>
      <c r="D7" s="208">
        <v>347</v>
      </c>
      <c r="E7" s="208">
        <v>131</v>
      </c>
      <c r="F7" s="208">
        <v>734</v>
      </c>
      <c r="G7" s="208">
        <v>845</v>
      </c>
      <c r="H7" s="208">
        <v>12854</v>
      </c>
      <c r="I7" s="208">
        <v>256</v>
      </c>
      <c r="J7" s="515">
        <v>1</v>
      </c>
    </row>
    <row r="8" spans="1:135" s="60" customFormat="1" ht="30" customHeight="1">
      <c r="A8" s="57" t="s">
        <v>1058</v>
      </c>
      <c r="B8" s="208">
        <v>7318</v>
      </c>
      <c r="C8" s="208">
        <v>81</v>
      </c>
      <c r="D8" s="208">
        <v>232</v>
      </c>
      <c r="E8" s="208">
        <v>30</v>
      </c>
      <c r="F8" s="208">
        <v>481</v>
      </c>
      <c r="G8" s="208">
        <v>378</v>
      </c>
      <c r="H8" s="208">
        <v>6051</v>
      </c>
      <c r="I8" s="208">
        <v>65</v>
      </c>
      <c r="J8" s="515">
        <v>0</v>
      </c>
    </row>
    <row r="9" spans="1:135" s="60" customFormat="1" ht="30" customHeight="1">
      <c r="A9" s="57" t="s">
        <v>1041</v>
      </c>
      <c r="B9" s="208">
        <v>1035</v>
      </c>
      <c r="C9" s="208">
        <v>34</v>
      </c>
      <c r="D9" s="208">
        <v>85</v>
      </c>
      <c r="E9" s="208">
        <v>14</v>
      </c>
      <c r="F9" s="208">
        <v>163</v>
      </c>
      <c r="G9" s="208">
        <v>121</v>
      </c>
      <c r="H9" s="208">
        <v>582</v>
      </c>
      <c r="I9" s="208">
        <v>35</v>
      </c>
      <c r="J9" s="515">
        <v>1</v>
      </c>
    </row>
    <row r="10" spans="1:135" s="60" customFormat="1" ht="45" customHeight="1">
      <c r="A10" s="56" t="s">
        <v>1042</v>
      </c>
      <c r="B10" s="208">
        <v>622</v>
      </c>
      <c r="C10" s="208">
        <v>67</v>
      </c>
      <c r="D10" s="208">
        <v>79</v>
      </c>
      <c r="E10" s="208">
        <v>4</v>
      </c>
      <c r="F10" s="208">
        <v>244</v>
      </c>
      <c r="G10" s="208">
        <v>77</v>
      </c>
      <c r="H10" s="208">
        <v>129</v>
      </c>
      <c r="I10" s="208">
        <v>22</v>
      </c>
      <c r="J10" s="515">
        <v>0</v>
      </c>
    </row>
    <row r="11" spans="1:135" s="60" customFormat="1" ht="45" customHeight="1">
      <c r="A11" s="56" t="s">
        <v>1056</v>
      </c>
      <c r="B11" s="208">
        <v>347</v>
      </c>
      <c r="C11" s="208">
        <v>41</v>
      </c>
      <c r="D11" s="208">
        <v>49</v>
      </c>
      <c r="E11" s="208">
        <v>7</v>
      </c>
      <c r="F11" s="208">
        <v>132</v>
      </c>
      <c r="G11" s="208">
        <v>68</v>
      </c>
      <c r="H11" s="208">
        <v>42</v>
      </c>
      <c r="I11" s="208">
        <v>8</v>
      </c>
      <c r="J11" s="515">
        <v>0</v>
      </c>
    </row>
    <row r="12" spans="1:135" s="60" customFormat="1" ht="30" customHeight="1">
      <c r="A12" s="56" t="s">
        <v>1043</v>
      </c>
      <c r="B12" s="208">
        <v>8491</v>
      </c>
      <c r="C12" s="208">
        <v>208</v>
      </c>
      <c r="D12" s="208">
        <v>5093</v>
      </c>
      <c r="E12" s="208">
        <v>12</v>
      </c>
      <c r="F12" s="208">
        <v>2491</v>
      </c>
      <c r="G12" s="208">
        <v>295</v>
      </c>
      <c r="H12" s="208">
        <v>329</v>
      </c>
      <c r="I12" s="208">
        <v>63</v>
      </c>
      <c r="J12" s="515">
        <v>0</v>
      </c>
    </row>
    <row r="13" spans="1:135" s="60" customFormat="1" ht="30" customHeight="1">
      <c r="A13" s="56" t="s">
        <v>1045</v>
      </c>
      <c r="B13" s="208">
        <v>2979</v>
      </c>
      <c r="C13" s="208">
        <v>337</v>
      </c>
      <c r="D13" s="208">
        <v>2143</v>
      </c>
      <c r="E13" s="208">
        <v>29</v>
      </c>
      <c r="F13" s="208">
        <v>294</v>
      </c>
      <c r="G13" s="208">
        <v>65</v>
      </c>
      <c r="H13" s="208">
        <v>94</v>
      </c>
      <c r="I13" s="208">
        <v>17</v>
      </c>
      <c r="J13" s="515">
        <v>0</v>
      </c>
    </row>
    <row r="14" spans="1:135" s="60" customFormat="1" ht="30" customHeight="1">
      <c r="A14" s="56" t="s">
        <v>1227</v>
      </c>
      <c r="B14" s="208">
        <v>1226</v>
      </c>
      <c r="C14" s="208">
        <v>287</v>
      </c>
      <c r="D14" s="208">
        <v>96</v>
      </c>
      <c r="E14" s="208">
        <v>139</v>
      </c>
      <c r="F14" s="208">
        <v>229</v>
      </c>
      <c r="G14" s="208">
        <v>168</v>
      </c>
      <c r="H14" s="208">
        <v>266</v>
      </c>
      <c r="I14" s="208">
        <v>41</v>
      </c>
      <c r="J14" s="515">
        <v>0</v>
      </c>
    </row>
    <row r="15" spans="1:135" s="60" customFormat="1" ht="30" customHeight="1">
      <c r="A15" s="56" t="s">
        <v>1228</v>
      </c>
      <c r="B15" s="208">
        <v>6876</v>
      </c>
      <c r="C15" s="208">
        <v>4181</v>
      </c>
      <c r="D15" s="208">
        <v>591</v>
      </c>
      <c r="E15" s="208">
        <v>68</v>
      </c>
      <c r="F15" s="208">
        <v>1177</v>
      </c>
      <c r="G15" s="208">
        <v>285</v>
      </c>
      <c r="H15" s="208">
        <v>509</v>
      </c>
      <c r="I15" s="208">
        <v>65</v>
      </c>
      <c r="J15" s="515">
        <v>0</v>
      </c>
    </row>
    <row r="16" spans="1:135" s="60" customFormat="1" ht="30" customHeight="1">
      <c r="A16" s="56" t="s">
        <v>1047</v>
      </c>
      <c r="B16" s="208">
        <v>7932</v>
      </c>
      <c r="C16" s="208">
        <v>603</v>
      </c>
      <c r="D16" s="208">
        <v>203</v>
      </c>
      <c r="E16" s="208">
        <v>1566</v>
      </c>
      <c r="F16" s="208">
        <v>1474</v>
      </c>
      <c r="G16" s="208">
        <v>2511</v>
      </c>
      <c r="H16" s="208">
        <v>1391</v>
      </c>
      <c r="I16" s="208">
        <v>184</v>
      </c>
      <c r="J16" s="515">
        <v>0</v>
      </c>
    </row>
    <row r="17" spans="1:135" s="60" customFormat="1" ht="30" customHeight="1">
      <c r="A17" s="56" t="s">
        <v>1048</v>
      </c>
      <c r="B17" s="208">
        <v>5396</v>
      </c>
      <c r="C17" s="208">
        <v>93</v>
      </c>
      <c r="D17" s="208">
        <v>87</v>
      </c>
      <c r="E17" s="208">
        <v>2777</v>
      </c>
      <c r="F17" s="208">
        <v>403</v>
      </c>
      <c r="G17" s="208">
        <v>236</v>
      </c>
      <c r="H17" s="208">
        <v>1617</v>
      </c>
      <c r="I17" s="208">
        <v>183</v>
      </c>
      <c r="J17" s="515">
        <v>0</v>
      </c>
    </row>
    <row r="18" spans="1:135" s="60" customFormat="1" ht="30" customHeight="1">
      <c r="A18" s="56" t="s">
        <v>1049</v>
      </c>
      <c r="B18" s="208">
        <v>877</v>
      </c>
      <c r="C18" s="208">
        <v>19</v>
      </c>
      <c r="D18" s="208">
        <v>25</v>
      </c>
      <c r="E18" s="208">
        <v>206</v>
      </c>
      <c r="F18" s="208">
        <v>97</v>
      </c>
      <c r="G18" s="208">
        <v>146</v>
      </c>
      <c r="H18" s="208">
        <v>358</v>
      </c>
      <c r="I18" s="208">
        <v>26</v>
      </c>
      <c r="J18" s="515">
        <v>0</v>
      </c>
    </row>
    <row r="19" spans="1:135" s="60" customFormat="1" ht="30" customHeight="1">
      <c r="A19" s="56" t="s">
        <v>1050</v>
      </c>
      <c r="B19" s="208">
        <v>13909</v>
      </c>
      <c r="C19" s="208">
        <v>1137</v>
      </c>
      <c r="D19" s="208">
        <v>835</v>
      </c>
      <c r="E19" s="208">
        <v>198</v>
      </c>
      <c r="F19" s="208">
        <v>4359</v>
      </c>
      <c r="G19" s="208">
        <v>5489</v>
      </c>
      <c r="H19" s="208">
        <v>1672</v>
      </c>
      <c r="I19" s="208">
        <v>219</v>
      </c>
      <c r="J19" s="515">
        <v>0</v>
      </c>
    </row>
    <row r="20" spans="1:135" s="60" customFormat="1" ht="30" customHeight="1">
      <c r="A20" s="56" t="s">
        <v>1112</v>
      </c>
      <c r="B20" s="208">
        <v>700</v>
      </c>
      <c r="C20" s="208">
        <v>58</v>
      </c>
      <c r="D20" s="208">
        <v>69</v>
      </c>
      <c r="E20" s="208">
        <v>5</v>
      </c>
      <c r="F20" s="208">
        <v>308</v>
      </c>
      <c r="G20" s="208">
        <v>79</v>
      </c>
      <c r="H20" s="208">
        <v>106</v>
      </c>
      <c r="I20" s="208">
        <v>75</v>
      </c>
      <c r="J20" s="515">
        <v>0</v>
      </c>
    </row>
    <row r="21" spans="1:135" s="60" customFormat="1" ht="30" customHeight="1">
      <c r="A21" s="56" t="s">
        <v>1051</v>
      </c>
      <c r="B21" s="208">
        <v>388</v>
      </c>
      <c r="C21" s="208">
        <v>38</v>
      </c>
      <c r="D21" s="208">
        <v>22</v>
      </c>
      <c r="E21" s="208">
        <v>5</v>
      </c>
      <c r="F21" s="208">
        <v>122</v>
      </c>
      <c r="G21" s="208">
        <v>55</v>
      </c>
      <c r="H21" s="208">
        <v>129</v>
      </c>
      <c r="I21" s="208">
        <v>17</v>
      </c>
      <c r="J21" s="515">
        <v>0</v>
      </c>
    </row>
    <row r="22" spans="1:135" s="60" customFormat="1" ht="30" customHeight="1">
      <c r="A22" s="56" t="s">
        <v>1052</v>
      </c>
      <c r="B22" s="208">
        <v>4061</v>
      </c>
      <c r="C22" s="208">
        <v>40</v>
      </c>
      <c r="D22" s="208">
        <v>119</v>
      </c>
      <c r="E22" s="208">
        <v>13</v>
      </c>
      <c r="F22" s="208">
        <v>1204</v>
      </c>
      <c r="G22" s="208">
        <v>592</v>
      </c>
      <c r="H22" s="208">
        <v>1848</v>
      </c>
      <c r="I22" s="208">
        <v>245</v>
      </c>
      <c r="J22" s="515">
        <v>0</v>
      </c>
    </row>
    <row r="23" spans="1:135" s="60" customFormat="1" ht="30" customHeight="1">
      <c r="A23" s="56" t="s">
        <v>1053</v>
      </c>
      <c r="B23" s="208">
        <v>3337</v>
      </c>
      <c r="C23" s="208">
        <v>21</v>
      </c>
      <c r="D23" s="208">
        <v>104</v>
      </c>
      <c r="E23" s="208">
        <v>65</v>
      </c>
      <c r="F23" s="208">
        <v>334</v>
      </c>
      <c r="G23" s="208">
        <v>554</v>
      </c>
      <c r="H23" s="208">
        <v>1414</v>
      </c>
      <c r="I23" s="208">
        <v>842</v>
      </c>
      <c r="J23" s="515">
        <v>3</v>
      </c>
    </row>
    <row r="24" spans="1:135" s="60" customFormat="1" ht="30" customHeight="1">
      <c r="A24" s="56" t="s">
        <v>1054</v>
      </c>
      <c r="B24" s="533">
        <v>1226</v>
      </c>
      <c r="C24" s="533">
        <v>57</v>
      </c>
      <c r="D24" s="533">
        <v>74</v>
      </c>
      <c r="E24" s="533">
        <v>18</v>
      </c>
      <c r="F24" s="533">
        <v>386</v>
      </c>
      <c r="G24" s="533">
        <v>410</v>
      </c>
      <c r="H24" s="533">
        <v>262</v>
      </c>
      <c r="I24" s="533">
        <v>19</v>
      </c>
      <c r="J24" s="515">
        <v>0</v>
      </c>
    </row>
    <row r="25" spans="1:135" s="60" customFormat="1" ht="30" customHeight="1">
      <c r="A25" s="56" t="s">
        <v>1055</v>
      </c>
      <c r="B25" s="208">
        <v>1033</v>
      </c>
      <c r="C25" s="208">
        <v>14</v>
      </c>
      <c r="D25" s="208">
        <v>54</v>
      </c>
      <c r="E25" s="208">
        <v>32</v>
      </c>
      <c r="F25" s="208">
        <v>50</v>
      </c>
      <c r="G25" s="208">
        <v>45</v>
      </c>
      <c r="H25" s="208">
        <v>791</v>
      </c>
      <c r="I25" s="208">
        <v>47</v>
      </c>
      <c r="J25" s="515">
        <v>0</v>
      </c>
    </row>
    <row r="26" spans="1:135" s="60" customFormat="1" ht="30" customHeight="1">
      <c r="A26" s="56" t="s">
        <v>1301</v>
      </c>
      <c r="B26" s="208">
        <v>131</v>
      </c>
      <c r="C26" s="533">
        <v>13</v>
      </c>
      <c r="D26" s="533">
        <v>9</v>
      </c>
      <c r="E26" s="533">
        <v>2</v>
      </c>
      <c r="F26" s="533">
        <v>7</v>
      </c>
      <c r="G26" s="533">
        <v>10</v>
      </c>
      <c r="H26" s="533">
        <v>65</v>
      </c>
      <c r="I26" s="533">
        <v>17</v>
      </c>
      <c r="J26" s="515">
        <v>8</v>
      </c>
      <c r="K26" s="91"/>
    </row>
    <row r="27" spans="1:135" s="17" customFormat="1" ht="11.25">
      <c r="A27" s="346"/>
      <c r="B27" s="87"/>
      <c r="C27" s="172"/>
      <c r="D27" s="172"/>
      <c r="E27" s="172"/>
      <c r="F27" s="172"/>
      <c r="G27" s="172"/>
      <c r="H27" s="172"/>
      <c r="I27" s="172"/>
      <c r="J27" s="473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</row>
    <row r="28" spans="1:135" s="17" customFormat="1" ht="11.25">
      <c r="A28" s="346"/>
      <c r="B28" s="87"/>
      <c r="C28" s="172"/>
      <c r="D28" s="172"/>
      <c r="E28" s="172"/>
      <c r="F28" s="172"/>
      <c r="G28" s="172"/>
      <c r="H28" s="172"/>
      <c r="I28" s="172"/>
      <c r="J28" s="473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</row>
  </sheetData>
  <sheetProtection selectLockedCells="1" selectUnlockedCells="1"/>
  <mergeCells count="3">
    <mergeCell ref="A3:A4"/>
    <mergeCell ref="B3:B4"/>
    <mergeCell ref="C3:J3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9AA6"/>
  </sheetPr>
  <dimension ref="A1:EE29"/>
  <sheetViews>
    <sheetView showGridLines="0" workbookViewId="0"/>
  </sheetViews>
  <sheetFormatPr defaultColWidth="9" defaultRowHeight="11.25"/>
  <cols>
    <col min="1" max="1" width="55.625" style="172" customWidth="1"/>
    <col min="2" max="10" width="13.625" style="172" customWidth="1"/>
    <col min="11" max="11" width="13.625" style="102" customWidth="1"/>
    <col min="12" max="12" width="7.875" style="172" customWidth="1"/>
    <col min="13" max="135" width="9" style="172"/>
    <col min="136" max="16384" width="9" style="17"/>
  </cols>
  <sheetData>
    <row r="1" spans="1:135" ht="20.100000000000001" customHeight="1">
      <c r="A1" s="258" t="s">
        <v>981</v>
      </c>
      <c r="B1" s="341"/>
      <c r="K1" s="650" t="s">
        <v>1340</v>
      </c>
    </row>
    <row r="2" spans="1:135" s="31" customFormat="1" ht="20.100000000000001" customHeight="1" thickBot="1">
      <c r="A2" s="266" t="s">
        <v>982</v>
      </c>
      <c r="B2" s="60"/>
      <c r="C2" s="342"/>
      <c r="D2" s="342"/>
      <c r="E2" s="342"/>
      <c r="F2" s="342"/>
      <c r="G2" s="342"/>
      <c r="H2" s="342"/>
      <c r="I2" s="342"/>
      <c r="J2" s="342"/>
      <c r="K2" s="342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</row>
    <row r="3" spans="1:135" s="60" customFormat="1" ht="39.950000000000003" customHeight="1">
      <c r="A3" s="659" t="s">
        <v>697</v>
      </c>
      <c r="B3" s="659" t="s">
        <v>698</v>
      </c>
      <c r="C3" s="659" t="s">
        <v>817</v>
      </c>
      <c r="D3" s="660"/>
      <c r="E3" s="660"/>
      <c r="F3" s="660"/>
      <c r="G3" s="660"/>
      <c r="H3" s="660"/>
      <c r="I3" s="660"/>
      <c r="J3" s="660"/>
      <c r="K3" s="661"/>
    </row>
    <row r="4" spans="1:135" s="60" customFormat="1" ht="87" customHeight="1">
      <c r="A4" s="662"/>
      <c r="B4" s="662"/>
      <c r="C4" s="662" t="s">
        <v>1231</v>
      </c>
      <c r="D4" s="662" t="s">
        <v>1229</v>
      </c>
      <c r="E4" s="662" t="s">
        <v>872</v>
      </c>
      <c r="F4" s="662" t="s">
        <v>1230</v>
      </c>
      <c r="G4" s="662" t="s">
        <v>758</v>
      </c>
      <c r="H4" s="662" t="s">
        <v>818</v>
      </c>
      <c r="I4" s="713"/>
      <c r="J4" s="662" t="s">
        <v>821</v>
      </c>
      <c r="K4" s="654" t="s">
        <v>1299</v>
      </c>
    </row>
    <row r="5" spans="1:135" s="60" customFormat="1" ht="101.25" customHeight="1">
      <c r="A5" s="712"/>
      <c r="B5" s="713"/>
      <c r="C5" s="713"/>
      <c r="D5" s="713"/>
      <c r="E5" s="713"/>
      <c r="F5" s="713"/>
      <c r="G5" s="713"/>
      <c r="H5" s="252" t="s">
        <v>819</v>
      </c>
      <c r="I5" s="252" t="s">
        <v>820</v>
      </c>
      <c r="J5" s="713"/>
      <c r="K5" s="714"/>
    </row>
    <row r="6" spans="1:135" s="60" customFormat="1" ht="30" customHeight="1">
      <c r="A6" s="105" t="s">
        <v>1039</v>
      </c>
      <c r="B6" s="130">
        <v>83205</v>
      </c>
      <c r="C6" s="130">
        <v>452</v>
      </c>
      <c r="D6" s="130">
        <v>2133</v>
      </c>
      <c r="E6" s="130">
        <v>12486</v>
      </c>
      <c r="F6" s="130">
        <v>17256</v>
      </c>
      <c r="G6" s="130">
        <v>23983</v>
      </c>
      <c r="H6" s="130">
        <v>11924</v>
      </c>
      <c r="I6" s="130">
        <v>10944</v>
      </c>
      <c r="J6" s="130">
        <v>3930</v>
      </c>
      <c r="K6" s="146">
        <v>97</v>
      </c>
    </row>
    <row r="7" spans="1:135" s="60" customFormat="1" ht="30" customHeight="1">
      <c r="A7" s="56" t="s">
        <v>1040</v>
      </c>
      <c r="B7" s="208">
        <v>22904</v>
      </c>
      <c r="C7" s="533">
        <v>28</v>
      </c>
      <c r="D7" s="533">
        <v>126</v>
      </c>
      <c r="E7" s="533">
        <v>1532</v>
      </c>
      <c r="F7" s="533">
        <v>842</v>
      </c>
      <c r="G7" s="533">
        <v>15071</v>
      </c>
      <c r="H7" s="533">
        <v>2048</v>
      </c>
      <c r="I7" s="533">
        <v>3016</v>
      </c>
      <c r="J7" s="533">
        <v>237</v>
      </c>
      <c r="K7" s="530">
        <v>4</v>
      </c>
      <c r="L7" s="91"/>
    </row>
    <row r="8" spans="1:135" s="60" customFormat="1" ht="30" customHeight="1">
      <c r="A8" s="57" t="s">
        <v>1057</v>
      </c>
      <c r="B8" s="208">
        <v>14471</v>
      </c>
      <c r="C8" s="208">
        <v>14</v>
      </c>
      <c r="D8" s="208">
        <v>35</v>
      </c>
      <c r="E8" s="208">
        <v>653</v>
      </c>
      <c r="F8" s="208">
        <v>578</v>
      </c>
      <c r="G8" s="208">
        <v>9612</v>
      </c>
      <c r="H8" s="208">
        <v>1407</v>
      </c>
      <c r="I8" s="208">
        <v>1994</v>
      </c>
      <c r="J8" s="208">
        <v>175</v>
      </c>
      <c r="K8" s="530">
        <v>3</v>
      </c>
    </row>
    <row r="9" spans="1:135" s="60" customFormat="1" ht="30" customHeight="1">
      <c r="A9" s="57" t="s">
        <v>1058</v>
      </c>
      <c r="B9" s="208">
        <v>7381</v>
      </c>
      <c r="C9" s="208">
        <v>11</v>
      </c>
      <c r="D9" s="208">
        <v>21</v>
      </c>
      <c r="E9" s="208">
        <v>618</v>
      </c>
      <c r="F9" s="208">
        <v>213</v>
      </c>
      <c r="G9" s="208">
        <v>4947</v>
      </c>
      <c r="H9" s="208">
        <v>589</v>
      </c>
      <c r="I9" s="208">
        <v>954</v>
      </c>
      <c r="J9" s="208">
        <v>27</v>
      </c>
      <c r="K9" s="530">
        <v>1</v>
      </c>
    </row>
    <row r="10" spans="1:135" s="60" customFormat="1" ht="30" customHeight="1">
      <c r="A10" s="57" t="s">
        <v>1041</v>
      </c>
      <c r="B10" s="208">
        <v>1052</v>
      </c>
      <c r="C10" s="208">
        <v>3</v>
      </c>
      <c r="D10" s="208">
        <v>70</v>
      </c>
      <c r="E10" s="208">
        <v>261</v>
      </c>
      <c r="F10" s="208">
        <v>51</v>
      </c>
      <c r="G10" s="208">
        <v>512</v>
      </c>
      <c r="H10" s="208">
        <v>52</v>
      </c>
      <c r="I10" s="208">
        <v>68</v>
      </c>
      <c r="J10" s="208">
        <v>35</v>
      </c>
      <c r="K10" s="530">
        <v>0</v>
      </c>
    </row>
    <row r="11" spans="1:135" s="60" customFormat="1" ht="45" customHeight="1">
      <c r="A11" s="56" t="s">
        <v>1042</v>
      </c>
      <c r="B11" s="208">
        <v>636</v>
      </c>
      <c r="C11" s="208">
        <v>16</v>
      </c>
      <c r="D11" s="208">
        <v>127</v>
      </c>
      <c r="E11" s="208">
        <v>157</v>
      </c>
      <c r="F11" s="208">
        <v>87</v>
      </c>
      <c r="G11" s="208">
        <v>103</v>
      </c>
      <c r="H11" s="208">
        <v>74</v>
      </c>
      <c r="I11" s="208">
        <v>66</v>
      </c>
      <c r="J11" s="208">
        <v>6</v>
      </c>
      <c r="K11" s="530">
        <v>0</v>
      </c>
    </row>
    <row r="12" spans="1:135" s="60" customFormat="1" ht="45" customHeight="1">
      <c r="A12" s="56" t="s">
        <v>1056</v>
      </c>
      <c r="B12" s="208">
        <v>354</v>
      </c>
      <c r="C12" s="208">
        <v>81</v>
      </c>
      <c r="D12" s="208">
        <v>28</v>
      </c>
      <c r="E12" s="208">
        <v>75</v>
      </c>
      <c r="F12" s="208">
        <v>42</v>
      </c>
      <c r="G12" s="208">
        <v>39</v>
      </c>
      <c r="H12" s="208">
        <v>31</v>
      </c>
      <c r="I12" s="208">
        <v>54</v>
      </c>
      <c r="J12" s="208">
        <v>4</v>
      </c>
      <c r="K12" s="530">
        <v>0</v>
      </c>
    </row>
    <row r="13" spans="1:135" s="60" customFormat="1" ht="30" customHeight="1">
      <c r="A13" s="56" t="s">
        <v>1043</v>
      </c>
      <c r="B13" s="208">
        <v>7818</v>
      </c>
      <c r="C13" s="208">
        <v>36</v>
      </c>
      <c r="D13" s="208">
        <v>148</v>
      </c>
      <c r="E13" s="208">
        <v>1731</v>
      </c>
      <c r="F13" s="208">
        <v>3115</v>
      </c>
      <c r="G13" s="208">
        <v>289</v>
      </c>
      <c r="H13" s="208">
        <v>1829</v>
      </c>
      <c r="I13" s="208">
        <v>528</v>
      </c>
      <c r="J13" s="208">
        <v>139</v>
      </c>
      <c r="K13" s="530">
        <v>3</v>
      </c>
    </row>
    <row r="14" spans="1:135" s="60" customFormat="1" ht="30" customHeight="1">
      <c r="A14" s="56" t="s">
        <v>1045</v>
      </c>
      <c r="B14" s="208">
        <v>2622</v>
      </c>
      <c r="C14" s="208">
        <v>29</v>
      </c>
      <c r="D14" s="208">
        <v>124</v>
      </c>
      <c r="E14" s="208">
        <v>464</v>
      </c>
      <c r="F14" s="208">
        <v>1436</v>
      </c>
      <c r="G14" s="208">
        <v>100</v>
      </c>
      <c r="H14" s="208">
        <v>350</v>
      </c>
      <c r="I14" s="208">
        <v>103</v>
      </c>
      <c r="J14" s="208">
        <v>15</v>
      </c>
      <c r="K14" s="530">
        <v>1</v>
      </c>
    </row>
    <row r="15" spans="1:135" s="60" customFormat="1" ht="30" customHeight="1">
      <c r="A15" s="56" t="s">
        <v>1044</v>
      </c>
      <c r="B15" s="208">
        <v>1107</v>
      </c>
      <c r="C15" s="208">
        <v>14</v>
      </c>
      <c r="D15" s="208">
        <v>33</v>
      </c>
      <c r="E15" s="208">
        <v>209</v>
      </c>
      <c r="F15" s="208">
        <v>314</v>
      </c>
      <c r="G15" s="208">
        <v>246</v>
      </c>
      <c r="H15" s="208">
        <v>126</v>
      </c>
      <c r="I15" s="208">
        <v>134</v>
      </c>
      <c r="J15" s="208">
        <v>29</v>
      </c>
      <c r="K15" s="530">
        <v>2</v>
      </c>
    </row>
    <row r="16" spans="1:135" s="60" customFormat="1" ht="30" customHeight="1">
      <c r="A16" s="56" t="s">
        <v>1046</v>
      </c>
      <c r="B16" s="208">
        <v>5942</v>
      </c>
      <c r="C16" s="208">
        <v>68</v>
      </c>
      <c r="D16" s="208">
        <v>243</v>
      </c>
      <c r="E16" s="208">
        <v>805</v>
      </c>
      <c r="F16" s="208">
        <v>2083</v>
      </c>
      <c r="G16" s="208">
        <v>465</v>
      </c>
      <c r="H16" s="208">
        <v>1688</v>
      </c>
      <c r="I16" s="208">
        <v>494</v>
      </c>
      <c r="J16" s="208">
        <v>92</v>
      </c>
      <c r="K16" s="530">
        <v>4</v>
      </c>
    </row>
    <row r="17" spans="1:12" s="60" customFormat="1" ht="30" customHeight="1">
      <c r="A17" s="56" t="s">
        <v>1047</v>
      </c>
      <c r="B17" s="208">
        <v>7871</v>
      </c>
      <c r="C17" s="208">
        <v>20</v>
      </c>
      <c r="D17" s="208">
        <v>62</v>
      </c>
      <c r="E17" s="208">
        <v>1326</v>
      </c>
      <c r="F17" s="208">
        <v>2615</v>
      </c>
      <c r="G17" s="208">
        <v>1238</v>
      </c>
      <c r="H17" s="208">
        <v>1139</v>
      </c>
      <c r="I17" s="208">
        <v>1193</v>
      </c>
      <c r="J17" s="208">
        <v>273</v>
      </c>
      <c r="K17" s="530">
        <v>5</v>
      </c>
    </row>
    <row r="18" spans="1:12" s="60" customFormat="1" ht="30" customHeight="1">
      <c r="A18" s="56" t="s">
        <v>1048</v>
      </c>
      <c r="B18" s="208">
        <v>4715</v>
      </c>
      <c r="C18" s="208">
        <v>16</v>
      </c>
      <c r="D18" s="208">
        <v>39</v>
      </c>
      <c r="E18" s="208">
        <v>259</v>
      </c>
      <c r="F18" s="208">
        <v>2110</v>
      </c>
      <c r="G18" s="208">
        <v>938</v>
      </c>
      <c r="H18" s="208">
        <v>456</v>
      </c>
      <c r="I18" s="208">
        <v>346</v>
      </c>
      <c r="J18" s="208">
        <v>508</v>
      </c>
      <c r="K18" s="530">
        <v>43</v>
      </c>
    </row>
    <row r="19" spans="1:12" s="60" customFormat="1" ht="30" customHeight="1">
      <c r="A19" s="56" t="s">
        <v>1049</v>
      </c>
      <c r="B19" s="208">
        <v>739</v>
      </c>
      <c r="C19" s="208">
        <v>2</v>
      </c>
      <c r="D19" s="208">
        <v>7</v>
      </c>
      <c r="E19" s="208">
        <v>62</v>
      </c>
      <c r="F19" s="208">
        <v>191</v>
      </c>
      <c r="G19" s="208">
        <v>217</v>
      </c>
      <c r="H19" s="208">
        <v>96</v>
      </c>
      <c r="I19" s="208">
        <v>115</v>
      </c>
      <c r="J19" s="208">
        <v>48</v>
      </c>
      <c r="K19" s="530">
        <v>1</v>
      </c>
    </row>
    <row r="20" spans="1:12" s="60" customFormat="1" ht="30" customHeight="1">
      <c r="A20" s="56" t="s">
        <v>1050</v>
      </c>
      <c r="B20" s="208">
        <v>14590</v>
      </c>
      <c r="C20" s="208">
        <v>30</v>
      </c>
      <c r="D20" s="208">
        <v>366</v>
      </c>
      <c r="E20" s="208">
        <v>4215</v>
      </c>
      <c r="F20" s="208">
        <v>3197</v>
      </c>
      <c r="G20" s="208">
        <v>1720</v>
      </c>
      <c r="H20" s="208">
        <v>1957</v>
      </c>
      <c r="I20" s="208">
        <v>2981</v>
      </c>
      <c r="J20" s="208">
        <v>117</v>
      </c>
      <c r="K20" s="530">
        <v>7</v>
      </c>
    </row>
    <row r="21" spans="1:12" s="60" customFormat="1" ht="30" customHeight="1">
      <c r="A21" s="56" t="s">
        <v>1112</v>
      </c>
      <c r="B21" s="208">
        <v>1004</v>
      </c>
      <c r="C21" s="208">
        <v>46</v>
      </c>
      <c r="D21" s="208">
        <v>537</v>
      </c>
      <c r="E21" s="208">
        <v>77</v>
      </c>
      <c r="F21" s="208">
        <v>48</v>
      </c>
      <c r="G21" s="208">
        <v>156</v>
      </c>
      <c r="H21" s="208">
        <v>82</v>
      </c>
      <c r="I21" s="208">
        <v>25</v>
      </c>
      <c r="J21" s="208">
        <v>32</v>
      </c>
      <c r="K21" s="530">
        <v>1</v>
      </c>
    </row>
    <row r="22" spans="1:12" s="60" customFormat="1" ht="30" customHeight="1">
      <c r="A22" s="56" t="s">
        <v>1051</v>
      </c>
      <c r="B22" s="208">
        <v>569</v>
      </c>
      <c r="C22" s="208">
        <v>9</v>
      </c>
      <c r="D22" s="208">
        <v>23</v>
      </c>
      <c r="E22" s="208">
        <v>137</v>
      </c>
      <c r="F22" s="208">
        <v>83</v>
      </c>
      <c r="G22" s="208">
        <v>129</v>
      </c>
      <c r="H22" s="208">
        <v>103</v>
      </c>
      <c r="I22" s="208">
        <v>74</v>
      </c>
      <c r="J22" s="208">
        <v>11</v>
      </c>
      <c r="K22" s="530">
        <v>0</v>
      </c>
    </row>
    <row r="23" spans="1:12" s="60" customFormat="1" ht="30" customHeight="1">
      <c r="A23" s="56" t="s">
        <v>1052</v>
      </c>
      <c r="B23" s="208">
        <v>3983</v>
      </c>
      <c r="C23" s="208">
        <v>28</v>
      </c>
      <c r="D23" s="208">
        <v>91</v>
      </c>
      <c r="E23" s="208">
        <v>783</v>
      </c>
      <c r="F23" s="208">
        <v>363</v>
      </c>
      <c r="G23" s="208">
        <v>975</v>
      </c>
      <c r="H23" s="208">
        <v>955</v>
      </c>
      <c r="I23" s="208">
        <v>685</v>
      </c>
      <c r="J23" s="208">
        <v>102</v>
      </c>
      <c r="K23" s="530">
        <v>1</v>
      </c>
    </row>
    <row r="24" spans="1:12" s="60" customFormat="1" ht="30" customHeight="1">
      <c r="A24" s="56" t="s">
        <v>1053</v>
      </c>
      <c r="B24" s="208">
        <v>4817</v>
      </c>
      <c r="C24" s="208">
        <v>7</v>
      </c>
      <c r="D24" s="208">
        <v>33</v>
      </c>
      <c r="E24" s="208">
        <v>144</v>
      </c>
      <c r="F24" s="208">
        <v>443</v>
      </c>
      <c r="G24" s="208">
        <v>568</v>
      </c>
      <c r="H24" s="208">
        <v>571</v>
      </c>
      <c r="I24" s="208">
        <v>821</v>
      </c>
      <c r="J24" s="208">
        <v>2220</v>
      </c>
      <c r="K24" s="530">
        <v>10</v>
      </c>
    </row>
    <row r="25" spans="1:12" s="60" customFormat="1" ht="30" customHeight="1">
      <c r="A25" s="56" t="s">
        <v>1054</v>
      </c>
      <c r="B25" s="208">
        <v>1397</v>
      </c>
      <c r="C25" s="208">
        <v>4</v>
      </c>
      <c r="D25" s="208">
        <v>99</v>
      </c>
      <c r="E25" s="208">
        <v>316</v>
      </c>
      <c r="F25" s="208">
        <v>132</v>
      </c>
      <c r="G25" s="208">
        <v>334</v>
      </c>
      <c r="H25" s="208">
        <v>310</v>
      </c>
      <c r="I25" s="208">
        <v>183</v>
      </c>
      <c r="J25" s="208">
        <v>18</v>
      </c>
      <c r="K25" s="530">
        <v>1</v>
      </c>
    </row>
    <row r="26" spans="1:12" s="60" customFormat="1" ht="30" customHeight="1">
      <c r="A26" s="56" t="s">
        <v>1055</v>
      </c>
      <c r="B26" s="208">
        <v>1967</v>
      </c>
      <c r="C26" s="208">
        <v>17</v>
      </c>
      <c r="D26" s="208">
        <v>47</v>
      </c>
      <c r="E26" s="208">
        <v>181</v>
      </c>
      <c r="F26" s="208">
        <v>135</v>
      </c>
      <c r="G26" s="208">
        <v>1343</v>
      </c>
      <c r="H26" s="208">
        <v>78</v>
      </c>
      <c r="I26" s="208">
        <v>103</v>
      </c>
      <c r="J26" s="208">
        <v>59</v>
      </c>
      <c r="K26" s="530">
        <v>4</v>
      </c>
    </row>
    <row r="27" spans="1:12" s="60" customFormat="1" ht="30" customHeight="1">
      <c r="A27" s="56" t="s">
        <v>1301</v>
      </c>
      <c r="B27" s="208">
        <v>170</v>
      </c>
      <c r="C27" s="533">
        <v>1</v>
      </c>
      <c r="D27" s="460">
        <v>0</v>
      </c>
      <c r="E27" s="533">
        <v>13</v>
      </c>
      <c r="F27" s="533">
        <v>20</v>
      </c>
      <c r="G27" s="533">
        <v>52</v>
      </c>
      <c r="H27" s="533">
        <v>31</v>
      </c>
      <c r="I27" s="533">
        <v>23</v>
      </c>
      <c r="J27" s="533">
        <v>20</v>
      </c>
      <c r="K27" s="530">
        <v>10</v>
      </c>
      <c r="L27" s="91"/>
    </row>
    <row r="28" spans="1:12" s="60" customFormat="1">
      <c r="A28" s="107"/>
      <c r="B28" s="108"/>
      <c r="C28" s="101"/>
      <c r="D28" s="101"/>
      <c r="E28" s="101"/>
      <c r="F28" s="101"/>
      <c r="G28" s="101"/>
      <c r="H28" s="101"/>
      <c r="I28" s="101"/>
      <c r="J28" s="101"/>
      <c r="K28" s="101"/>
    </row>
    <row r="29" spans="1:12" s="60" customFormat="1">
      <c r="A29" s="107"/>
      <c r="B29" s="108"/>
      <c r="C29" s="101"/>
      <c r="D29" s="101"/>
      <c r="E29" s="101"/>
      <c r="F29" s="101"/>
      <c r="G29" s="101"/>
      <c r="H29" s="101"/>
      <c r="I29" s="101"/>
      <c r="J29" s="101"/>
      <c r="K29" s="101"/>
    </row>
  </sheetData>
  <sheetProtection selectLockedCells="1" selectUnlockedCells="1"/>
  <mergeCells count="11">
    <mergeCell ref="C3:K3"/>
    <mergeCell ref="A3:A5"/>
    <mergeCell ref="B3:B5"/>
    <mergeCell ref="C4:C5"/>
    <mergeCell ref="D4:D5"/>
    <mergeCell ref="E4:E5"/>
    <mergeCell ref="F4:F5"/>
    <mergeCell ref="G4:G5"/>
    <mergeCell ref="H4:I4"/>
    <mergeCell ref="J4:J5"/>
    <mergeCell ref="K4:K5"/>
  </mergeCells>
  <hyperlinks>
    <hyperlink ref="K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72" firstPageNumber="0" fitToWidth="2" fitToHeight="2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9AA6"/>
  </sheetPr>
  <dimension ref="A1:EE35"/>
  <sheetViews>
    <sheetView showGridLines="0" workbookViewId="0"/>
  </sheetViews>
  <sheetFormatPr defaultColWidth="9" defaultRowHeight="15.75"/>
  <cols>
    <col min="1" max="1" width="55.625" style="6" customWidth="1"/>
    <col min="2" max="2" width="13.625" style="340" customWidth="1"/>
    <col min="3" max="10" width="13.625" style="6" customWidth="1"/>
    <col min="11" max="11" width="13.625" style="423" customWidth="1"/>
    <col min="12" max="135" width="9" style="6"/>
    <col min="136" max="16384" width="9" style="4"/>
  </cols>
  <sheetData>
    <row r="1" spans="1:135" ht="20.100000000000001" customHeight="1">
      <c r="A1" s="258" t="s">
        <v>1233</v>
      </c>
      <c r="B1" s="336"/>
      <c r="K1" s="650" t="s">
        <v>1340</v>
      </c>
    </row>
    <row r="2" spans="1:135" s="5" customFormat="1" ht="20.100000000000001" customHeight="1" thickBot="1">
      <c r="A2" s="266" t="s">
        <v>1232</v>
      </c>
      <c r="B2" s="337"/>
      <c r="C2" s="337"/>
      <c r="D2" s="337"/>
      <c r="E2" s="337"/>
      <c r="F2" s="337"/>
      <c r="G2" s="337"/>
      <c r="H2" s="337"/>
      <c r="I2" s="337"/>
      <c r="J2" s="338"/>
      <c r="K2" s="424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8"/>
      <c r="BR2" s="338"/>
      <c r="BS2" s="338"/>
      <c r="BT2" s="338"/>
      <c r="BU2" s="338"/>
      <c r="BV2" s="338"/>
      <c r="BW2" s="338"/>
      <c r="BX2" s="338"/>
      <c r="BY2" s="338"/>
      <c r="BZ2" s="338"/>
      <c r="CA2" s="338"/>
      <c r="CB2" s="338"/>
      <c r="CC2" s="338"/>
      <c r="CD2" s="338"/>
      <c r="CE2" s="338"/>
      <c r="CF2" s="338"/>
      <c r="CG2" s="338"/>
      <c r="CH2" s="338"/>
      <c r="CI2" s="338"/>
      <c r="CJ2" s="338"/>
      <c r="CK2" s="338"/>
      <c r="CL2" s="338"/>
      <c r="CM2" s="338"/>
      <c r="CN2" s="338"/>
      <c r="CO2" s="338"/>
      <c r="CP2" s="338"/>
      <c r="CQ2" s="338"/>
      <c r="CR2" s="338"/>
      <c r="CS2" s="338"/>
      <c r="CT2" s="338"/>
      <c r="CU2" s="338"/>
      <c r="CV2" s="338"/>
      <c r="CW2" s="338"/>
      <c r="CX2" s="338"/>
      <c r="CY2" s="338"/>
      <c r="CZ2" s="338"/>
      <c r="DA2" s="338"/>
      <c r="DB2" s="338"/>
      <c r="DC2" s="338"/>
      <c r="DD2" s="338"/>
      <c r="DE2" s="338"/>
      <c r="DF2" s="338"/>
      <c r="DG2" s="338"/>
      <c r="DH2" s="338"/>
      <c r="DI2" s="338"/>
      <c r="DJ2" s="338"/>
      <c r="DK2" s="338"/>
      <c r="DL2" s="338"/>
      <c r="DM2" s="338"/>
      <c r="DN2" s="338"/>
      <c r="DO2" s="338"/>
      <c r="DP2" s="338"/>
      <c r="DQ2" s="338"/>
      <c r="DR2" s="338"/>
      <c r="DS2" s="338"/>
      <c r="DT2" s="338"/>
      <c r="DU2" s="338"/>
      <c r="DV2" s="338"/>
      <c r="DW2" s="338"/>
      <c r="DX2" s="338"/>
      <c r="DY2" s="338"/>
      <c r="DZ2" s="338"/>
      <c r="EA2" s="338"/>
      <c r="EB2" s="338"/>
      <c r="EC2" s="338"/>
      <c r="ED2" s="338"/>
      <c r="EE2" s="338"/>
    </row>
    <row r="3" spans="1:135" s="109" customFormat="1" ht="39.950000000000003" customHeight="1">
      <c r="A3" s="693" t="s">
        <v>697</v>
      </c>
      <c r="B3" s="659" t="s">
        <v>698</v>
      </c>
      <c r="C3" s="668" t="s">
        <v>822</v>
      </c>
      <c r="D3" s="708"/>
      <c r="E3" s="708"/>
      <c r="F3" s="708"/>
      <c r="G3" s="708"/>
      <c r="H3" s="708"/>
      <c r="I3" s="708"/>
      <c r="J3" s="708"/>
      <c r="K3" s="708"/>
    </row>
    <row r="4" spans="1:135" s="109" customFormat="1" ht="165" customHeight="1" thickBot="1">
      <c r="A4" s="695"/>
      <c r="B4" s="669"/>
      <c r="C4" s="257" t="s">
        <v>866</v>
      </c>
      <c r="D4" s="254" t="s">
        <v>762</v>
      </c>
      <c r="E4" s="254" t="s">
        <v>873</v>
      </c>
      <c r="F4" s="257" t="s">
        <v>764</v>
      </c>
      <c r="G4" s="254" t="s">
        <v>765</v>
      </c>
      <c r="H4" s="257" t="s">
        <v>808</v>
      </c>
      <c r="I4" s="257" t="s">
        <v>767</v>
      </c>
      <c r="J4" s="257" t="s">
        <v>768</v>
      </c>
      <c r="K4" s="614" t="s">
        <v>1299</v>
      </c>
    </row>
    <row r="5" spans="1:135" s="60" customFormat="1" ht="30" customHeight="1">
      <c r="A5" s="105" t="s">
        <v>1039</v>
      </c>
      <c r="B5" s="130">
        <v>83205</v>
      </c>
      <c r="C5" s="130">
        <v>2914</v>
      </c>
      <c r="D5" s="130">
        <v>84</v>
      </c>
      <c r="E5" s="130">
        <v>25816</v>
      </c>
      <c r="F5" s="130">
        <v>17626</v>
      </c>
      <c r="G5" s="130">
        <v>15584</v>
      </c>
      <c r="H5" s="130">
        <v>5871</v>
      </c>
      <c r="I5" s="130">
        <v>12988</v>
      </c>
      <c r="J5" s="130">
        <v>2291</v>
      </c>
      <c r="K5" s="146">
        <v>31</v>
      </c>
    </row>
    <row r="6" spans="1:135" s="60" customFormat="1" ht="30" customHeight="1">
      <c r="A6" s="56" t="s">
        <v>1040</v>
      </c>
      <c r="B6" s="208">
        <v>24757</v>
      </c>
      <c r="C6" s="533">
        <v>103</v>
      </c>
      <c r="D6" s="533">
        <v>23</v>
      </c>
      <c r="E6" s="533">
        <v>15357</v>
      </c>
      <c r="F6" s="533">
        <v>1536</v>
      </c>
      <c r="G6" s="533">
        <v>1099</v>
      </c>
      <c r="H6" s="533">
        <v>598</v>
      </c>
      <c r="I6" s="533">
        <v>5966</v>
      </c>
      <c r="J6" s="533">
        <v>68</v>
      </c>
      <c r="K6" s="530">
        <v>7</v>
      </c>
      <c r="L6" s="91"/>
    </row>
    <row r="7" spans="1:135" s="60" customFormat="1" ht="30" customHeight="1">
      <c r="A7" s="57" t="s">
        <v>1057</v>
      </c>
      <c r="B7" s="208">
        <v>16896</v>
      </c>
      <c r="C7" s="208">
        <v>82</v>
      </c>
      <c r="D7" s="208">
        <v>5</v>
      </c>
      <c r="E7" s="208">
        <v>10679</v>
      </c>
      <c r="F7" s="208">
        <v>827</v>
      </c>
      <c r="G7" s="208">
        <v>733</v>
      </c>
      <c r="H7" s="208">
        <v>408</v>
      </c>
      <c r="I7" s="208">
        <v>4105</v>
      </c>
      <c r="J7" s="208">
        <v>52</v>
      </c>
      <c r="K7" s="530">
        <v>5</v>
      </c>
    </row>
    <row r="8" spans="1:135" s="60" customFormat="1" ht="30" customHeight="1">
      <c r="A8" s="57" t="s">
        <v>1058</v>
      </c>
      <c r="B8" s="208">
        <v>6883</v>
      </c>
      <c r="C8" s="208">
        <v>16</v>
      </c>
      <c r="D8" s="208">
        <v>5</v>
      </c>
      <c r="E8" s="208">
        <v>4335</v>
      </c>
      <c r="F8" s="208">
        <v>421</v>
      </c>
      <c r="G8" s="208">
        <v>283</v>
      </c>
      <c r="H8" s="208">
        <v>138</v>
      </c>
      <c r="I8" s="208">
        <v>1671</v>
      </c>
      <c r="J8" s="208">
        <v>13</v>
      </c>
      <c r="K8" s="530">
        <v>1</v>
      </c>
    </row>
    <row r="9" spans="1:135" s="60" customFormat="1" ht="30" customHeight="1">
      <c r="A9" s="57" t="s">
        <v>1041</v>
      </c>
      <c r="B9" s="208">
        <v>978</v>
      </c>
      <c r="C9" s="208">
        <v>5</v>
      </c>
      <c r="D9" s="208">
        <v>13</v>
      </c>
      <c r="E9" s="208">
        <v>343</v>
      </c>
      <c r="F9" s="208">
        <v>288</v>
      </c>
      <c r="G9" s="208">
        <v>83</v>
      </c>
      <c r="H9" s="208">
        <v>52</v>
      </c>
      <c r="I9" s="208">
        <v>190</v>
      </c>
      <c r="J9" s="208">
        <v>3</v>
      </c>
      <c r="K9" s="530">
        <v>1</v>
      </c>
    </row>
    <row r="10" spans="1:135" s="60" customFormat="1" ht="45" customHeight="1">
      <c r="A10" s="56" t="s">
        <v>1042</v>
      </c>
      <c r="B10" s="208">
        <v>579</v>
      </c>
      <c r="C10" s="208">
        <v>111</v>
      </c>
      <c r="D10" s="208">
        <v>3</v>
      </c>
      <c r="E10" s="208">
        <v>149</v>
      </c>
      <c r="F10" s="208">
        <v>143</v>
      </c>
      <c r="G10" s="208">
        <v>60</v>
      </c>
      <c r="H10" s="208">
        <v>43</v>
      </c>
      <c r="I10" s="208">
        <v>70</v>
      </c>
      <c r="J10" s="208">
        <v>0</v>
      </c>
      <c r="K10" s="530">
        <v>0</v>
      </c>
    </row>
    <row r="11" spans="1:135" s="60" customFormat="1" ht="45" customHeight="1">
      <c r="A11" s="56" t="s">
        <v>1056</v>
      </c>
      <c r="B11" s="208">
        <v>333</v>
      </c>
      <c r="C11" s="208">
        <v>108</v>
      </c>
      <c r="D11" s="208">
        <v>1</v>
      </c>
      <c r="E11" s="208">
        <v>46</v>
      </c>
      <c r="F11" s="208">
        <v>67</v>
      </c>
      <c r="G11" s="208">
        <v>26</v>
      </c>
      <c r="H11" s="208">
        <v>32</v>
      </c>
      <c r="I11" s="208">
        <v>52</v>
      </c>
      <c r="J11" s="208">
        <v>1</v>
      </c>
      <c r="K11" s="530">
        <v>0</v>
      </c>
    </row>
    <row r="12" spans="1:135" s="60" customFormat="1" ht="30" customHeight="1">
      <c r="A12" s="56" t="s">
        <v>1043</v>
      </c>
      <c r="B12" s="208">
        <v>7783</v>
      </c>
      <c r="C12" s="208">
        <v>194</v>
      </c>
      <c r="D12" s="208">
        <v>6</v>
      </c>
      <c r="E12" s="208">
        <v>499</v>
      </c>
      <c r="F12" s="208">
        <v>1103</v>
      </c>
      <c r="G12" s="208">
        <v>5428</v>
      </c>
      <c r="H12" s="208">
        <v>189</v>
      </c>
      <c r="I12" s="208">
        <v>329</v>
      </c>
      <c r="J12" s="208">
        <v>35</v>
      </c>
      <c r="K12" s="530">
        <v>0</v>
      </c>
    </row>
    <row r="13" spans="1:135" s="60" customFormat="1" ht="30" customHeight="1">
      <c r="A13" s="56" t="s">
        <v>1045</v>
      </c>
      <c r="B13" s="208">
        <v>2469</v>
      </c>
      <c r="C13" s="208">
        <v>103</v>
      </c>
      <c r="D13" s="208">
        <v>2</v>
      </c>
      <c r="E13" s="208">
        <v>116</v>
      </c>
      <c r="F13" s="208">
        <v>675</v>
      </c>
      <c r="G13" s="208">
        <v>1380</v>
      </c>
      <c r="H13" s="208">
        <v>87</v>
      </c>
      <c r="I13" s="208">
        <v>105</v>
      </c>
      <c r="J13" s="208">
        <v>1</v>
      </c>
      <c r="K13" s="530">
        <v>0</v>
      </c>
    </row>
    <row r="14" spans="1:135" s="60" customFormat="1" ht="30" customHeight="1">
      <c r="A14" s="56" t="s">
        <v>1227</v>
      </c>
      <c r="B14" s="208">
        <v>1015</v>
      </c>
      <c r="C14" s="208">
        <v>34</v>
      </c>
      <c r="D14" s="208">
        <v>1</v>
      </c>
      <c r="E14" s="208">
        <v>257</v>
      </c>
      <c r="F14" s="208">
        <v>323</v>
      </c>
      <c r="G14" s="208">
        <v>129</v>
      </c>
      <c r="H14" s="208">
        <v>168</v>
      </c>
      <c r="I14" s="208">
        <v>100</v>
      </c>
      <c r="J14" s="208">
        <v>2</v>
      </c>
      <c r="K14" s="530">
        <v>1</v>
      </c>
    </row>
    <row r="15" spans="1:135" s="60" customFormat="1" ht="30" customHeight="1">
      <c r="A15" s="56" t="s">
        <v>1228</v>
      </c>
      <c r="B15" s="208">
        <v>5777</v>
      </c>
      <c r="C15" s="208">
        <v>320</v>
      </c>
      <c r="D15" s="208">
        <v>4</v>
      </c>
      <c r="E15" s="208">
        <v>884</v>
      </c>
      <c r="F15" s="208">
        <v>1008</v>
      </c>
      <c r="G15" s="208">
        <v>1958</v>
      </c>
      <c r="H15" s="208">
        <v>1353</v>
      </c>
      <c r="I15" s="208">
        <v>247</v>
      </c>
      <c r="J15" s="208">
        <v>3</v>
      </c>
      <c r="K15" s="530">
        <v>0</v>
      </c>
    </row>
    <row r="16" spans="1:135" s="60" customFormat="1" ht="30" customHeight="1">
      <c r="A16" s="56" t="s">
        <v>1047</v>
      </c>
      <c r="B16" s="208">
        <v>7358</v>
      </c>
      <c r="C16" s="208">
        <v>76</v>
      </c>
      <c r="D16" s="208">
        <v>4</v>
      </c>
      <c r="E16" s="208">
        <v>1696</v>
      </c>
      <c r="F16" s="208">
        <v>3033</v>
      </c>
      <c r="G16" s="208">
        <v>470</v>
      </c>
      <c r="H16" s="208">
        <v>1218</v>
      </c>
      <c r="I16" s="208">
        <v>855</v>
      </c>
      <c r="J16" s="208">
        <v>6</v>
      </c>
      <c r="K16" s="530">
        <v>0</v>
      </c>
    </row>
    <row r="17" spans="1:135" s="60" customFormat="1" ht="30" customHeight="1">
      <c r="A17" s="56" t="s">
        <v>1048</v>
      </c>
      <c r="B17" s="208">
        <v>4338</v>
      </c>
      <c r="C17" s="208">
        <v>28</v>
      </c>
      <c r="D17" s="208">
        <v>1</v>
      </c>
      <c r="E17" s="208">
        <v>1279</v>
      </c>
      <c r="F17" s="208">
        <v>2231</v>
      </c>
      <c r="G17" s="208">
        <v>118</v>
      </c>
      <c r="H17" s="208">
        <v>261</v>
      </c>
      <c r="I17" s="208">
        <v>403</v>
      </c>
      <c r="J17" s="208">
        <v>14</v>
      </c>
      <c r="K17" s="530">
        <v>3</v>
      </c>
    </row>
    <row r="18" spans="1:135" s="60" customFormat="1" ht="30" customHeight="1">
      <c r="A18" s="56" t="s">
        <v>1049</v>
      </c>
      <c r="B18" s="208">
        <v>673</v>
      </c>
      <c r="C18" s="208">
        <v>4</v>
      </c>
      <c r="D18" s="208">
        <v>2</v>
      </c>
      <c r="E18" s="208">
        <v>236</v>
      </c>
      <c r="F18" s="208">
        <v>212</v>
      </c>
      <c r="G18" s="208">
        <v>31</v>
      </c>
      <c r="H18" s="208">
        <v>64</v>
      </c>
      <c r="I18" s="208">
        <v>119</v>
      </c>
      <c r="J18" s="208">
        <v>5</v>
      </c>
      <c r="K18" s="530">
        <v>0</v>
      </c>
    </row>
    <row r="19" spans="1:135" s="60" customFormat="1" ht="30" customHeight="1">
      <c r="A19" s="56" t="s">
        <v>1050</v>
      </c>
      <c r="B19" s="208">
        <v>15364</v>
      </c>
      <c r="C19" s="208">
        <v>237</v>
      </c>
      <c r="D19" s="208">
        <v>5</v>
      </c>
      <c r="E19" s="208">
        <v>2271</v>
      </c>
      <c r="F19" s="208">
        <v>5501</v>
      </c>
      <c r="G19" s="208">
        <v>3294</v>
      </c>
      <c r="H19" s="208">
        <v>1523</v>
      </c>
      <c r="I19" s="208">
        <v>2519</v>
      </c>
      <c r="J19" s="208">
        <v>11</v>
      </c>
      <c r="K19" s="530">
        <v>3</v>
      </c>
    </row>
    <row r="20" spans="1:135" s="60" customFormat="1" ht="30" customHeight="1">
      <c r="A20" s="56" t="s">
        <v>1112</v>
      </c>
      <c r="B20" s="208">
        <v>1332</v>
      </c>
      <c r="C20" s="208">
        <v>1109</v>
      </c>
      <c r="D20" s="208">
        <v>5</v>
      </c>
      <c r="E20" s="208">
        <v>68</v>
      </c>
      <c r="F20" s="208">
        <v>69</v>
      </c>
      <c r="G20" s="208">
        <v>37</v>
      </c>
      <c r="H20" s="208">
        <v>2</v>
      </c>
      <c r="I20" s="208">
        <v>34</v>
      </c>
      <c r="J20" s="208">
        <v>6</v>
      </c>
      <c r="K20" s="530">
        <v>2</v>
      </c>
    </row>
    <row r="21" spans="1:135" s="60" customFormat="1" ht="30" customHeight="1">
      <c r="A21" s="56" t="s">
        <v>1051</v>
      </c>
      <c r="B21" s="208">
        <v>471</v>
      </c>
      <c r="C21" s="208">
        <v>13</v>
      </c>
      <c r="D21" s="208">
        <v>0</v>
      </c>
      <c r="E21" s="208">
        <v>168</v>
      </c>
      <c r="F21" s="208">
        <v>123</v>
      </c>
      <c r="G21" s="208">
        <v>53</v>
      </c>
      <c r="H21" s="208">
        <v>41</v>
      </c>
      <c r="I21" s="208">
        <v>72</v>
      </c>
      <c r="J21" s="208">
        <v>1</v>
      </c>
      <c r="K21" s="530">
        <v>0</v>
      </c>
    </row>
    <row r="22" spans="1:135" s="60" customFormat="1" ht="30" customHeight="1">
      <c r="A22" s="56" t="s">
        <v>1052</v>
      </c>
      <c r="B22" s="208">
        <v>3856</v>
      </c>
      <c r="C22" s="208">
        <v>253</v>
      </c>
      <c r="D22" s="208">
        <v>1</v>
      </c>
      <c r="E22" s="208">
        <v>1470</v>
      </c>
      <c r="F22" s="208">
        <v>820</v>
      </c>
      <c r="G22" s="208">
        <v>535</v>
      </c>
      <c r="H22" s="208">
        <v>164</v>
      </c>
      <c r="I22" s="208">
        <v>576</v>
      </c>
      <c r="J22" s="208">
        <v>33</v>
      </c>
      <c r="K22" s="530">
        <v>4</v>
      </c>
    </row>
    <row r="23" spans="1:135" s="60" customFormat="1" ht="30" customHeight="1">
      <c r="A23" s="56" t="s">
        <v>1053</v>
      </c>
      <c r="B23" s="208">
        <v>4009</v>
      </c>
      <c r="C23" s="208">
        <v>47</v>
      </c>
      <c r="D23" s="208">
        <v>0</v>
      </c>
      <c r="E23" s="208">
        <v>318</v>
      </c>
      <c r="F23" s="208">
        <v>365</v>
      </c>
      <c r="G23" s="208">
        <v>188</v>
      </c>
      <c r="H23" s="208">
        <v>66</v>
      </c>
      <c r="I23" s="208">
        <v>929</v>
      </c>
      <c r="J23" s="208">
        <v>2093</v>
      </c>
      <c r="K23" s="530">
        <v>3</v>
      </c>
    </row>
    <row r="24" spans="1:135" s="60" customFormat="1" ht="30" customHeight="1">
      <c r="A24" s="56" t="s">
        <v>1054</v>
      </c>
      <c r="B24" s="208">
        <v>1384</v>
      </c>
      <c r="C24" s="208">
        <v>63</v>
      </c>
      <c r="D24" s="208">
        <v>5</v>
      </c>
      <c r="E24" s="208">
        <v>205</v>
      </c>
      <c r="F24" s="208">
        <v>257</v>
      </c>
      <c r="G24" s="208">
        <v>670</v>
      </c>
      <c r="H24" s="208">
        <v>25</v>
      </c>
      <c r="I24" s="208">
        <v>156</v>
      </c>
      <c r="J24" s="208">
        <v>3</v>
      </c>
      <c r="K24" s="530">
        <v>0</v>
      </c>
    </row>
    <row r="25" spans="1:135" s="60" customFormat="1" ht="30" customHeight="1">
      <c r="A25" s="56" t="s">
        <v>1055</v>
      </c>
      <c r="B25" s="208">
        <v>1580</v>
      </c>
      <c r="C25" s="208">
        <v>108</v>
      </c>
      <c r="D25" s="208">
        <v>20</v>
      </c>
      <c r="E25" s="208">
        <v>766</v>
      </c>
      <c r="F25" s="208">
        <v>158</v>
      </c>
      <c r="G25" s="208">
        <v>90</v>
      </c>
      <c r="H25" s="208">
        <v>36</v>
      </c>
      <c r="I25" s="208">
        <v>393</v>
      </c>
      <c r="J25" s="208">
        <v>7</v>
      </c>
      <c r="K25" s="530">
        <v>2</v>
      </c>
    </row>
    <row r="26" spans="1:135" s="60" customFormat="1" ht="30" customHeight="1">
      <c r="A26" s="56" t="s">
        <v>1301</v>
      </c>
      <c r="B26" s="208">
        <v>127</v>
      </c>
      <c r="C26" s="533">
        <v>3</v>
      </c>
      <c r="D26" s="533">
        <v>1</v>
      </c>
      <c r="E26" s="533">
        <v>31</v>
      </c>
      <c r="F26" s="533">
        <v>2</v>
      </c>
      <c r="G26" s="533">
        <v>18</v>
      </c>
      <c r="H26" s="533">
        <v>1</v>
      </c>
      <c r="I26" s="533">
        <v>63</v>
      </c>
      <c r="J26" s="533">
        <v>2</v>
      </c>
      <c r="K26" s="530">
        <v>6</v>
      </c>
      <c r="L26" s="91"/>
    </row>
    <row r="27" spans="1:135" s="110" customFormat="1" ht="10.5">
      <c r="A27" s="114"/>
      <c r="B27" s="339"/>
      <c r="C27" s="114"/>
      <c r="D27" s="114"/>
      <c r="E27" s="114"/>
      <c r="F27" s="114"/>
      <c r="G27" s="114"/>
      <c r="H27" s="114"/>
      <c r="I27" s="114"/>
      <c r="J27" s="114"/>
      <c r="K27" s="115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</row>
    <row r="28" spans="1:135" s="110" customFormat="1" ht="10.5">
      <c r="A28" s="114"/>
      <c r="B28" s="339"/>
      <c r="C28" s="114"/>
      <c r="D28" s="114"/>
      <c r="E28" s="114"/>
      <c r="F28" s="114"/>
      <c r="G28" s="114"/>
      <c r="H28" s="114"/>
      <c r="I28" s="114"/>
      <c r="J28" s="114"/>
      <c r="K28" s="115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4"/>
      <c r="CK28" s="114"/>
      <c r="CL28" s="114"/>
      <c r="CM28" s="114"/>
      <c r="CN28" s="114"/>
      <c r="CO28" s="114"/>
      <c r="CP28" s="114"/>
      <c r="CQ28" s="114"/>
      <c r="CR28" s="114"/>
      <c r="CS28" s="114"/>
      <c r="CT28" s="114"/>
      <c r="CU28" s="114"/>
      <c r="CV28" s="114"/>
      <c r="CW28" s="114"/>
      <c r="CX28" s="114"/>
      <c r="CY28" s="114"/>
      <c r="CZ28" s="114"/>
      <c r="DA28" s="114"/>
      <c r="DB28" s="114"/>
      <c r="DC28" s="114"/>
      <c r="DD28" s="114"/>
      <c r="DE28" s="114"/>
      <c r="DF28" s="114"/>
      <c r="DG28" s="114"/>
      <c r="DH28" s="114"/>
      <c r="DI28" s="114"/>
      <c r="DJ28" s="114"/>
      <c r="DK28" s="114"/>
      <c r="DL28" s="114"/>
      <c r="DM28" s="114"/>
      <c r="DN28" s="114"/>
      <c r="DO28" s="114"/>
      <c r="DP28" s="114"/>
      <c r="DQ28" s="114"/>
      <c r="DR28" s="114"/>
      <c r="DS28" s="114"/>
      <c r="DT28" s="114"/>
      <c r="DU28" s="114"/>
      <c r="DV28" s="114"/>
      <c r="DW28" s="114"/>
      <c r="DX28" s="114"/>
      <c r="DY28" s="114"/>
      <c r="DZ28" s="114"/>
      <c r="EA28" s="114"/>
      <c r="EB28" s="114"/>
      <c r="EC28" s="114"/>
      <c r="ED28" s="114"/>
      <c r="EE28" s="114"/>
    </row>
    <row r="29" spans="1:135" s="110" customFormat="1" ht="10.5">
      <c r="A29" s="114"/>
      <c r="B29" s="339"/>
      <c r="C29" s="114"/>
      <c r="D29" s="114"/>
      <c r="E29" s="114"/>
      <c r="F29" s="114"/>
      <c r="G29" s="114"/>
      <c r="H29" s="114"/>
      <c r="I29" s="114"/>
      <c r="J29" s="114"/>
      <c r="K29" s="115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114"/>
      <c r="CW29" s="114"/>
      <c r="CX29" s="114"/>
      <c r="CY29" s="114"/>
      <c r="CZ29" s="114"/>
      <c r="DA29" s="114"/>
      <c r="DB29" s="114"/>
      <c r="DC29" s="114"/>
      <c r="DD29" s="114"/>
      <c r="DE29" s="114"/>
      <c r="DF29" s="114"/>
      <c r="DG29" s="114"/>
      <c r="DH29" s="114"/>
      <c r="DI29" s="114"/>
      <c r="DJ29" s="114"/>
      <c r="DK29" s="114"/>
      <c r="DL29" s="114"/>
      <c r="DM29" s="114"/>
      <c r="DN29" s="114"/>
      <c r="DO29" s="114"/>
      <c r="DP29" s="114"/>
      <c r="DQ29" s="114"/>
      <c r="DR29" s="114"/>
      <c r="DS29" s="114"/>
      <c r="DT29" s="114"/>
      <c r="DU29" s="114"/>
      <c r="DV29" s="114"/>
      <c r="DW29" s="114"/>
      <c r="DX29" s="114"/>
      <c r="DY29" s="114"/>
      <c r="DZ29" s="114"/>
      <c r="EA29" s="114"/>
      <c r="EB29" s="114"/>
      <c r="EC29" s="114"/>
      <c r="ED29" s="114"/>
      <c r="EE29" s="114"/>
    </row>
    <row r="30" spans="1:135" s="110" customFormat="1" ht="10.5">
      <c r="A30" s="114"/>
      <c r="B30" s="339"/>
      <c r="C30" s="114"/>
      <c r="D30" s="114"/>
      <c r="E30" s="114"/>
      <c r="F30" s="114"/>
      <c r="G30" s="114"/>
      <c r="H30" s="114"/>
      <c r="I30" s="114"/>
      <c r="J30" s="114"/>
      <c r="K30" s="115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114"/>
      <c r="DM30" s="114"/>
      <c r="DN30" s="114"/>
      <c r="DO30" s="114"/>
      <c r="DP30" s="114"/>
      <c r="DQ30" s="114"/>
      <c r="DR30" s="114"/>
      <c r="DS30" s="114"/>
      <c r="DT30" s="114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</row>
    <row r="31" spans="1:135" s="110" customFormat="1" ht="10.5">
      <c r="A31" s="114"/>
      <c r="B31" s="339"/>
      <c r="C31" s="114"/>
      <c r="D31" s="114"/>
      <c r="E31" s="114"/>
      <c r="F31" s="114"/>
      <c r="G31" s="114"/>
      <c r="H31" s="114"/>
      <c r="I31" s="114"/>
      <c r="J31" s="114"/>
      <c r="K31" s="115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114"/>
      <c r="CW31" s="114"/>
      <c r="CX31" s="114"/>
      <c r="CY31" s="114"/>
      <c r="CZ31" s="114"/>
      <c r="DA31" s="114"/>
      <c r="DB31" s="114"/>
      <c r="DC31" s="114"/>
      <c r="DD31" s="114"/>
      <c r="DE31" s="114"/>
      <c r="DF31" s="114"/>
      <c r="DG31" s="114"/>
      <c r="DH31" s="114"/>
      <c r="DI31" s="114"/>
      <c r="DJ31" s="114"/>
      <c r="DK31" s="114"/>
      <c r="DL31" s="114"/>
      <c r="DM31" s="114"/>
      <c r="DN31" s="114"/>
      <c r="DO31" s="114"/>
      <c r="DP31" s="114"/>
      <c r="DQ31" s="114"/>
      <c r="DR31" s="114"/>
      <c r="DS31" s="114"/>
      <c r="DT31" s="114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</row>
    <row r="32" spans="1:135" s="110" customFormat="1" ht="10.5">
      <c r="A32" s="114"/>
      <c r="B32" s="339"/>
      <c r="C32" s="114"/>
      <c r="D32" s="114"/>
      <c r="E32" s="114"/>
      <c r="F32" s="114"/>
      <c r="G32" s="114"/>
      <c r="H32" s="114"/>
      <c r="I32" s="114"/>
      <c r="J32" s="114"/>
      <c r="K32" s="115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4"/>
      <c r="CK32" s="114"/>
      <c r="CL32" s="114"/>
      <c r="CM32" s="114"/>
      <c r="CN32" s="114"/>
      <c r="CO32" s="114"/>
      <c r="CP32" s="114"/>
      <c r="CQ32" s="114"/>
      <c r="CR32" s="114"/>
      <c r="CS32" s="114"/>
      <c r="CT32" s="114"/>
      <c r="CU32" s="114"/>
      <c r="CV32" s="114"/>
      <c r="CW32" s="114"/>
      <c r="CX32" s="114"/>
      <c r="CY32" s="114"/>
      <c r="CZ32" s="114"/>
      <c r="DA32" s="114"/>
      <c r="DB32" s="114"/>
      <c r="DC32" s="114"/>
      <c r="DD32" s="114"/>
      <c r="DE32" s="114"/>
      <c r="DF32" s="114"/>
      <c r="DG32" s="114"/>
      <c r="DH32" s="114"/>
      <c r="DI32" s="114"/>
      <c r="DJ32" s="114"/>
      <c r="DK32" s="114"/>
      <c r="DL32" s="114"/>
      <c r="DM32" s="114"/>
      <c r="DN32" s="114"/>
      <c r="DO32" s="114"/>
      <c r="DP32" s="114"/>
      <c r="DQ32" s="114"/>
      <c r="DR32" s="114"/>
      <c r="DS32" s="114"/>
      <c r="DT32" s="114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</row>
    <row r="33" spans="1:135" s="110" customFormat="1" ht="10.5">
      <c r="A33" s="114"/>
      <c r="B33" s="339"/>
      <c r="C33" s="114"/>
      <c r="D33" s="114"/>
      <c r="E33" s="114"/>
      <c r="F33" s="114"/>
      <c r="G33" s="114"/>
      <c r="H33" s="114"/>
      <c r="I33" s="114"/>
      <c r="J33" s="114"/>
      <c r="K33" s="115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4"/>
      <c r="CK33" s="114"/>
      <c r="CL33" s="114"/>
      <c r="CM33" s="114"/>
      <c r="CN33" s="114"/>
      <c r="CO33" s="114"/>
      <c r="CP33" s="114"/>
      <c r="CQ33" s="114"/>
      <c r="CR33" s="114"/>
      <c r="CS33" s="114"/>
      <c r="CT33" s="114"/>
      <c r="CU33" s="114"/>
      <c r="CV33" s="114"/>
      <c r="CW33" s="114"/>
      <c r="CX33" s="114"/>
      <c r="CY33" s="114"/>
      <c r="CZ33" s="114"/>
      <c r="DA33" s="114"/>
      <c r="DB33" s="114"/>
      <c r="DC33" s="114"/>
      <c r="DD33" s="114"/>
      <c r="DE33" s="114"/>
      <c r="DF33" s="114"/>
      <c r="DG33" s="114"/>
      <c r="DH33" s="114"/>
      <c r="DI33" s="114"/>
      <c r="DJ33" s="114"/>
      <c r="DK33" s="114"/>
      <c r="DL33" s="114"/>
      <c r="DM33" s="114"/>
      <c r="DN33" s="114"/>
      <c r="DO33" s="114"/>
      <c r="DP33" s="114"/>
      <c r="DQ33" s="114"/>
      <c r="DR33" s="114"/>
      <c r="DS33" s="114"/>
      <c r="DT33" s="114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</row>
    <row r="34" spans="1:135" s="110" customFormat="1" ht="10.5">
      <c r="A34" s="114"/>
      <c r="B34" s="339"/>
      <c r="C34" s="114"/>
      <c r="D34" s="114"/>
      <c r="E34" s="114"/>
      <c r="F34" s="114"/>
      <c r="G34" s="114"/>
      <c r="H34" s="114"/>
      <c r="I34" s="114"/>
      <c r="J34" s="114"/>
      <c r="K34" s="115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4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  <c r="CS34" s="114"/>
      <c r="CT34" s="114"/>
      <c r="CU34" s="114"/>
      <c r="CV34" s="114"/>
      <c r="CW34" s="114"/>
      <c r="CX34" s="114"/>
      <c r="CY34" s="114"/>
      <c r="CZ34" s="114"/>
      <c r="DA34" s="114"/>
      <c r="DB34" s="114"/>
      <c r="DC34" s="114"/>
      <c r="DD34" s="114"/>
      <c r="DE34" s="114"/>
      <c r="DF34" s="114"/>
      <c r="DG34" s="114"/>
      <c r="DH34" s="114"/>
      <c r="DI34" s="114"/>
      <c r="DJ34" s="114"/>
      <c r="DK34" s="114"/>
      <c r="DL34" s="114"/>
      <c r="DM34" s="114"/>
      <c r="DN34" s="114"/>
      <c r="DO34" s="114"/>
      <c r="DP34" s="114"/>
      <c r="DQ34" s="114"/>
      <c r="DR34" s="114"/>
      <c r="DS34" s="114"/>
      <c r="DT34" s="114"/>
      <c r="DU34" s="114"/>
      <c r="DV34" s="114"/>
      <c r="DW34" s="114"/>
      <c r="DX34" s="114"/>
      <c r="DY34" s="114"/>
      <c r="DZ34" s="114"/>
      <c r="EA34" s="114"/>
      <c r="EB34" s="114"/>
      <c r="EC34" s="114"/>
      <c r="ED34" s="114"/>
      <c r="EE34" s="114"/>
    </row>
    <row r="35" spans="1:135" s="110" customFormat="1" ht="10.5">
      <c r="A35" s="114"/>
      <c r="B35" s="339"/>
      <c r="C35" s="114"/>
      <c r="D35" s="114"/>
      <c r="E35" s="114"/>
      <c r="F35" s="114"/>
      <c r="G35" s="114"/>
      <c r="H35" s="114"/>
      <c r="I35" s="114"/>
      <c r="J35" s="114"/>
      <c r="K35" s="115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4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4"/>
      <c r="CK35" s="114"/>
      <c r="CL35" s="114"/>
      <c r="CM35" s="114"/>
      <c r="CN35" s="114"/>
      <c r="CO35" s="114"/>
      <c r="CP35" s="114"/>
      <c r="CQ35" s="114"/>
      <c r="CR35" s="114"/>
      <c r="CS35" s="114"/>
      <c r="CT35" s="114"/>
      <c r="CU35" s="114"/>
      <c r="CV35" s="114"/>
      <c r="CW35" s="114"/>
      <c r="CX35" s="114"/>
      <c r="CY35" s="114"/>
      <c r="CZ35" s="114"/>
      <c r="DA35" s="114"/>
      <c r="DB35" s="114"/>
      <c r="DC35" s="114"/>
      <c r="DD35" s="114"/>
      <c r="DE35" s="114"/>
      <c r="DF35" s="114"/>
      <c r="DG35" s="114"/>
      <c r="DH35" s="114"/>
      <c r="DI35" s="114"/>
      <c r="DJ35" s="114"/>
      <c r="DK35" s="114"/>
      <c r="DL35" s="114"/>
      <c r="DM35" s="114"/>
      <c r="DN35" s="114"/>
      <c r="DO35" s="114"/>
      <c r="DP35" s="114"/>
      <c r="DQ35" s="114"/>
      <c r="DR35" s="114"/>
      <c r="DS35" s="114"/>
      <c r="DT35" s="114"/>
      <c r="DU35" s="114"/>
      <c r="DV35" s="114"/>
      <c r="DW35" s="114"/>
      <c r="DX35" s="114"/>
      <c r="DY35" s="114"/>
      <c r="DZ35" s="114"/>
      <c r="EA35" s="114"/>
      <c r="EB35" s="114"/>
      <c r="EC35" s="114"/>
      <c r="ED35" s="114"/>
      <c r="EE35" s="114"/>
    </row>
  </sheetData>
  <sheetProtection selectLockedCells="1" selectUnlockedCells="1"/>
  <mergeCells count="3">
    <mergeCell ref="C3:K3"/>
    <mergeCell ref="A3:A4"/>
    <mergeCell ref="B3:B4"/>
  </mergeCells>
  <hyperlinks>
    <hyperlink ref="K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0" firstPageNumber="0" fitToWidth="2" fitToHeight="2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  <pageSetUpPr fitToPage="1"/>
  </sheetPr>
  <dimension ref="A1:EE227"/>
  <sheetViews>
    <sheetView showGridLines="0" workbookViewId="0">
      <pane ySplit="4" topLeftCell="A5" activePane="bottomLeft" state="frozen"/>
      <selection pane="bottomLeft"/>
    </sheetView>
  </sheetViews>
  <sheetFormatPr defaultColWidth="9" defaultRowHeight="11.25"/>
  <cols>
    <col min="1" max="1" width="55.625" style="524" customWidth="1"/>
    <col min="2" max="4" width="15.625" style="335" customWidth="1"/>
    <col min="5" max="7" width="15.625" style="524" customWidth="1"/>
    <col min="8" max="8" width="15.625" style="526" customWidth="1"/>
    <col min="9" max="135" width="9" style="524"/>
    <col min="136" max="16384" width="9" style="525"/>
  </cols>
  <sheetData>
    <row r="1" spans="1:135" s="179" customFormat="1" ht="20.100000000000001" customHeight="1">
      <c r="A1" s="258" t="s">
        <v>983</v>
      </c>
      <c r="B1" s="327"/>
      <c r="C1" s="327"/>
      <c r="D1" s="327"/>
      <c r="E1" s="327"/>
      <c r="F1" s="327"/>
      <c r="G1" s="327"/>
      <c r="H1" s="650" t="s">
        <v>1340</v>
      </c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  <c r="EE1" s="328"/>
    </row>
    <row r="2" spans="1:135" s="179" customFormat="1" ht="20.100000000000001" customHeight="1" thickBot="1">
      <c r="A2" s="266" t="s">
        <v>984</v>
      </c>
      <c r="B2" s="329"/>
      <c r="C2" s="329"/>
      <c r="D2" s="329"/>
      <c r="E2" s="329"/>
      <c r="F2" s="466"/>
      <c r="G2" s="466"/>
      <c r="H2" s="466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</row>
    <row r="3" spans="1:135" s="524" customFormat="1" ht="39.950000000000003" customHeight="1">
      <c r="A3" s="680" t="s">
        <v>697</v>
      </c>
      <c r="B3" s="689" t="s">
        <v>698</v>
      </c>
      <c r="C3" s="659" t="s">
        <v>824</v>
      </c>
      <c r="D3" s="689" t="s">
        <v>825</v>
      </c>
      <c r="E3" s="668" t="s">
        <v>826</v>
      </c>
      <c r="F3" s="708"/>
      <c r="G3" s="693"/>
      <c r="H3" s="715" t="s">
        <v>704</v>
      </c>
    </row>
    <row r="4" spans="1:135" s="524" customFormat="1" ht="39.950000000000003" customHeight="1" thickBot="1">
      <c r="A4" s="681"/>
      <c r="B4" s="707"/>
      <c r="C4" s="669"/>
      <c r="D4" s="707"/>
      <c r="E4" s="604" t="s">
        <v>823</v>
      </c>
      <c r="F4" s="604" t="s">
        <v>709</v>
      </c>
      <c r="G4" s="604" t="s">
        <v>710</v>
      </c>
      <c r="H4" s="716"/>
    </row>
    <row r="5" spans="1:135" s="207" customFormat="1" ht="30" customHeight="1">
      <c r="A5" s="459" t="s">
        <v>1011</v>
      </c>
      <c r="B5" s="618">
        <v>6.06</v>
      </c>
      <c r="C5" s="618">
        <v>5.0199999999999996</v>
      </c>
      <c r="D5" s="618">
        <v>6.96</v>
      </c>
      <c r="E5" s="618">
        <v>0.01</v>
      </c>
      <c r="F5" s="618">
        <v>0.03</v>
      </c>
      <c r="G5" s="618">
        <v>6.02</v>
      </c>
      <c r="H5" s="619">
        <v>256</v>
      </c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</row>
    <row r="6" spans="1:135" s="207" customFormat="1" ht="30" customHeight="1">
      <c r="A6" s="455" t="s">
        <v>1012</v>
      </c>
      <c r="B6" s="618">
        <v>8.6</v>
      </c>
      <c r="C6" s="618">
        <v>5.79</v>
      </c>
      <c r="D6" s="618">
        <v>9.86</v>
      </c>
      <c r="E6" s="618">
        <v>0.08</v>
      </c>
      <c r="F6" s="618">
        <v>0.16</v>
      </c>
      <c r="G6" s="618">
        <v>8.36</v>
      </c>
      <c r="H6" s="619">
        <v>449.23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</row>
    <row r="7" spans="1:135" ht="30" customHeight="1">
      <c r="A7" s="532" t="s">
        <v>1013</v>
      </c>
      <c r="B7" s="620">
        <v>10.31</v>
      </c>
      <c r="C7" s="620">
        <v>5.97</v>
      </c>
      <c r="D7" s="620">
        <v>13.68</v>
      </c>
      <c r="E7" s="620">
        <v>0.03</v>
      </c>
      <c r="F7" s="620">
        <v>0.17</v>
      </c>
      <c r="G7" s="620">
        <v>10.11</v>
      </c>
      <c r="H7" s="621">
        <v>541.16999999999996</v>
      </c>
    </row>
    <row r="8" spans="1:135" ht="30" customHeight="1">
      <c r="A8" s="532" t="s">
        <v>1014</v>
      </c>
      <c r="B8" s="620">
        <v>7.01</v>
      </c>
      <c r="C8" s="620">
        <v>5.63</v>
      </c>
      <c r="D8" s="620">
        <v>7.3</v>
      </c>
      <c r="E8" s="620">
        <v>0.15</v>
      </c>
      <c r="F8" s="620">
        <v>0.16</v>
      </c>
      <c r="G8" s="620">
        <v>6.7</v>
      </c>
      <c r="H8" s="621">
        <v>357.35</v>
      </c>
    </row>
    <row r="9" spans="1:135" ht="30" customHeight="1">
      <c r="A9" s="532" t="s">
        <v>1015</v>
      </c>
      <c r="B9" s="620">
        <v>4.3600000000000003</v>
      </c>
      <c r="C9" s="620">
        <v>1.33</v>
      </c>
      <c r="D9" s="620">
        <v>5.2</v>
      </c>
      <c r="E9" s="622" t="s">
        <v>1256</v>
      </c>
      <c r="F9" s="622" t="s">
        <v>1256</v>
      </c>
      <c r="G9" s="620">
        <v>4.3600000000000003</v>
      </c>
      <c r="H9" s="621">
        <v>315.27</v>
      </c>
    </row>
    <row r="10" spans="1:135" s="88" customFormat="1" ht="30" customHeight="1">
      <c r="A10" s="455" t="s">
        <v>1016</v>
      </c>
      <c r="B10" s="618">
        <v>10.3</v>
      </c>
      <c r="C10" s="618">
        <v>6.61</v>
      </c>
      <c r="D10" s="618">
        <v>12.03</v>
      </c>
      <c r="E10" s="618">
        <v>0.02</v>
      </c>
      <c r="F10" s="618">
        <v>7.0000000000000007E-2</v>
      </c>
      <c r="G10" s="618">
        <v>10.210000000000001</v>
      </c>
      <c r="H10" s="619">
        <v>469.27</v>
      </c>
    </row>
    <row r="11" spans="1:135" ht="30" customHeight="1">
      <c r="A11" s="532" t="s">
        <v>1234</v>
      </c>
      <c r="B11" s="620">
        <v>17.34</v>
      </c>
      <c r="C11" s="620">
        <v>2.42</v>
      </c>
      <c r="D11" s="620">
        <v>19.07</v>
      </c>
      <c r="E11" s="620">
        <v>0.14000000000000001</v>
      </c>
      <c r="F11" s="620">
        <v>7.0000000000000007E-2</v>
      </c>
      <c r="G11" s="620">
        <v>17.13</v>
      </c>
      <c r="H11" s="621">
        <v>1311.78</v>
      </c>
    </row>
    <row r="12" spans="1:135" ht="30" customHeight="1">
      <c r="A12" s="449" t="s">
        <v>1017</v>
      </c>
      <c r="B12" s="620">
        <v>18.8</v>
      </c>
      <c r="C12" s="620">
        <v>3.05</v>
      </c>
      <c r="D12" s="620">
        <v>20.399999999999999</v>
      </c>
      <c r="E12" s="620">
        <v>0.16</v>
      </c>
      <c r="F12" s="620">
        <v>0.06</v>
      </c>
      <c r="G12" s="620">
        <v>18.579999999999998</v>
      </c>
      <c r="H12" s="621">
        <v>1480.6</v>
      </c>
    </row>
    <row r="13" spans="1:135" ht="30" customHeight="1">
      <c r="A13" s="449" t="s">
        <v>1018</v>
      </c>
      <c r="B13" s="620">
        <v>34.54</v>
      </c>
      <c r="C13" s="622" t="s">
        <v>1256</v>
      </c>
      <c r="D13" s="620">
        <v>41.11</v>
      </c>
      <c r="E13" s="622" t="s">
        <v>1256</v>
      </c>
      <c r="F13" s="622" t="s">
        <v>1256</v>
      </c>
      <c r="G13" s="620">
        <v>34.54</v>
      </c>
      <c r="H13" s="621">
        <v>1851.47</v>
      </c>
    </row>
    <row r="14" spans="1:135" ht="30" customHeight="1">
      <c r="A14" s="449" t="s">
        <v>1019</v>
      </c>
      <c r="B14" s="620">
        <v>13.68</v>
      </c>
      <c r="C14" s="620">
        <v>0.76</v>
      </c>
      <c r="D14" s="620">
        <v>14.67</v>
      </c>
      <c r="E14" s="620">
        <v>0.16</v>
      </c>
      <c r="F14" s="620">
        <v>0.11</v>
      </c>
      <c r="G14" s="620">
        <v>13.41</v>
      </c>
      <c r="H14" s="621">
        <v>981.49</v>
      </c>
    </row>
    <row r="15" spans="1:135" ht="30" customHeight="1">
      <c r="A15" s="449" t="s">
        <v>1020</v>
      </c>
      <c r="B15" s="620">
        <v>11.44</v>
      </c>
      <c r="C15" s="620">
        <v>1.65</v>
      </c>
      <c r="D15" s="620">
        <v>13.42</v>
      </c>
      <c r="E15" s="620">
        <v>0.09</v>
      </c>
      <c r="F15" s="620">
        <v>0.05</v>
      </c>
      <c r="G15" s="620">
        <v>11.3</v>
      </c>
      <c r="H15" s="621">
        <v>630.63</v>
      </c>
    </row>
    <row r="16" spans="1:135" ht="30" customHeight="1">
      <c r="A16" s="449" t="s">
        <v>1021</v>
      </c>
      <c r="B16" s="620">
        <v>21.39</v>
      </c>
      <c r="C16" s="620">
        <v>2.71</v>
      </c>
      <c r="D16" s="620">
        <v>23.8</v>
      </c>
      <c r="E16" s="620">
        <v>0.06</v>
      </c>
      <c r="F16" s="620">
        <v>0.12</v>
      </c>
      <c r="G16" s="620">
        <v>21.21</v>
      </c>
      <c r="H16" s="621">
        <v>1724.4</v>
      </c>
    </row>
    <row r="17" spans="1:8" ht="30" customHeight="1">
      <c r="A17" s="532" t="s">
        <v>1235</v>
      </c>
      <c r="B17" s="620">
        <v>9.9600000000000009</v>
      </c>
      <c r="C17" s="620">
        <v>6.87</v>
      </c>
      <c r="D17" s="620">
        <v>11.55</v>
      </c>
      <c r="E17" s="620">
        <v>0.01</v>
      </c>
      <c r="F17" s="620">
        <v>7.0000000000000007E-2</v>
      </c>
      <c r="G17" s="620">
        <v>9.8800000000000008</v>
      </c>
      <c r="H17" s="621">
        <v>425.87</v>
      </c>
    </row>
    <row r="18" spans="1:8" ht="30" customHeight="1">
      <c r="A18" s="449" t="s">
        <v>1022</v>
      </c>
      <c r="B18" s="620">
        <v>10.66</v>
      </c>
      <c r="C18" s="620">
        <v>9.15</v>
      </c>
      <c r="D18" s="620">
        <v>12.19</v>
      </c>
      <c r="E18" s="620">
        <v>0.01</v>
      </c>
      <c r="F18" s="620">
        <v>0.05</v>
      </c>
      <c r="G18" s="620">
        <v>10.6</v>
      </c>
      <c r="H18" s="621">
        <v>487.36</v>
      </c>
    </row>
    <row r="19" spans="1:8" ht="30" customHeight="1">
      <c r="A19" s="449" t="s">
        <v>1023</v>
      </c>
      <c r="B19" s="620">
        <v>9.5500000000000007</v>
      </c>
      <c r="C19" s="620">
        <v>6.06</v>
      </c>
      <c r="D19" s="620">
        <v>11.02</v>
      </c>
      <c r="E19" s="460" t="s">
        <v>1279</v>
      </c>
      <c r="F19" s="622" t="s">
        <v>1279</v>
      </c>
      <c r="G19" s="620">
        <v>9.5500000000000007</v>
      </c>
      <c r="H19" s="621">
        <v>379.61</v>
      </c>
    </row>
    <row r="20" spans="1:8" ht="30" customHeight="1">
      <c r="A20" s="449" t="s">
        <v>1024</v>
      </c>
      <c r="B20" s="620">
        <v>5.72</v>
      </c>
      <c r="C20" s="620">
        <v>4.93</v>
      </c>
      <c r="D20" s="620">
        <v>6.05</v>
      </c>
      <c r="E20" s="460" t="s">
        <v>1279</v>
      </c>
      <c r="F20" s="460" t="s">
        <v>1279</v>
      </c>
      <c r="G20" s="620">
        <v>5.72</v>
      </c>
      <c r="H20" s="621">
        <v>191.04</v>
      </c>
    </row>
    <row r="21" spans="1:8" ht="30" customHeight="1">
      <c r="A21" s="449" t="s">
        <v>1025</v>
      </c>
      <c r="B21" s="620">
        <v>9.73</v>
      </c>
      <c r="C21" s="620">
        <v>6.97</v>
      </c>
      <c r="D21" s="620">
        <v>13.53</v>
      </c>
      <c r="E21" s="460" t="s">
        <v>1279</v>
      </c>
      <c r="F21" s="620">
        <v>0.03</v>
      </c>
      <c r="G21" s="620">
        <v>9.6999999999999993</v>
      </c>
      <c r="H21" s="621">
        <v>378.19</v>
      </c>
    </row>
    <row r="22" spans="1:8" ht="30" customHeight="1">
      <c r="A22" s="449" t="s">
        <v>1026</v>
      </c>
      <c r="B22" s="620">
        <v>2.38</v>
      </c>
      <c r="C22" s="620">
        <v>2.19</v>
      </c>
      <c r="D22" s="620">
        <v>3.25</v>
      </c>
      <c r="E22" s="460" t="s">
        <v>1279</v>
      </c>
      <c r="F22" s="620">
        <v>0.02</v>
      </c>
      <c r="G22" s="620">
        <v>2.36</v>
      </c>
      <c r="H22" s="621">
        <v>102.58</v>
      </c>
    </row>
    <row r="23" spans="1:8" ht="30" customHeight="1">
      <c r="A23" s="449" t="s">
        <v>1329</v>
      </c>
      <c r="B23" s="620">
        <v>4.05</v>
      </c>
      <c r="C23" s="620">
        <v>3.17</v>
      </c>
      <c r="D23" s="620">
        <v>5.32</v>
      </c>
      <c r="E23" s="460" t="s">
        <v>1279</v>
      </c>
      <c r="F23" s="620">
        <v>0.04</v>
      </c>
      <c r="G23" s="620">
        <v>4.01</v>
      </c>
      <c r="H23" s="621">
        <v>168.58</v>
      </c>
    </row>
    <row r="24" spans="1:8" ht="30" customHeight="1">
      <c r="A24" s="449" t="s">
        <v>1330</v>
      </c>
      <c r="B24" s="620">
        <v>10.89</v>
      </c>
      <c r="C24" s="620">
        <v>9.56</v>
      </c>
      <c r="D24" s="620">
        <v>11.25</v>
      </c>
      <c r="E24" s="620">
        <v>0.01</v>
      </c>
      <c r="F24" s="620">
        <v>0.22</v>
      </c>
      <c r="G24" s="620">
        <v>10.66</v>
      </c>
      <c r="H24" s="621">
        <v>568.49</v>
      </c>
    </row>
    <row r="25" spans="1:8" ht="30" customHeight="1">
      <c r="A25" s="449" t="s">
        <v>1027</v>
      </c>
      <c r="B25" s="620">
        <v>11.26</v>
      </c>
      <c r="C25" s="620">
        <v>7.18</v>
      </c>
      <c r="D25" s="620">
        <v>13.37</v>
      </c>
      <c r="E25" s="620">
        <v>0.01</v>
      </c>
      <c r="F25" s="620">
        <v>0.12</v>
      </c>
      <c r="G25" s="620">
        <v>11.13</v>
      </c>
      <c r="H25" s="621">
        <v>491.16</v>
      </c>
    </row>
    <row r="26" spans="1:8" ht="30" customHeight="1">
      <c r="A26" s="449" t="s">
        <v>1028</v>
      </c>
      <c r="B26" s="620">
        <v>6.39</v>
      </c>
      <c r="C26" s="620">
        <v>4.8600000000000003</v>
      </c>
      <c r="D26" s="620">
        <v>7.41</v>
      </c>
      <c r="E26" s="460" t="s">
        <v>1279</v>
      </c>
      <c r="F26" s="620">
        <v>0.02</v>
      </c>
      <c r="G26" s="620">
        <v>6.37</v>
      </c>
      <c r="H26" s="621">
        <v>220.33</v>
      </c>
    </row>
    <row r="27" spans="1:8" ht="30" customHeight="1">
      <c r="A27" s="449" t="s">
        <v>1331</v>
      </c>
      <c r="B27" s="620">
        <v>7.8</v>
      </c>
      <c r="C27" s="620">
        <v>3.75</v>
      </c>
      <c r="D27" s="620">
        <v>8.9600000000000009</v>
      </c>
      <c r="E27" s="460" t="s">
        <v>1279</v>
      </c>
      <c r="F27" s="460" t="s">
        <v>1279</v>
      </c>
      <c r="G27" s="620">
        <v>7.8</v>
      </c>
      <c r="H27" s="621">
        <v>365.14</v>
      </c>
    </row>
    <row r="28" spans="1:8" ht="30" customHeight="1">
      <c r="A28" s="449" t="s">
        <v>1029</v>
      </c>
      <c r="B28" s="620">
        <v>9.4</v>
      </c>
      <c r="C28" s="620">
        <v>6.51</v>
      </c>
      <c r="D28" s="620">
        <v>11.26</v>
      </c>
      <c r="E28" s="620">
        <v>0.01</v>
      </c>
      <c r="F28" s="620">
        <v>0.08</v>
      </c>
      <c r="G28" s="620">
        <v>9.31</v>
      </c>
      <c r="H28" s="621">
        <v>399.78</v>
      </c>
    </row>
    <row r="29" spans="1:8" ht="30" customHeight="1">
      <c r="A29" s="449" t="s">
        <v>1332</v>
      </c>
      <c r="B29" s="620">
        <v>6.38</v>
      </c>
      <c r="C29" s="620">
        <v>6.03</v>
      </c>
      <c r="D29" s="620">
        <v>6.86</v>
      </c>
      <c r="E29" s="460" t="s">
        <v>1279</v>
      </c>
      <c r="F29" s="460" t="s">
        <v>1279</v>
      </c>
      <c r="G29" s="620">
        <v>6.38</v>
      </c>
      <c r="H29" s="621">
        <v>205.01</v>
      </c>
    </row>
    <row r="30" spans="1:8" ht="30" customHeight="1">
      <c r="A30" s="449" t="s">
        <v>1030</v>
      </c>
      <c r="B30" s="620">
        <v>11.84</v>
      </c>
      <c r="C30" s="620">
        <v>7.81</v>
      </c>
      <c r="D30" s="620">
        <v>13.88</v>
      </c>
      <c r="F30" s="620">
        <v>0.05</v>
      </c>
      <c r="G30" s="620">
        <v>11.79</v>
      </c>
      <c r="H30" s="621">
        <v>484.42</v>
      </c>
    </row>
    <row r="31" spans="1:8" ht="30" customHeight="1">
      <c r="A31" s="449" t="s">
        <v>1031</v>
      </c>
      <c r="B31" s="620">
        <v>11.07</v>
      </c>
      <c r="C31" s="620">
        <v>6.26</v>
      </c>
      <c r="D31" s="620">
        <v>12.53</v>
      </c>
      <c r="E31" s="620">
        <v>0.03</v>
      </c>
      <c r="F31" s="620">
        <v>0.08</v>
      </c>
      <c r="G31" s="620">
        <v>10.96</v>
      </c>
      <c r="H31" s="621">
        <v>493.15</v>
      </c>
    </row>
    <row r="32" spans="1:8" ht="30" customHeight="1">
      <c r="A32" s="449" t="s">
        <v>1032</v>
      </c>
      <c r="B32" s="620">
        <v>13.67</v>
      </c>
      <c r="C32" s="620">
        <v>7.97</v>
      </c>
      <c r="D32" s="620">
        <v>14.81</v>
      </c>
      <c r="E32" s="620">
        <v>0.03</v>
      </c>
      <c r="F32" s="620">
        <v>0.25</v>
      </c>
      <c r="G32" s="620">
        <v>13.39</v>
      </c>
      <c r="H32" s="621">
        <v>714.09</v>
      </c>
    </row>
    <row r="33" spans="1:135" ht="30" customHeight="1">
      <c r="A33" s="449" t="s">
        <v>1333</v>
      </c>
      <c r="B33" s="620">
        <v>10.67</v>
      </c>
      <c r="C33" s="620">
        <v>5.79</v>
      </c>
      <c r="D33" s="620">
        <v>11.67</v>
      </c>
      <c r="E33" s="620">
        <v>0.02</v>
      </c>
      <c r="F33" s="620">
        <v>0.09</v>
      </c>
      <c r="G33" s="620">
        <v>10.56</v>
      </c>
      <c r="H33" s="621">
        <v>464.54</v>
      </c>
    </row>
    <row r="34" spans="1:135" ht="30" customHeight="1">
      <c r="A34" s="449" t="s">
        <v>1033</v>
      </c>
      <c r="B34" s="620">
        <v>5.24</v>
      </c>
      <c r="C34" s="620">
        <v>4.72</v>
      </c>
      <c r="D34" s="620">
        <v>5.65</v>
      </c>
      <c r="E34" s="460" t="s">
        <v>1279</v>
      </c>
      <c r="F34" s="460" t="s">
        <v>1279</v>
      </c>
      <c r="G34" s="620">
        <v>5.24</v>
      </c>
      <c r="H34" s="621">
        <v>202.19</v>
      </c>
    </row>
    <row r="35" spans="1:135" ht="30" customHeight="1">
      <c r="A35" s="449" t="s">
        <v>1034</v>
      </c>
      <c r="B35" s="620">
        <v>8.66</v>
      </c>
      <c r="C35" s="620">
        <v>6.46</v>
      </c>
      <c r="D35" s="620">
        <v>10.119999999999999</v>
      </c>
      <c r="E35" s="460" t="s">
        <v>1279</v>
      </c>
      <c r="F35" s="620">
        <v>0.04</v>
      </c>
      <c r="G35" s="620">
        <v>8.6199999999999992</v>
      </c>
      <c r="H35" s="621">
        <v>302.95</v>
      </c>
    </row>
    <row r="36" spans="1:135" s="184" customFormat="1" ht="30" customHeight="1">
      <c r="A36" s="185" t="s">
        <v>1334</v>
      </c>
      <c r="B36" s="620">
        <v>12.28</v>
      </c>
      <c r="C36" s="620">
        <v>5.68</v>
      </c>
      <c r="D36" s="620">
        <v>13.59</v>
      </c>
      <c r="E36" s="460" t="s">
        <v>1279</v>
      </c>
      <c r="F36" s="620">
        <v>0.06</v>
      </c>
      <c r="G36" s="620">
        <v>12.22</v>
      </c>
      <c r="H36" s="621">
        <v>513.48</v>
      </c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  <c r="W36" s="332"/>
      <c r="X36" s="332"/>
      <c r="Y36" s="332"/>
      <c r="Z36" s="332"/>
      <c r="AA36" s="332"/>
      <c r="AB36" s="332"/>
      <c r="AC36" s="332"/>
      <c r="AD36" s="332"/>
      <c r="AE36" s="332"/>
      <c r="AF36" s="332"/>
      <c r="AG36" s="332"/>
      <c r="AH36" s="332"/>
      <c r="AI36" s="332"/>
      <c r="AJ36" s="332"/>
      <c r="AK36" s="332"/>
      <c r="AL36" s="332"/>
      <c r="AM36" s="332"/>
      <c r="AN36" s="332"/>
      <c r="AO36" s="332"/>
      <c r="AP36" s="332"/>
      <c r="AQ36" s="332"/>
      <c r="AR36" s="332"/>
      <c r="AS36" s="332"/>
      <c r="AT36" s="332"/>
      <c r="AU36" s="332"/>
      <c r="AV36" s="332"/>
      <c r="AW36" s="332"/>
      <c r="AX36" s="332"/>
      <c r="AY36" s="332"/>
      <c r="AZ36" s="332"/>
      <c r="BA36" s="332"/>
      <c r="BB36" s="332"/>
      <c r="BC36" s="332"/>
      <c r="BD36" s="332"/>
      <c r="BE36" s="332"/>
      <c r="BF36" s="332"/>
      <c r="BG36" s="332"/>
      <c r="BH36" s="332"/>
      <c r="BI36" s="332"/>
      <c r="BJ36" s="332"/>
      <c r="BK36" s="332"/>
      <c r="BL36" s="332"/>
      <c r="BM36" s="332"/>
      <c r="BN36" s="332"/>
      <c r="BO36" s="332"/>
      <c r="BP36" s="332"/>
      <c r="BQ36" s="332"/>
      <c r="BR36" s="332"/>
      <c r="BS36" s="332"/>
      <c r="BT36" s="332"/>
      <c r="BU36" s="332"/>
      <c r="BV36" s="332"/>
      <c r="BW36" s="332"/>
      <c r="BX36" s="332"/>
      <c r="BY36" s="332"/>
      <c r="BZ36" s="332"/>
      <c r="CA36" s="332"/>
      <c r="CB36" s="332"/>
      <c r="CC36" s="332"/>
      <c r="CD36" s="332"/>
      <c r="CE36" s="332"/>
      <c r="CF36" s="332"/>
      <c r="CG36" s="332"/>
      <c r="CH36" s="332"/>
      <c r="CI36" s="332"/>
      <c r="CJ36" s="332"/>
      <c r="CK36" s="332"/>
      <c r="CL36" s="332"/>
      <c r="CM36" s="332"/>
      <c r="CN36" s="332"/>
      <c r="CO36" s="332"/>
      <c r="CP36" s="332"/>
      <c r="CQ36" s="332"/>
      <c r="CR36" s="332"/>
      <c r="CS36" s="332"/>
      <c r="CT36" s="332"/>
      <c r="CU36" s="332"/>
      <c r="CV36" s="332"/>
      <c r="CW36" s="332"/>
      <c r="CX36" s="332"/>
      <c r="CY36" s="332"/>
      <c r="CZ36" s="332"/>
      <c r="DA36" s="332"/>
      <c r="DB36" s="332"/>
      <c r="DC36" s="332"/>
      <c r="DD36" s="332"/>
      <c r="DE36" s="332"/>
      <c r="DF36" s="332"/>
      <c r="DG36" s="332"/>
      <c r="DH36" s="332"/>
      <c r="DI36" s="332"/>
      <c r="DJ36" s="332"/>
      <c r="DK36" s="332"/>
      <c r="DL36" s="332"/>
      <c r="DM36" s="332"/>
      <c r="DN36" s="332"/>
      <c r="DO36" s="332"/>
      <c r="DP36" s="332"/>
      <c r="DQ36" s="332"/>
      <c r="DR36" s="332"/>
      <c r="DS36" s="332"/>
      <c r="DT36" s="332"/>
      <c r="DU36" s="332"/>
      <c r="DV36" s="332"/>
      <c r="DW36" s="332"/>
      <c r="DX36" s="332"/>
      <c r="DY36" s="332"/>
      <c r="DZ36" s="332"/>
      <c r="EA36" s="332"/>
      <c r="EB36" s="332"/>
      <c r="EC36" s="332"/>
      <c r="ED36" s="332"/>
      <c r="EE36" s="332"/>
    </row>
    <row r="37" spans="1:135" ht="30" customHeight="1">
      <c r="A37" s="449" t="s">
        <v>1335</v>
      </c>
      <c r="B37" s="620">
        <v>10.54</v>
      </c>
      <c r="C37" s="620">
        <v>7.5</v>
      </c>
      <c r="D37" s="620">
        <v>12.25</v>
      </c>
      <c r="E37" s="620">
        <v>0.01</v>
      </c>
      <c r="F37" s="620">
        <v>0.05</v>
      </c>
      <c r="G37" s="620">
        <v>10.48</v>
      </c>
      <c r="H37" s="621">
        <v>372.51</v>
      </c>
    </row>
    <row r="38" spans="1:135" ht="30" customHeight="1">
      <c r="A38" s="449" t="s">
        <v>1035</v>
      </c>
      <c r="B38" s="620">
        <v>12.27</v>
      </c>
      <c r="C38" s="620">
        <v>5.61</v>
      </c>
      <c r="D38" s="620">
        <v>13.8</v>
      </c>
      <c r="E38" s="460" t="s">
        <v>1279</v>
      </c>
      <c r="F38" s="620">
        <v>0.11</v>
      </c>
      <c r="G38" s="620">
        <v>12.16</v>
      </c>
      <c r="H38" s="621">
        <v>486.46</v>
      </c>
    </row>
    <row r="39" spans="1:135" ht="30" customHeight="1">
      <c r="A39" s="449" t="s">
        <v>1036</v>
      </c>
      <c r="B39" s="620">
        <v>10.98</v>
      </c>
      <c r="C39" s="620">
        <v>8.86</v>
      </c>
      <c r="D39" s="620">
        <v>11.93</v>
      </c>
      <c r="E39" s="620">
        <v>0</v>
      </c>
      <c r="F39" s="620">
        <v>0.1</v>
      </c>
      <c r="G39" s="620">
        <v>10.88</v>
      </c>
      <c r="H39" s="621">
        <v>458.08</v>
      </c>
    </row>
    <row r="40" spans="1:135" ht="30" customHeight="1">
      <c r="A40" s="449" t="s">
        <v>1037</v>
      </c>
      <c r="B40" s="620">
        <v>7.1</v>
      </c>
      <c r="C40" s="620">
        <v>5.49</v>
      </c>
      <c r="D40" s="620">
        <v>8.77</v>
      </c>
      <c r="E40" s="460" t="s">
        <v>1279</v>
      </c>
      <c r="F40" s="620">
        <v>0.03</v>
      </c>
      <c r="G40" s="620">
        <v>7.07</v>
      </c>
      <c r="H40" s="621">
        <v>264.67</v>
      </c>
    </row>
    <row r="41" spans="1:135" ht="31.5" customHeight="1">
      <c r="A41" s="449" t="s">
        <v>1038</v>
      </c>
      <c r="B41" s="620">
        <v>6.26</v>
      </c>
      <c r="C41" s="620">
        <v>1.76</v>
      </c>
      <c r="D41" s="620">
        <v>6.94</v>
      </c>
      <c r="E41" s="620">
        <v>0.01</v>
      </c>
      <c r="F41" s="620">
        <v>0.03</v>
      </c>
      <c r="G41" s="620">
        <v>6.22</v>
      </c>
      <c r="H41" s="621">
        <v>301.19</v>
      </c>
    </row>
    <row r="42" spans="1:135" ht="30" customHeight="1">
      <c r="A42" s="457" t="s">
        <v>1323</v>
      </c>
      <c r="B42" s="620">
        <v>5.19</v>
      </c>
      <c r="C42" s="620">
        <v>1.93</v>
      </c>
      <c r="D42" s="620">
        <v>6.06</v>
      </c>
      <c r="E42" s="620">
        <v>0.02</v>
      </c>
      <c r="F42" s="620">
        <v>0.02</v>
      </c>
      <c r="G42" s="620">
        <v>5.15</v>
      </c>
      <c r="H42" s="621">
        <v>287.05</v>
      </c>
    </row>
    <row r="43" spans="1:135" ht="30" customHeight="1">
      <c r="A43" s="457" t="s">
        <v>1336</v>
      </c>
      <c r="B43" s="620">
        <v>14.09</v>
      </c>
      <c r="C43" s="620">
        <v>4.8600000000000003</v>
      </c>
      <c r="D43" s="620">
        <v>17</v>
      </c>
      <c r="E43" s="620">
        <v>0.06</v>
      </c>
      <c r="F43" s="620">
        <v>0.09</v>
      </c>
      <c r="G43" s="620">
        <v>13.94</v>
      </c>
      <c r="H43" s="621">
        <v>645.12</v>
      </c>
    </row>
    <row r="44" spans="1:135" ht="30" customHeight="1">
      <c r="A44" s="449" t="s">
        <v>1113</v>
      </c>
      <c r="B44" s="620">
        <v>12.33</v>
      </c>
      <c r="C44" s="620">
        <v>4.6399999999999997</v>
      </c>
      <c r="D44" s="620">
        <v>14.95</v>
      </c>
      <c r="E44" s="620">
        <v>0.05</v>
      </c>
      <c r="F44" s="620">
        <v>0.09</v>
      </c>
      <c r="G44" s="620">
        <v>12.19</v>
      </c>
      <c r="H44" s="621">
        <v>590.24</v>
      </c>
    </row>
    <row r="45" spans="1:135" ht="30" customHeight="1">
      <c r="A45" s="449" t="s">
        <v>1114</v>
      </c>
      <c r="B45" s="620">
        <v>12.73</v>
      </c>
      <c r="C45" s="620">
        <v>4.54</v>
      </c>
      <c r="D45" s="620">
        <v>15.29</v>
      </c>
      <c r="E45" s="620">
        <v>0.05</v>
      </c>
      <c r="F45" s="620">
        <v>0.08</v>
      </c>
      <c r="G45" s="620">
        <v>12.6</v>
      </c>
      <c r="H45" s="621">
        <v>610.76</v>
      </c>
    </row>
    <row r="46" spans="1:135" ht="34.5" customHeight="1">
      <c r="A46" s="449" t="s">
        <v>1116</v>
      </c>
      <c r="B46" s="620">
        <v>15.96</v>
      </c>
      <c r="C46" s="620">
        <v>5.1100000000000003</v>
      </c>
      <c r="D46" s="620">
        <v>19.23</v>
      </c>
      <c r="E46" s="620">
        <v>7.0000000000000007E-2</v>
      </c>
      <c r="F46" s="620">
        <v>7.0000000000000007E-2</v>
      </c>
      <c r="G46" s="620">
        <v>15.82</v>
      </c>
      <c r="H46" s="621">
        <v>697.45</v>
      </c>
    </row>
    <row r="47" spans="1:135" ht="30" customHeight="1">
      <c r="A47" s="449" t="s">
        <v>1117</v>
      </c>
      <c r="B47" s="620">
        <v>11.26</v>
      </c>
      <c r="C47" s="620">
        <v>6.26</v>
      </c>
      <c r="D47" s="620">
        <v>12.87</v>
      </c>
      <c r="E47" s="460" t="s">
        <v>1279</v>
      </c>
      <c r="F47" s="620">
        <v>0.61</v>
      </c>
      <c r="G47" s="620">
        <v>10.65</v>
      </c>
      <c r="H47" s="621">
        <v>596.47</v>
      </c>
    </row>
    <row r="48" spans="1:135" s="207" customFormat="1" ht="30" customHeight="1">
      <c r="A48" s="458" t="s">
        <v>1115</v>
      </c>
      <c r="B48" s="618">
        <v>4.83</v>
      </c>
      <c r="C48" s="618">
        <v>1.01</v>
      </c>
      <c r="D48" s="618">
        <v>5.33</v>
      </c>
      <c r="E48" s="618">
        <v>0.04</v>
      </c>
      <c r="F48" s="618">
        <v>0.04</v>
      </c>
      <c r="G48" s="618">
        <v>4.75</v>
      </c>
      <c r="H48" s="619">
        <v>261.58999999999997</v>
      </c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8"/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8"/>
      <c r="DB48" s="88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8"/>
      <c r="EC48" s="88"/>
      <c r="ED48" s="88"/>
      <c r="EE48" s="88"/>
    </row>
    <row r="49" spans="1:135" ht="30" customHeight="1">
      <c r="A49" s="457" t="s">
        <v>1118</v>
      </c>
      <c r="B49" s="620">
        <v>5.35</v>
      </c>
      <c r="C49" s="620">
        <v>1.07</v>
      </c>
      <c r="D49" s="620">
        <v>6.09</v>
      </c>
      <c r="E49" s="620">
        <v>0.05</v>
      </c>
      <c r="F49" s="620">
        <v>0.04</v>
      </c>
      <c r="G49" s="620">
        <v>5.26</v>
      </c>
      <c r="H49" s="621">
        <v>288.13</v>
      </c>
    </row>
    <row r="50" spans="1:135" ht="30" customHeight="1">
      <c r="A50" s="457" t="s">
        <v>1168</v>
      </c>
      <c r="B50" s="620">
        <v>9.17</v>
      </c>
      <c r="C50" s="620">
        <v>1.2</v>
      </c>
      <c r="D50" s="620">
        <v>10.31</v>
      </c>
      <c r="E50" s="620">
        <v>0.09</v>
      </c>
      <c r="F50" s="620">
        <v>0.05</v>
      </c>
      <c r="G50" s="620">
        <v>9.0299999999999994</v>
      </c>
      <c r="H50" s="621">
        <v>506.28</v>
      </c>
    </row>
    <row r="51" spans="1:135" ht="30" customHeight="1">
      <c r="A51" s="457" t="s">
        <v>1119</v>
      </c>
      <c r="B51" s="620">
        <v>2.98</v>
      </c>
      <c r="C51" s="620">
        <v>0.86</v>
      </c>
      <c r="D51" s="620">
        <v>3.19</v>
      </c>
      <c r="E51" s="620">
        <v>0.03</v>
      </c>
      <c r="F51" s="620">
        <v>0.04</v>
      </c>
      <c r="G51" s="620">
        <v>2.91</v>
      </c>
      <c r="H51" s="621">
        <v>158.94</v>
      </c>
    </row>
    <row r="52" spans="1:135" s="207" customFormat="1" ht="30" customHeight="1">
      <c r="A52" s="458" t="s">
        <v>1278</v>
      </c>
      <c r="B52" s="618">
        <v>4.43</v>
      </c>
      <c r="C52" s="618">
        <v>4.32</v>
      </c>
      <c r="D52" s="618">
        <v>4.55</v>
      </c>
      <c r="E52" s="620">
        <v>0</v>
      </c>
      <c r="F52" s="618">
        <v>0.02</v>
      </c>
      <c r="G52" s="618">
        <v>4.41</v>
      </c>
      <c r="H52" s="619">
        <v>165.29</v>
      </c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8"/>
      <c r="BR52" s="88"/>
      <c r="BS52" s="88"/>
      <c r="BT52" s="88"/>
      <c r="BU52" s="88"/>
      <c r="BV52" s="88"/>
      <c r="BW52" s="88"/>
      <c r="BX52" s="88"/>
      <c r="BY52" s="88"/>
      <c r="BZ52" s="88"/>
      <c r="CA52" s="88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88"/>
      <c r="DB52" s="88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88"/>
      <c r="EC52" s="88"/>
      <c r="ED52" s="88"/>
      <c r="EE52" s="88"/>
    </row>
    <row r="53" spans="1:135" ht="30" customHeight="1">
      <c r="A53" s="457" t="s">
        <v>1120</v>
      </c>
      <c r="B53" s="620">
        <v>2.33</v>
      </c>
      <c r="C53" s="620">
        <v>1.57</v>
      </c>
      <c r="D53" s="620">
        <v>2.4900000000000002</v>
      </c>
      <c r="E53" s="620">
        <v>0.01</v>
      </c>
      <c r="F53" s="620">
        <v>0.01</v>
      </c>
      <c r="G53" s="620">
        <v>2.31</v>
      </c>
      <c r="H53" s="621">
        <v>89.28</v>
      </c>
    </row>
    <row r="54" spans="1:135" ht="30" customHeight="1">
      <c r="A54" s="457" t="s">
        <v>1169</v>
      </c>
      <c r="B54" s="620">
        <v>4.0599999999999996</v>
      </c>
      <c r="C54" s="620">
        <v>2.39</v>
      </c>
      <c r="D54" s="620">
        <v>5.04</v>
      </c>
      <c r="E54" s="620">
        <v>0.01</v>
      </c>
      <c r="F54" s="620">
        <v>0.03</v>
      </c>
      <c r="G54" s="620">
        <v>4.0199999999999996</v>
      </c>
      <c r="H54" s="621">
        <v>166.51</v>
      </c>
    </row>
    <row r="55" spans="1:135" ht="30" customHeight="1">
      <c r="A55" s="457" t="s">
        <v>1121</v>
      </c>
      <c r="B55" s="620">
        <v>5.14</v>
      </c>
      <c r="C55" s="620">
        <v>5.12</v>
      </c>
      <c r="D55" s="620">
        <v>5.19</v>
      </c>
      <c r="E55" s="620">
        <v>0</v>
      </c>
      <c r="F55" s="620">
        <v>0.01</v>
      </c>
      <c r="G55" s="620">
        <v>5.13</v>
      </c>
      <c r="H55" s="621">
        <v>181.89</v>
      </c>
    </row>
    <row r="56" spans="1:135" s="207" customFormat="1" ht="30" customHeight="1">
      <c r="A56" s="458" t="s">
        <v>1170</v>
      </c>
      <c r="B56" s="618">
        <v>8.1199999999999992</v>
      </c>
      <c r="C56" s="618">
        <v>10.28</v>
      </c>
      <c r="D56" s="618">
        <v>7.55</v>
      </c>
      <c r="E56" s="618">
        <v>0.03</v>
      </c>
      <c r="F56" s="618">
        <v>0.03</v>
      </c>
      <c r="G56" s="618">
        <v>8.06</v>
      </c>
      <c r="H56" s="619">
        <v>358.94</v>
      </c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8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  <c r="DS56" s="88"/>
      <c r="DT56" s="88"/>
      <c r="DU56" s="88"/>
      <c r="DV56" s="88"/>
      <c r="DW56" s="88"/>
      <c r="DX56" s="88"/>
      <c r="DY56" s="88"/>
      <c r="DZ56" s="88"/>
      <c r="EA56" s="88"/>
      <c r="EB56" s="88"/>
      <c r="EC56" s="88"/>
      <c r="ED56" s="88"/>
      <c r="EE56" s="88"/>
    </row>
    <row r="57" spans="1:135" ht="30" customHeight="1">
      <c r="A57" s="457" t="s">
        <v>1122</v>
      </c>
      <c r="B57" s="620">
        <v>5.19</v>
      </c>
      <c r="C57" s="620">
        <v>5.22</v>
      </c>
      <c r="D57" s="620">
        <v>5.18</v>
      </c>
      <c r="E57" s="620">
        <v>0.03</v>
      </c>
      <c r="F57" s="620">
        <v>0.02</v>
      </c>
      <c r="G57" s="620">
        <v>5.14</v>
      </c>
      <c r="H57" s="621">
        <v>258.39999999999998</v>
      </c>
    </row>
    <row r="58" spans="1:135" ht="30" customHeight="1">
      <c r="A58" s="457" t="s">
        <v>1123</v>
      </c>
      <c r="B58" s="620">
        <v>5.0999999999999996</v>
      </c>
      <c r="C58" s="620">
        <v>1.1100000000000001</v>
      </c>
      <c r="D58" s="620">
        <v>6.71</v>
      </c>
      <c r="E58" s="460" t="s">
        <v>1279</v>
      </c>
      <c r="F58" s="460" t="s">
        <v>1279</v>
      </c>
      <c r="G58" s="620">
        <v>5.0999999999999996</v>
      </c>
      <c r="H58" s="621">
        <v>201.43</v>
      </c>
    </row>
    <row r="59" spans="1:135" ht="30" customHeight="1">
      <c r="A59" s="457" t="s">
        <v>1171</v>
      </c>
      <c r="B59" s="620">
        <v>13.94</v>
      </c>
      <c r="C59" s="620">
        <v>24.5</v>
      </c>
      <c r="D59" s="620">
        <v>4.42</v>
      </c>
      <c r="E59" s="460" t="s">
        <v>1279</v>
      </c>
      <c r="F59" s="460" t="s">
        <v>1279</v>
      </c>
      <c r="G59" s="620">
        <v>13.94</v>
      </c>
      <c r="H59" s="621">
        <v>812.55</v>
      </c>
    </row>
    <row r="60" spans="1:135" ht="29.25" customHeight="1">
      <c r="A60" s="457" t="s">
        <v>1124</v>
      </c>
      <c r="B60" s="620">
        <v>8.68</v>
      </c>
      <c r="C60" s="620">
        <v>7.41</v>
      </c>
      <c r="D60" s="620">
        <v>9.3800000000000008</v>
      </c>
      <c r="E60" s="620">
        <v>0.04</v>
      </c>
      <c r="F60" s="620">
        <v>0.04</v>
      </c>
      <c r="G60" s="620">
        <v>8.6</v>
      </c>
      <c r="H60" s="621">
        <v>335.04</v>
      </c>
    </row>
    <row r="61" spans="1:135" ht="30" customHeight="1">
      <c r="A61" s="457" t="s">
        <v>1125</v>
      </c>
      <c r="B61" s="620">
        <v>45.79</v>
      </c>
      <c r="C61" s="620">
        <v>35.99</v>
      </c>
      <c r="D61" s="620">
        <v>56.58</v>
      </c>
      <c r="E61" s="620">
        <v>0.02</v>
      </c>
      <c r="F61" s="620">
        <v>0.13</v>
      </c>
      <c r="G61" s="620">
        <v>45.64</v>
      </c>
      <c r="H61" s="621">
        <v>1785.29</v>
      </c>
    </row>
    <row r="62" spans="1:135" s="207" customFormat="1" ht="30" customHeight="1">
      <c r="A62" s="458" t="s">
        <v>1303</v>
      </c>
      <c r="B62" s="618">
        <v>4.04</v>
      </c>
      <c r="C62" s="618">
        <v>3.89</v>
      </c>
      <c r="D62" s="618">
        <v>4.3</v>
      </c>
      <c r="E62" s="618">
        <v>0</v>
      </c>
      <c r="F62" s="618">
        <v>0.01</v>
      </c>
      <c r="G62" s="618">
        <v>4.03</v>
      </c>
      <c r="H62" s="619">
        <v>128.36000000000001</v>
      </c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</row>
    <row r="63" spans="1:135" ht="30" customHeight="1">
      <c r="A63" s="333" t="s">
        <v>1126</v>
      </c>
      <c r="B63" s="620">
        <v>5.51</v>
      </c>
      <c r="C63" s="620">
        <v>5.2</v>
      </c>
      <c r="D63" s="620">
        <v>6.1</v>
      </c>
      <c r="E63" s="620">
        <v>0.01</v>
      </c>
      <c r="F63" s="620">
        <v>0.01</v>
      </c>
      <c r="G63" s="620">
        <v>5.49</v>
      </c>
      <c r="H63" s="621">
        <v>184.68</v>
      </c>
    </row>
    <row r="64" spans="1:135" ht="30" customHeight="1">
      <c r="A64" s="333" t="s">
        <v>1127</v>
      </c>
      <c r="B64" s="620">
        <v>3.48</v>
      </c>
      <c r="C64" s="620">
        <v>3.35</v>
      </c>
      <c r="D64" s="620">
        <v>3.68</v>
      </c>
      <c r="E64" s="460" t="s">
        <v>1279</v>
      </c>
      <c r="F64" s="620">
        <v>0</v>
      </c>
      <c r="G64" s="620">
        <v>3.48</v>
      </c>
      <c r="H64" s="621">
        <v>106.63</v>
      </c>
    </row>
    <row r="65" spans="1:135" s="207" customFormat="1" ht="30" customHeight="1">
      <c r="A65" s="458" t="s">
        <v>1128</v>
      </c>
      <c r="B65" s="618">
        <v>1.1399999999999999</v>
      </c>
      <c r="C65" s="618">
        <v>1.26</v>
      </c>
      <c r="D65" s="618">
        <v>1.08</v>
      </c>
      <c r="E65" s="618">
        <v>0</v>
      </c>
      <c r="F65" s="618">
        <v>0</v>
      </c>
      <c r="G65" s="618">
        <v>1.1399999999999999</v>
      </c>
      <c r="H65" s="619">
        <v>38.340000000000003</v>
      </c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88"/>
      <c r="CB65" s="88"/>
      <c r="CC65" s="88"/>
      <c r="CD65" s="88"/>
      <c r="CE65" s="88"/>
      <c r="CF65" s="88"/>
      <c r="CG65" s="88"/>
      <c r="CH65" s="88"/>
      <c r="CI65" s="88"/>
      <c r="CJ65" s="88"/>
      <c r="CK65" s="88"/>
      <c r="CL65" s="88"/>
      <c r="CM65" s="88"/>
      <c r="CN65" s="88"/>
      <c r="CO65" s="88"/>
      <c r="CP65" s="88"/>
      <c r="CQ65" s="88"/>
      <c r="CR65" s="88"/>
      <c r="CS65" s="88"/>
      <c r="CT65" s="88"/>
      <c r="CU65" s="88"/>
      <c r="CV65" s="88"/>
      <c r="CW65" s="88"/>
      <c r="CX65" s="88"/>
      <c r="CY65" s="88"/>
      <c r="CZ65" s="88"/>
      <c r="DA65" s="88"/>
      <c r="DB65" s="88"/>
      <c r="DC65" s="88"/>
      <c r="DD65" s="88"/>
      <c r="DE65" s="88"/>
      <c r="DF65" s="88"/>
      <c r="DG65" s="88"/>
      <c r="DH65" s="88"/>
      <c r="DI65" s="88"/>
      <c r="DJ65" s="88"/>
      <c r="DK65" s="88"/>
      <c r="DL65" s="88"/>
      <c r="DM65" s="88"/>
      <c r="DN65" s="88"/>
      <c r="DO65" s="88"/>
      <c r="DP65" s="88"/>
      <c r="DQ65" s="88"/>
      <c r="DR65" s="88"/>
      <c r="DS65" s="88"/>
      <c r="DT65" s="88"/>
      <c r="DU65" s="88"/>
      <c r="DV65" s="88"/>
      <c r="DW65" s="88"/>
      <c r="DX65" s="88"/>
      <c r="DY65" s="88"/>
      <c r="DZ65" s="88"/>
      <c r="EA65" s="88"/>
      <c r="EB65" s="88"/>
      <c r="EC65" s="88"/>
      <c r="ED65" s="88"/>
      <c r="EE65" s="88"/>
    </row>
    <row r="66" spans="1:135" ht="30" customHeight="1">
      <c r="A66" s="457" t="s">
        <v>1129</v>
      </c>
      <c r="B66" s="620">
        <v>1.5</v>
      </c>
      <c r="C66" s="620">
        <v>1.04</v>
      </c>
      <c r="D66" s="620">
        <v>1.91</v>
      </c>
      <c r="E66" s="460" t="s">
        <v>1279</v>
      </c>
      <c r="F66" s="460" t="s">
        <v>1279</v>
      </c>
      <c r="G66" s="620">
        <v>1.5</v>
      </c>
      <c r="H66" s="621">
        <v>70.400000000000006</v>
      </c>
    </row>
    <row r="67" spans="1:135" ht="48" customHeight="1">
      <c r="A67" s="457" t="s">
        <v>1130</v>
      </c>
      <c r="B67" s="620">
        <v>1.85</v>
      </c>
      <c r="C67" s="620">
        <v>2.39</v>
      </c>
      <c r="D67" s="620">
        <v>1.43</v>
      </c>
      <c r="E67" s="460" t="s">
        <v>1279</v>
      </c>
      <c r="F67" s="460" t="s">
        <v>1279</v>
      </c>
      <c r="G67" s="620">
        <v>1.85</v>
      </c>
      <c r="H67" s="621">
        <v>86.8</v>
      </c>
    </row>
    <row r="68" spans="1:135" ht="30" customHeight="1">
      <c r="A68" s="457" t="s">
        <v>1131</v>
      </c>
      <c r="B68" s="620">
        <v>3.17</v>
      </c>
      <c r="C68" s="620">
        <v>3.22</v>
      </c>
      <c r="D68" s="620">
        <v>3.14</v>
      </c>
      <c r="E68" s="460" t="s">
        <v>1279</v>
      </c>
      <c r="F68" s="460" t="s">
        <v>1279</v>
      </c>
      <c r="G68" s="620">
        <v>3.17</v>
      </c>
      <c r="H68" s="621">
        <v>110.01</v>
      </c>
    </row>
    <row r="69" spans="1:135" ht="30" customHeight="1">
      <c r="A69" s="457" t="s">
        <v>1132</v>
      </c>
      <c r="B69" s="620">
        <v>2.38</v>
      </c>
      <c r="C69" s="620">
        <v>2.0699999999999998</v>
      </c>
      <c r="D69" s="620">
        <v>2.5299999999999998</v>
      </c>
      <c r="E69" s="460" t="s">
        <v>1279</v>
      </c>
      <c r="F69" s="460" t="s">
        <v>1279</v>
      </c>
      <c r="G69" s="620">
        <v>2.38</v>
      </c>
      <c r="H69" s="621">
        <v>71.75</v>
      </c>
    </row>
    <row r="70" spans="1:135" ht="30" customHeight="1">
      <c r="A70" s="457" t="s">
        <v>1133</v>
      </c>
      <c r="B70" s="620">
        <v>0.68</v>
      </c>
      <c r="C70" s="620">
        <v>0.89</v>
      </c>
      <c r="D70" s="620">
        <v>0.61</v>
      </c>
      <c r="E70" s="620">
        <v>0</v>
      </c>
      <c r="F70" s="620">
        <v>0</v>
      </c>
      <c r="G70" s="620">
        <v>0.68</v>
      </c>
      <c r="H70" s="621">
        <v>19.95</v>
      </c>
    </row>
    <row r="71" spans="1:135" ht="30" customHeight="1">
      <c r="A71" s="457" t="s">
        <v>1134</v>
      </c>
      <c r="B71" s="620">
        <v>0.63</v>
      </c>
      <c r="C71" s="620">
        <v>0.74</v>
      </c>
      <c r="D71" s="620">
        <v>0.52</v>
      </c>
      <c r="E71" s="460" t="s">
        <v>1279</v>
      </c>
      <c r="F71" s="460" t="s">
        <v>1279</v>
      </c>
      <c r="G71" s="620">
        <v>0.63</v>
      </c>
      <c r="H71" s="621">
        <v>19.98</v>
      </c>
    </row>
    <row r="72" spans="1:135" s="207" customFormat="1" ht="30" customHeight="1">
      <c r="A72" s="458" t="s">
        <v>1135</v>
      </c>
      <c r="B72" s="618">
        <v>2.39</v>
      </c>
      <c r="C72" s="618">
        <v>2.85</v>
      </c>
      <c r="D72" s="618">
        <v>1.6</v>
      </c>
      <c r="E72" s="618">
        <v>0.01</v>
      </c>
      <c r="F72" s="131" t="s">
        <v>1279</v>
      </c>
      <c r="G72" s="618">
        <v>2.38</v>
      </c>
      <c r="H72" s="619">
        <v>76.989999999999995</v>
      </c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  <c r="BZ72" s="88"/>
      <c r="CA72" s="88"/>
      <c r="CB72" s="88"/>
      <c r="CC72" s="88"/>
      <c r="CD72" s="88"/>
      <c r="CE72" s="88"/>
      <c r="CF72" s="88"/>
      <c r="CG72" s="88"/>
      <c r="CH72" s="88"/>
      <c r="CI72" s="88"/>
      <c r="CJ72" s="88"/>
      <c r="CK72" s="88"/>
      <c r="CL72" s="88"/>
      <c r="CM72" s="88"/>
      <c r="CN72" s="88"/>
      <c r="CO72" s="88"/>
      <c r="CP72" s="88"/>
      <c r="CQ72" s="88"/>
      <c r="CR72" s="88"/>
      <c r="CS72" s="88"/>
      <c r="CT72" s="88"/>
      <c r="CU72" s="88"/>
      <c r="CV72" s="88"/>
      <c r="CW72" s="88"/>
      <c r="CX72" s="88"/>
      <c r="CY72" s="88"/>
      <c r="CZ72" s="88"/>
      <c r="DA72" s="88"/>
      <c r="DB72" s="88"/>
      <c r="DC72" s="88"/>
      <c r="DD72" s="88"/>
      <c r="DE72" s="88"/>
      <c r="DF72" s="88"/>
      <c r="DG72" s="88"/>
      <c r="DH72" s="88"/>
      <c r="DI72" s="88"/>
      <c r="DJ72" s="88"/>
      <c r="DK72" s="88"/>
      <c r="DL72" s="88"/>
      <c r="DM72" s="88"/>
      <c r="DN72" s="88"/>
      <c r="DO72" s="88"/>
      <c r="DP72" s="88"/>
      <c r="DQ72" s="88"/>
      <c r="DR72" s="88"/>
      <c r="DS72" s="88"/>
      <c r="DT72" s="88"/>
      <c r="DU72" s="88"/>
      <c r="DV72" s="88"/>
      <c r="DW72" s="88"/>
      <c r="DX72" s="88"/>
      <c r="DY72" s="88"/>
      <c r="DZ72" s="88"/>
      <c r="EA72" s="88"/>
      <c r="EB72" s="88"/>
      <c r="EC72" s="88"/>
      <c r="ED72" s="88"/>
      <c r="EE72" s="88"/>
    </row>
    <row r="73" spans="1:135" ht="34.5" customHeight="1">
      <c r="A73" s="457" t="s">
        <v>1136</v>
      </c>
      <c r="B73" s="620">
        <v>3.13</v>
      </c>
      <c r="C73" s="620">
        <v>3.7</v>
      </c>
      <c r="D73" s="620">
        <v>1.95</v>
      </c>
      <c r="E73" s="460" t="s">
        <v>1279</v>
      </c>
      <c r="F73" s="460" t="s">
        <v>1279</v>
      </c>
      <c r="G73" s="620">
        <v>3.13</v>
      </c>
      <c r="H73" s="621">
        <v>99.64</v>
      </c>
    </row>
    <row r="74" spans="1:135" ht="37.5" customHeight="1">
      <c r="A74" s="333" t="s">
        <v>1137</v>
      </c>
      <c r="B74" s="620">
        <v>2.93</v>
      </c>
      <c r="C74" s="620">
        <v>2.7</v>
      </c>
      <c r="D74" s="620">
        <v>3.28</v>
      </c>
      <c r="E74" s="620">
        <v>0.06</v>
      </c>
      <c r="F74" s="460" t="s">
        <v>1279</v>
      </c>
      <c r="G74" s="620">
        <v>2.87</v>
      </c>
      <c r="H74" s="621">
        <v>98.2</v>
      </c>
    </row>
    <row r="75" spans="1:135" ht="30" customHeight="1">
      <c r="A75" s="333" t="s">
        <v>1138</v>
      </c>
      <c r="B75" s="620">
        <v>0.57999999999999996</v>
      </c>
      <c r="C75" s="620">
        <v>0.61</v>
      </c>
      <c r="D75" s="620">
        <v>0.55000000000000004</v>
      </c>
      <c r="E75" s="460" t="s">
        <v>1279</v>
      </c>
      <c r="F75" s="460" t="s">
        <v>1279</v>
      </c>
      <c r="G75" s="620">
        <v>0.57999999999999996</v>
      </c>
      <c r="H75" s="621">
        <v>19.96</v>
      </c>
    </row>
    <row r="76" spans="1:135" s="207" customFormat="1" ht="30" customHeight="1">
      <c r="A76" s="458" t="s">
        <v>1172</v>
      </c>
      <c r="B76" s="618">
        <v>3.48</v>
      </c>
      <c r="C76" s="618">
        <v>2.61</v>
      </c>
      <c r="D76" s="618">
        <v>4.5199999999999996</v>
      </c>
      <c r="E76" s="618">
        <v>0.01</v>
      </c>
      <c r="F76" s="618">
        <v>0.01</v>
      </c>
      <c r="G76" s="618">
        <v>3.46</v>
      </c>
      <c r="H76" s="619">
        <v>160.22999999999999</v>
      </c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88"/>
      <c r="CG76" s="88"/>
      <c r="CH76" s="88"/>
      <c r="CI76" s="88"/>
      <c r="CJ76" s="88"/>
      <c r="CK76" s="88"/>
      <c r="CL76" s="88"/>
      <c r="CM76" s="88"/>
      <c r="CN76" s="88"/>
      <c r="CO76" s="88"/>
      <c r="CP76" s="88"/>
      <c r="CQ76" s="88"/>
      <c r="CR76" s="88"/>
      <c r="CS76" s="88"/>
      <c r="CT76" s="88"/>
      <c r="CU76" s="88"/>
      <c r="CV76" s="88"/>
      <c r="CW76" s="88"/>
      <c r="CX76" s="88"/>
      <c r="CY76" s="88"/>
      <c r="CZ76" s="88"/>
      <c r="DA76" s="88"/>
      <c r="DB76" s="88"/>
      <c r="DC76" s="88"/>
      <c r="DD76" s="88"/>
      <c r="DE76" s="88"/>
      <c r="DF76" s="88"/>
      <c r="DG76" s="88"/>
      <c r="DH76" s="88"/>
      <c r="DI76" s="88"/>
      <c r="DJ76" s="88"/>
      <c r="DK76" s="88"/>
      <c r="DL76" s="88"/>
      <c r="DM76" s="88"/>
      <c r="DN76" s="88"/>
      <c r="DO76" s="88"/>
      <c r="DP76" s="88"/>
      <c r="DQ76" s="88"/>
      <c r="DR76" s="88"/>
      <c r="DS76" s="88"/>
      <c r="DT76" s="88"/>
      <c r="DU76" s="88"/>
      <c r="DV76" s="88"/>
      <c r="DW76" s="88"/>
      <c r="DX76" s="88"/>
      <c r="DY76" s="88"/>
      <c r="DZ76" s="88"/>
      <c r="EA76" s="88"/>
      <c r="EB76" s="88"/>
      <c r="EC76" s="88"/>
      <c r="ED76" s="88"/>
      <c r="EE76" s="88"/>
    </row>
    <row r="77" spans="1:135" s="207" customFormat="1" ht="30" customHeight="1">
      <c r="A77" s="458" t="s">
        <v>1139</v>
      </c>
      <c r="B77" s="618">
        <v>1.65</v>
      </c>
      <c r="C77" s="618">
        <v>1.59</v>
      </c>
      <c r="D77" s="618">
        <v>1.71</v>
      </c>
      <c r="E77" s="618">
        <v>0</v>
      </c>
      <c r="F77" s="618">
        <v>0.01</v>
      </c>
      <c r="G77" s="618">
        <v>1.64</v>
      </c>
      <c r="H77" s="619">
        <v>56.76</v>
      </c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  <c r="BZ77" s="88"/>
      <c r="CA77" s="88"/>
      <c r="CB77" s="88"/>
      <c r="CC77" s="88"/>
      <c r="CD77" s="88"/>
      <c r="CE77" s="88"/>
      <c r="CF77" s="88"/>
      <c r="CG77" s="88"/>
      <c r="CH77" s="88"/>
      <c r="CI77" s="88"/>
      <c r="CJ77" s="88"/>
      <c r="CK77" s="88"/>
      <c r="CL77" s="88"/>
      <c r="CM77" s="88"/>
      <c r="CN77" s="88"/>
      <c r="CO77" s="88"/>
      <c r="CP77" s="88"/>
      <c r="CQ77" s="88"/>
      <c r="CR77" s="88"/>
      <c r="CS77" s="88"/>
      <c r="CT77" s="88"/>
      <c r="CU77" s="88"/>
      <c r="CV77" s="88"/>
      <c r="CW77" s="88"/>
      <c r="CX77" s="88"/>
      <c r="CY77" s="88"/>
      <c r="CZ77" s="88"/>
      <c r="DA77" s="88"/>
      <c r="DB77" s="88"/>
      <c r="DC77" s="88"/>
      <c r="DD77" s="88"/>
      <c r="DE77" s="88"/>
      <c r="DF77" s="88"/>
      <c r="DG77" s="88"/>
      <c r="DH77" s="88"/>
      <c r="DI77" s="88"/>
      <c r="DJ77" s="88"/>
      <c r="DK77" s="88"/>
      <c r="DL77" s="88"/>
      <c r="DM77" s="88"/>
      <c r="DN77" s="88"/>
      <c r="DO77" s="88"/>
      <c r="DP77" s="88"/>
      <c r="DQ77" s="88"/>
      <c r="DR77" s="88"/>
      <c r="DS77" s="88"/>
      <c r="DT77" s="88"/>
      <c r="DU77" s="88"/>
      <c r="DV77" s="88"/>
      <c r="DW77" s="88"/>
      <c r="DX77" s="88"/>
      <c r="DY77" s="88"/>
      <c r="DZ77" s="88"/>
      <c r="EA77" s="88"/>
      <c r="EB77" s="88"/>
      <c r="EC77" s="88"/>
      <c r="ED77" s="88"/>
      <c r="EE77" s="88"/>
    </row>
    <row r="78" spans="1:135" ht="30" customHeight="1">
      <c r="A78" s="457" t="s">
        <v>1140</v>
      </c>
      <c r="B78" s="620">
        <v>0.59</v>
      </c>
      <c r="C78" s="620">
        <v>0.6</v>
      </c>
      <c r="D78" s="620">
        <v>0.56000000000000005</v>
      </c>
      <c r="E78" s="460" t="s">
        <v>1279</v>
      </c>
      <c r="F78" s="620">
        <v>0</v>
      </c>
      <c r="G78" s="620">
        <v>0.59</v>
      </c>
      <c r="H78" s="621">
        <v>18.98</v>
      </c>
    </row>
    <row r="79" spans="1:135" ht="30" customHeight="1">
      <c r="A79" s="457" t="s">
        <v>1141</v>
      </c>
      <c r="B79" s="620">
        <v>1.63</v>
      </c>
      <c r="C79" s="620">
        <v>1.44</v>
      </c>
      <c r="D79" s="620">
        <v>1.8</v>
      </c>
      <c r="E79" s="620">
        <v>0.01</v>
      </c>
      <c r="F79" s="620">
        <v>0.01</v>
      </c>
      <c r="G79" s="620">
        <v>1.61</v>
      </c>
      <c r="H79" s="621">
        <v>58.9</v>
      </c>
    </row>
    <row r="80" spans="1:135" ht="30" customHeight="1">
      <c r="A80" s="457" t="s">
        <v>1142</v>
      </c>
      <c r="B80" s="620">
        <v>1.75</v>
      </c>
      <c r="C80" s="620">
        <v>1.6</v>
      </c>
      <c r="D80" s="620">
        <v>1.83</v>
      </c>
      <c r="E80" s="620">
        <v>0.01</v>
      </c>
      <c r="F80" s="620">
        <v>0.01</v>
      </c>
      <c r="G80" s="620">
        <v>1.73</v>
      </c>
      <c r="H80" s="621">
        <v>70.75</v>
      </c>
    </row>
    <row r="81" spans="1:135" ht="30" customHeight="1">
      <c r="A81" s="457" t="s">
        <v>1143</v>
      </c>
      <c r="B81" s="620">
        <v>5.18</v>
      </c>
      <c r="C81" s="620">
        <v>5.96</v>
      </c>
      <c r="D81" s="620">
        <v>4.17</v>
      </c>
      <c r="E81" s="460" t="s">
        <v>1279</v>
      </c>
      <c r="F81" s="460" t="s">
        <v>1279</v>
      </c>
      <c r="G81" s="620">
        <v>5.18</v>
      </c>
      <c r="H81" s="621">
        <v>177.39</v>
      </c>
    </row>
    <row r="82" spans="1:135" ht="30" customHeight="1">
      <c r="A82" s="457" t="s">
        <v>1306</v>
      </c>
      <c r="B82" s="620">
        <v>1.89</v>
      </c>
      <c r="C82" s="620">
        <v>2.0499999999999998</v>
      </c>
      <c r="D82" s="620">
        <v>1.73</v>
      </c>
      <c r="E82" s="620">
        <v>0.01</v>
      </c>
      <c r="F82" s="460" t="s">
        <v>1279</v>
      </c>
      <c r="G82" s="620">
        <v>1.88</v>
      </c>
      <c r="H82" s="621">
        <v>51.04</v>
      </c>
    </row>
    <row r="83" spans="1:135" ht="30" customHeight="1">
      <c r="A83" s="457" t="s">
        <v>1144</v>
      </c>
      <c r="B83" s="620">
        <v>1.0900000000000001</v>
      </c>
      <c r="C83" s="620">
        <v>0.82</v>
      </c>
      <c r="D83" s="620">
        <v>1.34</v>
      </c>
      <c r="E83" s="460" t="s">
        <v>1279</v>
      </c>
      <c r="F83" s="460" t="s">
        <v>1279</v>
      </c>
      <c r="G83" s="620">
        <v>1.0900000000000001</v>
      </c>
      <c r="H83" s="621">
        <v>35.090000000000003</v>
      </c>
    </row>
    <row r="84" spans="1:135" ht="30" customHeight="1">
      <c r="A84" s="457" t="s">
        <v>1145</v>
      </c>
      <c r="B84" s="620">
        <v>1.5</v>
      </c>
      <c r="C84" s="620">
        <v>2.2999999999999998</v>
      </c>
      <c r="D84" s="620">
        <v>0.61</v>
      </c>
      <c r="E84" s="460" t="s">
        <v>1279</v>
      </c>
      <c r="F84" s="460" t="s">
        <v>1279</v>
      </c>
      <c r="G84" s="620">
        <v>1.5</v>
      </c>
      <c r="H84" s="621">
        <v>35.75</v>
      </c>
    </row>
    <row r="85" spans="1:135" s="207" customFormat="1" ht="30" customHeight="1">
      <c r="A85" s="458" t="s">
        <v>1146</v>
      </c>
      <c r="B85" s="618">
        <v>6.19</v>
      </c>
      <c r="C85" s="618">
        <v>5.03</v>
      </c>
      <c r="D85" s="618">
        <v>7.15</v>
      </c>
      <c r="E85" s="618">
        <v>0.01</v>
      </c>
      <c r="F85" s="618">
        <v>0.03</v>
      </c>
      <c r="G85" s="618">
        <v>6.15</v>
      </c>
      <c r="H85" s="619">
        <v>240.39</v>
      </c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  <c r="Y85" s="88"/>
      <c r="Z85" s="88"/>
      <c r="AA85" s="88"/>
      <c r="AB85" s="88"/>
      <c r="AC85" s="8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8"/>
      <c r="AQ85" s="88"/>
      <c r="AR85" s="88"/>
      <c r="AS85" s="88"/>
      <c r="AT85" s="88"/>
      <c r="AU85" s="88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  <c r="BZ85" s="88"/>
      <c r="CA85" s="88"/>
      <c r="CB85" s="88"/>
      <c r="CC85" s="88"/>
      <c r="CD85" s="88"/>
      <c r="CE85" s="88"/>
      <c r="CF85" s="88"/>
      <c r="CG85" s="88"/>
      <c r="CH85" s="88"/>
      <c r="CI85" s="88"/>
      <c r="CJ85" s="88"/>
      <c r="CK85" s="88"/>
      <c r="CL85" s="88"/>
      <c r="CM85" s="88"/>
      <c r="CN85" s="88"/>
      <c r="CO85" s="88"/>
      <c r="CP85" s="88"/>
      <c r="CQ85" s="88"/>
      <c r="CR85" s="88"/>
      <c r="CS85" s="88"/>
      <c r="CT85" s="88"/>
      <c r="CU85" s="88"/>
      <c r="CV85" s="88"/>
      <c r="CW85" s="88"/>
      <c r="CX85" s="88"/>
      <c r="CY85" s="88"/>
      <c r="CZ85" s="88"/>
      <c r="DA85" s="88"/>
      <c r="DB85" s="88"/>
      <c r="DC85" s="88"/>
      <c r="DD85" s="88"/>
      <c r="DE85" s="88"/>
      <c r="DF85" s="88"/>
      <c r="DG85" s="88"/>
      <c r="DH85" s="88"/>
      <c r="DI85" s="88"/>
      <c r="DJ85" s="88"/>
      <c r="DK85" s="88"/>
      <c r="DL85" s="88"/>
      <c r="DM85" s="88"/>
      <c r="DN85" s="88"/>
      <c r="DO85" s="88"/>
      <c r="DP85" s="88"/>
      <c r="DQ85" s="88"/>
      <c r="DR85" s="88"/>
      <c r="DS85" s="88"/>
      <c r="DT85" s="88"/>
      <c r="DU85" s="88"/>
      <c r="DV85" s="88"/>
      <c r="DW85" s="88"/>
      <c r="DX85" s="88"/>
      <c r="DY85" s="88"/>
      <c r="DZ85" s="88"/>
      <c r="EA85" s="88"/>
      <c r="EB85" s="88"/>
      <c r="EC85" s="88"/>
      <c r="ED85" s="88"/>
      <c r="EE85" s="88"/>
    </row>
    <row r="86" spans="1:135" ht="30" customHeight="1">
      <c r="A86" s="457" t="s">
        <v>1147</v>
      </c>
      <c r="B86" s="620">
        <v>3.37</v>
      </c>
      <c r="C86" s="620">
        <v>0.84</v>
      </c>
      <c r="D86" s="620">
        <v>4.6900000000000004</v>
      </c>
      <c r="E86" s="460" t="s">
        <v>1279</v>
      </c>
      <c r="F86" s="460" t="s">
        <v>1279</v>
      </c>
      <c r="G86" s="620">
        <v>3.37</v>
      </c>
      <c r="H86" s="621">
        <v>124.59</v>
      </c>
    </row>
    <row r="87" spans="1:135" ht="30" customHeight="1">
      <c r="A87" s="457" t="s">
        <v>1148</v>
      </c>
      <c r="B87" s="620">
        <v>8.9499999999999993</v>
      </c>
      <c r="C87" s="620">
        <v>6.22</v>
      </c>
      <c r="D87" s="620">
        <v>11.61</v>
      </c>
      <c r="E87" s="620">
        <v>0.01</v>
      </c>
      <c r="F87" s="620">
        <v>0.05</v>
      </c>
      <c r="G87" s="620">
        <v>8.89</v>
      </c>
      <c r="H87" s="621">
        <v>254.7</v>
      </c>
    </row>
    <row r="88" spans="1:135" ht="30" customHeight="1">
      <c r="A88" s="457" t="s">
        <v>1149</v>
      </c>
      <c r="B88" s="620">
        <v>0.88</v>
      </c>
      <c r="C88" s="620">
        <v>0.73</v>
      </c>
      <c r="D88" s="620">
        <v>1.1599999999999999</v>
      </c>
      <c r="E88" s="620">
        <v>0.05</v>
      </c>
      <c r="F88" s="460" t="s">
        <v>1279</v>
      </c>
      <c r="G88" s="620">
        <v>0.83</v>
      </c>
      <c r="H88" s="621">
        <v>41.85</v>
      </c>
    </row>
    <row r="89" spans="1:135" ht="30" customHeight="1">
      <c r="A89" s="457" t="s">
        <v>1150</v>
      </c>
      <c r="B89" s="620">
        <v>6.5</v>
      </c>
      <c r="C89" s="620">
        <v>7.66</v>
      </c>
      <c r="D89" s="620">
        <v>6.12</v>
      </c>
      <c r="E89" s="620">
        <v>0.01</v>
      </c>
      <c r="F89" s="620">
        <v>0.02</v>
      </c>
      <c r="G89" s="620">
        <v>6.47</v>
      </c>
      <c r="H89" s="621">
        <v>308.20999999999998</v>
      </c>
    </row>
    <row r="90" spans="1:135" ht="30" customHeight="1">
      <c r="A90" s="457" t="s">
        <v>1151</v>
      </c>
      <c r="B90" s="620">
        <v>6.34</v>
      </c>
      <c r="C90" s="620">
        <v>6.16</v>
      </c>
      <c r="D90" s="620">
        <v>6.53</v>
      </c>
      <c r="E90" s="620">
        <v>0.02</v>
      </c>
      <c r="F90" s="620">
        <v>0.02</v>
      </c>
      <c r="G90" s="620">
        <v>6.3</v>
      </c>
      <c r="H90" s="621">
        <v>303.64999999999998</v>
      </c>
    </row>
    <row r="91" spans="1:135" ht="38.450000000000003" customHeight="1">
      <c r="A91" s="333" t="s">
        <v>1152</v>
      </c>
      <c r="B91" s="620">
        <v>2.85</v>
      </c>
      <c r="C91" s="620">
        <v>2.0699999999999998</v>
      </c>
      <c r="D91" s="620">
        <v>3.92</v>
      </c>
      <c r="E91" s="460" t="s">
        <v>1279</v>
      </c>
      <c r="F91" s="620">
        <v>0.02</v>
      </c>
      <c r="G91" s="620">
        <v>2.83</v>
      </c>
      <c r="H91" s="621">
        <v>109.67</v>
      </c>
    </row>
    <row r="92" spans="1:135" s="207" customFormat="1" ht="33" customHeight="1">
      <c r="A92" s="458" t="s">
        <v>1153</v>
      </c>
      <c r="B92" s="618">
        <v>3.53</v>
      </c>
      <c r="C92" s="618">
        <v>4.13</v>
      </c>
      <c r="D92" s="618">
        <v>2.96</v>
      </c>
      <c r="E92" s="618">
        <v>0.01</v>
      </c>
      <c r="F92" s="618">
        <v>0.01</v>
      </c>
      <c r="G92" s="618">
        <v>3.51</v>
      </c>
      <c r="H92" s="619">
        <v>134.84</v>
      </c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88"/>
      <c r="CG92" s="88"/>
      <c r="CH92" s="88"/>
      <c r="CI92" s="88"/>
      <c r="CJ92" s="88"/>
      <c r="CK92" s="88"/>
      <c r="CL92" s="88"/>
      <c r="CM92" s="88"/>
      <c r="CN92" s="88"/>
      <c r="CO92" s="88"/>
      <c r="CP92" s="88"/>
      <c r="CQ92" s="88"/>
      <c r="CR92" s="88"/>
      <c r="CS92" s="88"/>
      <c r="CT92" s="88"/>
      <c r="CU92" s="88"/>
      <c r="CV92" s="88"/>
      <c r="CW92" s="88"/>
      <c r="CX92" s="88"/>
      <c r="CY92" s="88"/>
      <c r="CZ92" s="88"/>
      <c r="DA92" s="88"/>
      <c r="DB92" s="88"/>
      <c r="DC92" s="88"/>
      <c r="DD92" s="88"/>
      <c r="DE92" s="88"/>
      <c r="DF92" s="88"/>
      <c r="DG92" s="88"/>
      <c r="DH92" s="88"/>
      <c r="DI92" s="88"/>
      <c r="DJ92" s="88"/>
      <c r="DK92" s="88"/>
      <c r="DL92" s="88"/>
      <c r="DM92" s="88"/>
      <c r="DN92" s="88"/>
      <c r="DO92" s="88"/>
      <c r="DP92" s="88"/>
      <c r="DQ92" s="88"/>
      <c r="DR92" s="88"/>
      <c r="DS92" s="88"/>
      <c r="DT92" s="88"/>
      <c r="DU92" s="88"/>
      <c r="DV92" s="88"/>
      <c r="DW92" s="88"/>
      <c r="DX92" s="88"/>
      <c r="DY92" s="88"/>
      <c r="DZ92" s="88"/>
      <c r="EA92" s="88"/>
      <c r="EB92" s="88"/>
      <c r="EC92" s="88"/>
      <c r="ED92" s="88"/>
      <c r="EE92" s="88"/>
    </row>
    <row r="93" spans="1:135" s="207" customFormat="1" ht="30" customHeight="1">
      <c r="A93" s="458" t="s">
        <v>1154</v>
      </c>
      <c r="B93" s="618">
        <v>3.91</v>
      </c>
      <c r="C93" s="618">
        <v>3.93</v>
      </c>
      <c r="D93" s="618">
        <v>3.84</v>
      </c>
      <c r="E93" s="618">
        <v>0.01</v>
      </c>
      <c r="F93" s="618">
        <v>0</v>
      </c>
      <c r="G93" s="618">
        <v>3.9</v>
      </c>
      <c r="H93" s="619">
        <v>152.04</v>
      </c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8"/>
      <c r="AG93" s="88"/>
      <c r="AH93" s="88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88"/>
      <c r="CG93" s="88"/>
      <c r="CH93" s="88"/>
      <c r="CI93" s="88"/>
      <c r="CJ93" s="88"/>
      <c r="CK93" s="88"/>
      <c r="CL93" s="88"/>
      <c r="CM93" s="88"/>
      <c r="CN93" s="88"/>
      <c r="CO93" s="88"/>
      <c r="CP93" s="88"/>
      <c r="CQ93" s="88"/>
      <c r="CR93" s="88"/>
      <c r="CS93" s="88"/>
      <c r="CT93" s="88"/>
      <c r="CU93" s="88"/>
      <c r="CV93" s="88"/>
      <c r="CW93" s="88"/>
      <c r="CX93" s="88"/>
      <c r="CY93" s="88"/>
      <c r="CZ93" s="88"/>
      <c r="DA93" s="88"/>
      <c r="DB93" s="88"/>
      <c r="DC93" s="88"/>
      <c r="DD93" s="88"/>
      <c r="DE93" s="88"/>
      <c r="DF93" s="88"/>
      <c r="DG93" s="88"/>
      <c r="DH93" s="88"/>
      <c r="DI93" s="88"/>
      <c r="DJ93" s="88"/>
      <c r="DK93" s="88"/>
      <c r="DL93" s="88"/>
      <c r="DM93" s="88"/>
      <c r="DN93" s="88"/>
      <c r="DO93" s="88"/>
      <c r="DP93" s="88"/>
      <c r="DQ93" s="88"/>
      <c r="DR93" s="88"/>
      <c r="DS93" s="88"/>
      <c r="DT93" s="88"/>
      <c r="DU93" s="88"/>
      <c r="DV93" s="88"/>
      <c r="DW93" s="88"/>
      <c r="DX93" s="88"/>
      <c r="DY93" s="88"/>
      <c r="DZ93" s="88"/>
      <c r="EA93" s="88"/>
      <c r="EB93" s="88"/>
      <c r="EC93" s="88"/>
      <c r="ED93" s="88"/>
      <c r="EE93" s="88"/>
    </row>
    <row r="94" spans="1:135" s="207" customFormat="1" ht="30" customHeight="1">
      <c r="A94" s="458" t="s">
        <v>1155</v>
      </c>
      <c r="B94" s="618">
        <v>9.92</v>
      </c>
      <c r="C94" s="618">
        <v>9.9499999999999993</v>
      </c>
      <c r="D94" s="618">
        <v>9.84</v>
      </c>
      <c r="E94" s="618">
        <v>0</v>
      </c>
      <c r="F94" s="618">
        <v>0.01</v>
      </c>
      <c r="G94" s="618">
        <v>9.91</v>
      </c>
      <c r="H94" s="619">
        <v>346.38</v>
      </c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  <c r="CI94" s="88"/>
      <c r="CJ94" s="88"/>
      <c r="CK94" s="88"/>
      <c r="CL94" s="88"/>
      <c r="CM94" s="88"/>
      <c r="CN94" s="88"/>
      <c r="CO94" s="88"/>
      <c r="CP94" s="88"/>
      <c r="CQ94" s="88"/>
      <c r="CR94" s="88"/>
      <c r="CS94" s="88"/>
      <c r="CT94" s="88"/>
      <c r="CU94" s="88"/>
      <c r="CV94" s="88"/>
      <c r="CW94" s="88"/>
      <c r="CX94" s="88"/>
      <c r="CY94" s="88"/>
      <c r="CZ94" s="88"/>
      <c r="DA94" s="88"/>
      <c r="DB94" s="88"/>
      <c r="DC94" s="88"/>
      <c r="DD94" s="88"/>
      <c r="DE94" s="88"/>
      <c r="DF94" s="88"/>
      <c r="DG94" s="88"/>
      <c r="DH94" s="88"/>
      <c r="DI94" s="88"/>
      <c r="DJ94" s="88"/>
      <c r="DK94" s="88"/>
      <c r="DL94" s="88"/>
      <c r="DM94" s="88"/>
      <c r="DN94" s="88"/>
      <c r="DO94" s="88"/>
      <c r="DP94" s="88"/>
      <c r="DQ94" s="88"/>
      <c r="DR94" s="88"/>
      <c r="DS94" s="88"/>
      <c r="DT94" s="88"/>
      <c r="DU94" s="88"/>
      <c r="DV94" s="88"/>
      <c r="DW94" s="88"/>
      <c r="DX94" s="88"/>
      <c r="DY94" s="88"/>
      <c r="DZ94" s="88"/>
      <c r="EA94" s="88"/>
      <c r="EB94" s="88"/>
      <c r="EC94" s="88"/>
      <c r="ED94" s="88"/>
      <c r="EE94" s="88"/>
    </row>
    <row r="95" spans="1:135" ht="30" customHeight="1">
      <c r="A95" s="457" t="s">
        <v>1156</v>
      </c>
      <c r="B95" s="620">
        <v>10.76</v>
      </c>
      <c r="C95" s="620">
        <v>10.88</v>
      </c>
      <c r="D95" s="620">
        <v>10.3</v>
      </c>
      <c r="E95" s="620">
        <v>0</v>
      </c>
      <c r="F95" s="620">
        <v>0.01</v>
      </c>
      <c r="G95" s="620">
        <v>10.75</v>
      </c>
      <c r="H95" s="621">
        <v>365.91</v>
      </c>
    </row>
    <row r="96" spans="1:135" ht="30" customHeight="1">
      <c r="A96" s="457" t="s">
        <v>1157</v>
      </c>
      <c r="B96" s="620">
        <v>10.46</v>
      </c>
      <c r="C96" s="620">
        <v>10.43</v>
      </c>
      <c r="D96" s="620">
        <v>10.64</v>
      </c>
      <c r="E96" s="460" t="s">
        <v>1279</v>
      </c>
      <c r="F96" s="460" t="s">
        <v>1279</v>
      </c>
      <c r="G96" s="620">
        <v>10.46</v>
      </c>
      <c r="H96" s="621">
        <v>437.54</v>
      </c>
    </row>
    <row r="97" spans="1:135" ht="30" customHeight="1">
      <c r="A97" s="457" t="s">
        <v>1158</v>
      </c>
      <c r="B97" s="620">
        <v>4.8099999999999996</v>
      </c>
      <c r="C97" s="620">
        <v>4.9400000000000004</v>
      </c>
      <c r="D97" s="620">
        <v>3.81</v>
      </c>
      <c r="E97" s="460" t="s">
        <v>1279</v>
      </c>
      <c r="F97" s="460" t="s">
        <v>1279</v>
      </c>
      <c r="G97" s="620">
        <v>4.8099999999999996</v>
      </c>
      <c r="H97" s="621">
        <v>170.61</v>
      </c>
    </row>
    <row r="98" spans="1:135" s="207" customFormat="1" ht="30" customHeight="1">
      <c r="A98" s="458" t="s">
        <v>1159</v>
      </c>
      <c r="B98" s="618">
        <v>4.7</v>
      </c>
      <c r="C98" s="618">
        <v>3.98</v>
      </c>
      <c r="D98" s="618">
        <v>5.77</v>
      </c>
      <c r="E98" s="618">
        <v>0.02</v>
      </c>
      <c r="F98" s="131" t="s">
        <v>1279</v>
      </c>
      <c r="G98" s="618">
        <v>4.68</v>
      </c>
      <c r="H98" s="619">
        <v>190.1</v>
      </c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88"/>
      <c r="CG98" s="88"/>
      <c r="CH98" s="88"/>
      <c r="CI98" s="88"/>
      <c r="CJ98" s="88"/>
      <c r="CK98" s="88"/>
      <c r="CL98" s="88"/>
      <c r="CM98" s="88"/>
      <c r="CN98" s="88"/>
      <c r="CO98" s="88"/>
      <c r="CP98" s="88"/>
      <c r="CQ98" s="88"/>
      <c r="CR98" s="88"/>
      <c r="CS98" s="88"/>
      <c r="CT98" s="88"/>
      <c r="CU98" s="88"/>
      <c r="CV98" s="88"/>
      <c r="CW98" s="88"/>
      <c r="CX98" s="88"/>
      <c r="CY98" s="88"/>
      <c r="CZ98" s="88"/>
      <c r="DA98" s="88"/>
      <c r="DB98" s="88"/>
      <c r="DC98" s="88"/>
      <c r="DD98" s="88"/>
      <c r="DE98" s="88"/>
      <c r="DF98" s="88"/>
      <c r="DG98" s="88"/>
      <c r="DH98" s="88"/>
      <c r="DI98" s="88"/>
      <c r="DJ98" s="88"/>
      <c r="DK98" s="88"/>
      <c r="DL98" s="88"/>
      <c r="DM98" s="88"/>
      <c r="DN98" s="88"/>
      <c r="DO98" s="88"/>
      <c r="DP98" s="88"/>
      <c r="DQ98" s="88"/>
      <c r="DR98" s="88"/>
      <c r="DS98" s="88"/>
      <c r="DT98" s="88"/>
      <c r="DU98" s="88"/>
      <c r="DV98" s="88"/>
      <c r="DW98" s="88"/>
      <c r="DX98" s="88"/>
      <c r="DY98" s="88"/>
      <c r="DZ98" s="88"/>
      <c r="EA98" s="88"/>
      <c r="EB98" s="88"/>
      <c r="EC98" s="88"/>
      <c r="ED98" s="88"/>
      <c r="EE98" s="88"/>
    </row>
    <row r="99" spans="1:135" ht="30" customHeight="1">
      <c r="A99" s="457" t="s">
        <v>1160</v>
      </c>
      <c r="B99" s="620">
        <v>4.74</v>
      </c>
      <c r="C99" s="620">
        <v>4.33</v>
      </c>
      <c r="D99" s="620">
        <v>5.3</v>
      </c>
      <c r="E99" s="620">
        <v>0.03</v>
      </c>
      <c r="F99" s="460" t="s">
        <v>1279</v>
      </c>
      <c r="G99" s="620">
        <v>4.71</v>
      </c>
      <c r="H99" s="621">
        <v>172.08</v>
      </c>
    </row>
    <row r="100" spans="1:135" ht="30" customHeight="1">
      <c r="A100" s="457" t="s">
        <v>1161</v>
      </c>
      <c r="B100" s="620">
        <v>4.6500000000000004</v>
      </c>
      <c r="C100" s="620">
        <v>3.66</v>
      </c>
      <c r="D100" s="620">
        <v>6.92</v>
      </c>
      <c r="E100" s="460" t="s">
        <v>1279</v>
      </c>
      <c r="F100" s="460" t="s">
        <v>1279</v>
      </c>
      <c r="G100" s="620">
        <v>4.6500000000000004</v>
      </c>
      <c r="H100" s="621">
        <v>199.85</v>
      </c>
    </row>
    <row r="101" spans="1:135" ht="30" customHeight="1">
      <c r="A101" s="457" t="s">
        <v>1162</v>
      </c>
      <c r="B101" s="620">
        <v>3.28</v>
      </c>
      <c r="C101" s="620">
        <v>4.4000000000000004</v>
      </c>
      <c r="D101" s="620">
        <v>1.63</v>
      </c>
      <c r="E101" s="460" t="s">
        <v>1279</v>
      </c>
      <c r="F101" s="460" t="s">
        <v>1279</v>
      </c>
      <c r="G101" s="620">
        <v>3.28</v>
      </c>
      <c r="H101" s="621">
        <v>91.34</v>
      </c>
    </row>
    <row r="102" spans="1:135" ht="30" customHeight="1">
      <c r="A102" s="457" t="s">
        <v>1163</v>
      </c>
      <c r="B102" s="620">
        <v>5.0199999999999996</v>
      </c>
      <c r="C102" s="620">
        <v>3.8</v>
      </c>
      <c r="D102" s="620">
        <v>6.24</v>
      </c>
      <c r="E102" s="620">
        <v>0.02</v>
      </c>
      <c r="F102" s="460" t="s">
        <v>1279</v>
      </c>
      <c r="G102" s="620">
        <v>5</v>
      </c>
      <c r="H102" s="621">
        <v>225.4</v>
      </c>
    </row>
    <row r="103" spans="1:135" s="207" customFormat="1" ht="30" customHeight="1">
      <c r="A103" s="458" t="s">
        <v>1164</v>
      </c>
      <c r="B103" s="618">
        <v>1.46</v>
      </c>
      <c r="C103" s="618">
        <v>1.61</v>
      </c>
      <c r="D103" s="618">
        <v>1.27</v>
      </c>
      <c r="E103" s="131" t="s">
        <v>1279</v>
      </c>
      <c r="F103" s="618">
        <v>0.01</v>
      </c>
      <c r="G103" s="618">
        <v>1.45</v>
      </c>
      <c r="H103" s="619">
        <v>60.72</v>
      </c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88"/>
      <c r="CG103" s="88"/>
      <c r="CH103" s="88"/>
      <c r="CI103" s="88"/>
      <c r="CJ103" s="88"/>
      <c r="CK103" s="88"/>
      <c r="CL103" s="88"/>
      <c r="CM103" s="88"/>
      <c r="CN103" s="88"/>
      <c r="CO103" s="88"/>
      <c r="CP103" s="88"/>
      <c r="CQ103" s="88"/>
      <c r="CR103" s="88"/>
      <c r="CS103" s="88"/>
      <c r="CT103" s="88"/>
      <c r="CU103" s="88"/>
      <c r="CV103" s="88"/>
      <c r="CW103" s="88"/>
      <c r="CX103" s="88"/>
      <c r="CY103" s="88"/>
      <c r="CZ103" s="88"/>
      <c r="DA103" s="88"/>
      <c r="DB103" s="88"/>
      <c r="DC103" s="88"/>
      <c r="DD103" s="88"/>
      <c r="DE103" s="88"/>
      <c r="DF103" s="88"/>
      <c r="DG103" s="88"/>
      <c r="DH103" s="88"/>
      <c r="DI103" s="88"/>
      <c r="DJ103" s="88"/>
      <c r="DK103" s="88"/>
      <c r="DL103" s="88"/>
      <c r="DM103" s="88"/>
      <c r="DN103" s="88"/>
      <c r="DO103" s="88"/>
      <c r="DP103" s="88"/>
      <c r="DQ103" s="88"/>
      <c r="DR103" s="88"/>
      <c r="DS103" s="88"/>
      <c r="DT103" s="88"/>
      <c r="DU103" s="88"/>
      <c r="DV103" s="88"/>
      <c r="DW103" s="88"/>
      <c r="DX103" s="88"/>
      <c r="DY103" s="88"/>
      <c r="DZ103" s="88"/>
      <c r="EA103" s="88"/>
      <c r="EB103" s="88"/>
      <c r="EC103" s="88"/>
      <c r="ED103" s="88"/>
      <c r="EE103" s="88"/>
    </row>
    <row r="104" spans="1:135" ht="30" customHeight="1">
      <c r="A104" s="457" t="s">
        <v>1165</v>
      </c>
      <c r="B104" s="620">
        <v>2.0099999999999998</v>
      </c>
      <c r="C104" s="620">
        <v>5.23</v>
      </c>
      <c r="D104" s="620">
        <v>0.8</v>
      </c>
      <c r="E104" s="460" t="s">
        <v>1279</v>
      </c>
      <c r="F104" s="620">
        <v>0.01</v>
      </c>
      <c r="G104" s="620">
        <v>2</v>
      </c>
      <c r="H104" s="621">
        <v>88.24</v>
      </c>
    </row>
    <row r="105" spans="1:135" ht="30" customHeight="1">
      <c r="A105" s="457" t="s">
        <v>1166</v>
      </c>
      <c r="B105" s="620">
        <v>1.7</v>
      </c>
      <c r="C105" s="620">
        <v>0.3</v>
      </c>
      <c r="D105" s="620">
        <v>2.15</v>
      </c>
      <c r="E105" s="460" t="s">
        <v>1279</v>
      </c>
      <c r="F105" s="620">
        <v>0.04</v>
      </c>
      <c r="G105" s="620">
        <v>1.66</v>
      </c>
      <c r="H105" s="621">
        <v>82.85</v>
      </c>
    </row>
    <row r="106" spans="1:135" ht="30" customHeight="1">
      <c r="A106" s="457" t="s">
        <v>1167</v>
      </c>
      <c r="B106" s="620">
        <v>0.95</v>
      </c>
      <c r="C106" s="620">
        <v>0.68</v>
      </c>
      <c r="D106" s="620">
        <v>2.21</v>
      </c>
      <c r="E106" s="460" t="s">
        <v>1279</v>
      </c>
      <c r="F106" s="460" t="s">
        <v>1279</v>
      </c>
      <c r="G106" s="620">
        <v>0.95</v>
      </c>
      <c r="H106" s="621">
        <v>34.15</v>
      </c>
    </row>
    <row r="107" spans="1:135" s="180" customFormat="1" ht="15" customHeight="1">
      <c r="A107" s="334"/>
      <c r="B107" s="335"/>
      <c r="C107" s="335"/>
      <c r="D107" s="335"/>
      <c r="E107" s="87"/>
      <c r="F107" s="87"/>
      <c r="G107" s="87"/>
      <c r="H107" s="465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</row>
    <row r="108" spans="1:135" ht="18" customHeight="1"/>
    <row r="109" spans="1:135" ht="18" customHeight="1"/>
    <row r="110" spans="1:135" ht="18" customHeight="1"/>
    <row r="111" spans="1:135" ht="18" customHeight="1"/>
    <row r="112" spans="1:135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91" ht="19.5" customHeight="1"/>
    <row r="192" ht="15" customHeight="1"/>
    <row r="193" ht="16.5" customHeight="1"/>
    <row r="196" ht="29.85" customHeight="1"/>
    <row r="197" ht="15" customHeight="1"/>
    <row r="198" ht="17.25" customHeight="1"/>
    <row r="201" ht="42.75" customHeight="1"/>
    <row r="202" ht="16.5" customHeight="1"/>
    <row r="203" ht="19.5" customHeight="1"/>
    <row r="206" ht="51.75" customHeight="1"/>
    <row r="207" ht="36" customHeight="1"/>
    <row r="208" ht="18.75" customHeight="1"/>
    <row r="209" ht="18" customHeight="1"/>
    <row r="211" ht="19.5" customHeight="1"/>
    <row r="212" ht="16.5" customHeight="1"/>
    <row r="216" ht="40.5" customHeight="1"/>
    <row r="217" ht="19.5" customHeight="1"/>
    <row r="221" ht="30.6" customHeight="1"/>
    <row r="222" ht="18.75" customHeight="1"/>
    <row r="223" ht="17.649999999999999" customHeight="1"/>
    <row r="226" ht="33.75" customHeight="1"/>
    <row r="227" ht="16.5" customHeight="1"/>
  </sheetData>
  <sheetProtection selectLockedCells="1" selectUnlockedCells="1"/>
  <mergeCells count="6">
    <mergeCell ref="H3:H4"/>
    <mergeCell ref="A3:A4"/>
    <mergeCell ref="B3:B4"/>
    <mergeCell ref="C3:C4"/>
    <mergeCell ref="D3:D4"/>
    <mergeCell ref="E3:G3"/>
  </mergeCells>
  <hyperlinks>
    <hyperlink ref="H1" location="'SPIS TREŚCI (CONTENTS)'!A1" display="Powrót/Back"/>
  </hyperlinks>
  <pageMargins left="0.15748031496062992" right="0.15748031496062992" top="0.55118110236220474" bottom="0.39370078740157483" header="0" footer="0"/>
  <pageSetup paperSize="9" scale="57" firstPageNumber="0" fitToHeight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9BA2"/>
  </sheetPr>
  <dimension ref="A1:EF75"/>
  <sheetViews>
    <sheetView showGridLines="0" workbookViewId="0"/>
  </sheetViews>
  <sheetFormatPr defaultColWidth="9" defaultRowHeight="18"/>
  <cols>
    <col min="1" max="1" width="30.625" style="326" customWidth="1"/>
    <col min="2" max="2" width="4.625" style="326" customWidth="1"/>
    <col min="3" max="7" width="12.625" style="325" customWidth="1"/>
    <col min="8" max="8" width="13.625" style="325" customWidth="1"/>
    <col min="9" max="9" width="12.625" style="325" customWidth="1"/>
    <col min="10" max="10" width="9" style="325" customWidth="1"/>
    <col min="11" max="11" width="13.25" style="325" customWidth="1"/>
    <col min="12" max="16" width="9" style="325" customWidth="1"/>
    <col min="17" max="17" width="7.375" style="325" customWidth="1"/>
    <col min="18" max="18" width="3.375" style="325" customWidth="1"/>
    <col min="19" max="136" width="9" style="325"/>
    <col min="137" max="16384" width="9" style="63"/>
  </cols>
  <sheetData>
    <row r="1" spans="1:136" s="61" customFormat="1" ht="20.100000000000001" customHeight="1">
      <c r="A1" s="258" t="s">
        <v>874</v>
      </c>
      <c r="B1" s="314"/>
      <c r="C1" s="314"/>
      <c r="D1" s="314"/>
      <c r="E1" s="314"/>
      <c r="F1" s="314"/>
      <c r="G1" s="314"/>
      <c r="H1" s="314"/>
      <c r="I1" s="650" t="s">
        <v>1340</v>
      </c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315"/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5"/>
      <c r="CO1" s="315"/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5"/>
      <c r="DJ1" s="315"/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5"/>
      <c r="EE1" s="315"/>
      <c r="EF1" s="315"/>
    </row>
    <row r="2" spans="1:136" s="62" customFormat="1" ht="20.100000000000001" customHeight="1" thickBot="1">
      <c r="A2" s="266" t="s">
        <v>176</v>
      </c>
      <c r="B2" s="316"/>
      <c r="C2" s="316"/>
      <c r="D2" s="316"/>
      <c r="E2" s="316"/>
      <c r="F2" s="316"/>
      <c r="G2" s="316"/>
      <c r="H2" s="316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317"/>
      <c r="AR2" s="317"/>
      <c r="AS2" s="317"/>
      <c r="AT2" s="317"/>
      <c r="AU2" s="317"/>
      <c r="AV2" s="317"/>
      <c r="AW2" s="317"/>
      <c r="AX2" s="317"/>
      <c r="AY2" s="317"/>
      <c r="AZ2" s="317"/>
      <c r="BA2" s="317"/>
      <c r="BB2" s="317"/>
      <c r="BC2" s="317"/>
      <c r="BD2" s="317"/>
      <c r="BE2" s="317"/>
      <c r="BF2" s="317"/>
      <c r="BG2" s="317"/>
      <c r="BH2" s="317"/>
      <c r="BI2" s="317"/>
      <c r="BJ2" s="317"/>
      <c r="BK2" s="317"/>
      <c r="BL2" s="317"/>
      <c r="BM2" s="317"/>
      <c r="BN2" s="317"/>
      <c r="BO2" s="317"/>
      <c r="BP2" s="317"/>
      <c r="BQ2" s="317"/>
      <c r="BR2" s="317"/>
      <c r="BS2" s="317"/>
      <c r="BT2" s="317"/>
      <c r="BU2" s="317"/>
      <c r="BV2" s="317"/>
      <c r="BW2" s="317"/>
      <c r="BX2" s="317"/>
      <c r="BY2" s="317"/>
      <c r="BZ2" s="317"/>
      <c r="CA2" s="317"/>
      <c r="CB2" s="317"/>
      <c r="CC2" s="317"/>
      <c r="CD2" s="317"/>
      <c r="CE2" s="317"/>
      <c r="CF2" s="317"/>
      <c r="CG2" s="317"/>
      <c r="CH2" s="317"/>
      <c r="CI2" s="317"/>
      <c r="CJ2" s="317"/>
      <c r="CK2" s="317"/>
      <c r="CL2" s="317"/>
      <c r="CM2" s="317"/>
      <c r="CN2" s="317"/>
      <c r="CO2" s="317"/>
      <c r="CP2" s="317"/>
      <c r="CQ2" s="317"/>
      <c r="CR2" s="317"/>
      <c r="CS2" s="317"/>
      <c r="CT2" s="317"/>
      <c r="CU2" s="317"/>
      <c r="CV2" s="317"/>
      <c r="CW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</row>
    <row r="3" spans="1:136" s="111" customFormat="1" ht="39.950000000000003" customHeight="1">
      <c r="A3" s="717" t="s">
        <v>1236</v>
      </c>
      <c r="B3" s="718"/>
      <c r="C3" s="659" t="s">
        <v>698</v>
      </c>
      <c r="D3" s="659"/>
      <c r="E3" s="659" t="s">
        <v>700</v>
      </c>
      <c r="F3" s="659"/>
      <c r="G3" s="659"/>
      <c r="H3" s="659"/>
      <c r="I3" s="668" t="s">
        <v>829</v>
      </c>
    </row>
    <row r="4" spans="1:136" s="111" customFormat="1" ht="39.950000000000003" customHeight="1">
      <c r="A4" s="719"/>
      <c r="B4" s="720"/>
      <c r="C4" s="662"/>
      <c r="D4" s="662"/>
      <c r="E4" s="662" t="s">
        <v>827</v>
      </c>
      <c r="F4" s="662"/>
      <c r="G4" s="662"/>
      <c r="H4" s="662" t="s">
        <v>705</v>
      </c>
      <c r="I4" s="654"/>
    </row>
    <row r="5" spans="1:136" s="111" customFormat="1" ht="60" customHeight="1" thickBot="1">
      <c r="A5" s="721"/>
      <c r="B5" s="722"/>
      <c r="C5" s="254" t="s">
        <v>699</v>
      </c>
      <c r="D5" s="254" t="s">
        <v>706</v>
      </c>
      <c r="E5" s="254" t="s">
        <v>708</v>
      </c>
      <c r="F5" s="254" t="s">
        <v>709</v>
      </c>
      <c r="G5" s="254" t="s">
        <v>828</v>
      </c>
      <c r="H5" s="669"/>
      <c r="I5" s="706"/>
      <c r="K5" s="481"/>
    </row>
    <row r="6" spans="1:136" s="112" customFormat="1" ht="15" customHeight="1">
      <c r="A6" s="105" t="s">
        <v>93</v>
      </c>
      <c r="B6" s="318">
        <v>2018</v>
      </c>
      <c r="C6" s="533">
        <v>84304</v>
      </c>
      <c r="D6" s="460">
        <v>100</v>
      </c>
      <c r="E6" s="533">
        <v>211</v>
      </c>
      <c r="F6" s="533">
        <v>527</v>
      </c>
      <c r="G6" s="533">
        <v>83566</v>
      </c>
      <c r="H6" s="533">
        <v>31311</v>
      </c>
      <c r="I6" s="100">
        <v>3469099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</row>
    <row r="7" spans="1:136" s="112" customFormat="1" ht="15" customHeight="1">
      <c r="A7" s="240" t="s">
        <v>54</v>
      </c>
      <c r="B7" s="319">
        <v>2019</v>
      </c>
      <c r="C7" s="528">
        <v>83205</v>
      </c>
      <c r="D7" s="131">
        <v>100</v>
      </c>
      <c r="E7" s="528">
        <v>184</v>
      </c>
      <c r="F7" s="528">
        <v>396</v>
      </c>
      <c r="G7" s="528">
        <v>82625</v>
      </c>
      <c r="H7" s="528">
        <v>31727</v>
      </c>
      <c r="I7" s="99">
        <v>3513462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</row>
    <row r="8" spans="1:136" s="64" customFormat="1" ht="15" customHeight="1">
      <c r="A8" s="11"/>
      <c r="B8" s="318" t="s">
        <v>3</v>
      </c>
      <c r="C8" s="460">
        <v>98.7</v>
      </c>
      <c r="D8" s="460" t="s">
        <v>1259</v>
      </c>
      <c r="E8" s="460">
        <v>87.2</v>
      </c>
      <c r="F8" s="460">
        <v>75.099999999999994</v>
      </c>
      <c r="G8" s="460">
        <v>98.9</v>
      </c>
      <c r="H8" s="460">
        <v>101.3</v>
      </c>
      <c r="I8" s="182">
        <v>101.3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</row>
    <row r="9" spans="1:136" s="181" customFormat="1" ht="15" customHeight="1">
      <c r="A9" s="11"/>
      <c r="B9" s="318" t="s">
        <v>4</v>
      </c>
      <c r="C9" s="624">
        <v>6.06</v>
      </c>
      <c r="D9" s="460" t="s">
        <v>1259</v>
      </c>
      <c r="E9" s="624">
        <v>0.01</v>
      </c>
      <c r="F9" s="624">
        <v>0.03</v>
      </c>
      <c r="G9" s="624">
        <v>6.02</v>
      </c>
      <c r="H9" s="624">
        <v>5.0199999999999996</v>
      </c>
      <c r="I9" s="621">
        <v>256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</row>
    <row r="10" spans="1:136" s="64" customFormat="1" ht="15" customHeight="1">
      <c r="A10" s="11" t="s">
        <v>13</v>
      </c>
      <c r="B10" s="318">
        <v>2018</v>
      </c>
      <c r="C10" s="533">
        <v>8372</v>
      </c>
      <c r="D10" s="460">
        <v>9.9</v>
      </c>
      <c r="E10" s="533">
        <v>8</v>
      </c>
      <c r="F10" s="533">
        <v>33</v>
      </c>
      <c r="G10" s="533">
        <v>8331</v>
      </c>
      <c r="H10" s="533">
        <v>3237</v>
      </c>
      <c r="I10" s="530">
        <v>325996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</row>
    <row r="11" spans="1:136" s="64" customFormat="1" ht="15" customHeight="1">
      <c r="A11" s="111"/>
      <c r="B11" s="319">
        <v>2019</v>
      </c>
      <c r="C11" s="528">
        <v>8159</v>
      </c>
      <c r="D11" s="131">
        <v>9.8000000000000007</v>
      </c>
      <c r="E11" s="528">
        <v>13</v>
      </c>
      <c r="F11" s="528">
        <v>29</v>
      </c>
      <c r="G11" s="528">
        <v>8117</v>
      </c>
      <c r="H11" s="528">
        <v>3195</v>
      </c>
      <c r="I11" s="529">
        <v>324407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</row>
    <row r="12" spans="1:136" s="64" customFormat="1" ht="15" customHeight="1">
      <c r="A12" s="11"/>
      <c r="B12" s="318" t="s">
        <v>3</v>
      </c>
      <c r="C12" s="460">
        <v>97.5</v>
      </c>
      <c r="D12" s="460" t="s">
        <v>1259</v>
      </c>
      <c r="E12" s="460">
        <v>162.5</v>
      </c>
      <c r="F12" s="460">
        <v>87.9</v>
      </c>
      <c r="G12" s="460">
        <v>97.4</v>
      </c>
      <c r="H12" s="460">
        <v>98.7</v>
      </c>
      <c r="I12" s="447">
        <v>99.5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</row>
    <row r="13" spans="1:136" s="181" customFormat="1" ht="15" customHeight="1">
      <c r="A13" s="11"/>
      <c r="B13" s="318" t="s">
        <v>4</v>
      </c>
      <c r="C13" s="624">
        <v>7.56</v>
      </c>
      <c r="D13" s="460" t="s">
        <v>1259</v>
      </c>
      <c r="E13" s="624">
        <v>0.01</v>
      </c>
      <c r="F13" s="624">
        <v>0.03</v>
      </c>
      <c r="G13" s="624">
        <v>7.52</v>
      </c>
      <c r="H13" s="624">
        <v>6.29</v>
      </c>
      <c r="I13" s="625">
        <v>300.64999999999998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</row>
    <row r="14" spans="1:136" s="64" customFormat="1" ht="15" customHeight="1">
      <c r="A14" s="11" t="s">
        <v>14</v>
      </c>
      <c r="B14" s="318">
        <v>2018</v>
      </c>
      <c r="C14" s="533">
        <v>4693</v>
      </c>
      <c r="D14" s="460">
        <v>5.6</v>
      </c>
      <c r="E14" s="533">
        <v>13</v>
      </c>
      <c r="F14" s="533">
        <v>34</v>
      </c>
      <c r="G14" s="533">
        <v>4646</v>
      </c>
      <c r="H14" s="533">
        <v>1609</v>
      </c>
      <c r="I14" s="530">
        <v>189086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</row>
    <row r="15" spans="1:136" s="64" customFormat="1" ht="15" customHeight="1">
      <c r="A15" s="111"/>
      <c r="B15" s="319">
        <v>2019</v>
      </c>
      <c r="C15" s="528">
        <v>4501</v>
      </c>
      <c r="D15" s="131">
        <v>5.4</v>
      </c>
      <c r="E15" s="528">
        <v>8</v>
      </c>
      <c r="F15" s="528">
        <v>29</v>
      </c>
      <c r="G15" s="528">
        <v>4464</v>
      </c>
      <c r="H15" s="528">
        <v>1653</v>
      </c>
      <c r="I15" s="529">
        <v>183685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</row>
    <row r="16" spans="1:136" s="64" customFormat="1" ht="15" customHeight="1">
      <c r="A16" s="11"/>
      <c r="B16" s="318" t="s">
        <v>3</v>
      </c>
      <c r="C16" s="460">
        <v>95.9</v>
      </c>
      <c r="D16" s="460" t="s">
        <v>1259</v>
      </c>
      <c r="E16" s="460">
        <v>61.5</v>
      </c>
      <c r="F16" s="460">
        <v>85.3</v>
      </c>
      <c r="G16" s="460">
        <v>96.1</v>
      </c>
      <c r="H16" s="460">
        <v>102.7</v>
      </c>
      <c r="I16" s="447">
        <v>97.1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</row>
    <row r="17" spans="1:136" s="181" customFormat="1" ht="15" customHeight="1">
      <c r="A17" s="11"/>
      <c r="B17" s="318" t="s">
        <v>4</v>
      </c>
      <c r="C17" s="624">
        <v>6.91</v>
      </c>
      <c r="D17" s="460" t="s">
        <v>1259</v>
      </c>
      <c r="E17" s="624">
        <v>0.01</v>
      </c>
      <c r="F17" s="624">
        <v>0.04</v>
      </c>
      <c r="G17" s="624">
        <v>6.86</v>
      </c>
      <c r="H17" s="624">
        <v>5.42</v>
      </c>
      <c r="I17" s="625">
        <v>282.19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</row>
    <row r="18" spans="1:136" s="64" customFormat="1" ht="15" customHeight="1">
      <c r="A18" s="11" t="s">
        <v>15</v>
      </c>
      <c r="B18" s="318">
        <v>2018</v>
      </c>
      <c r="C18" s="533">
        <v>3293</v>
      </c>
      <c r="D18" s="460">
        <v>3.9</v>
      </c>
      <c r="E18" s="533">
        <v>10</v>
      </c>
      <c r="F18" s="533">
        <v>16</v>
      </c>
      <c r="G18" s="533">
        <v>3267</v>
      </c>
      <c r="H18" s="533">
        <v>1277</v>
      </c>
      <c r="I18" s="530">
        <v>172704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</row>
    <row r="19" spans="1:136" s="64" customFormat="1" ht="15" customHeight="1">
      <c r="A19" s="111"/>
      <c r="B19" s="319">
        <v>2019</v>
      </c>
      <c r="C19" s="528">
        <v>3362</v>
      </c>
      <c r="D19" s="623">
        <v>4</v>
      </c>
      <c r="E19" s="528">
        <v>6</v>
      </c>
      <c r="F19" s="528">
        <v>16</v>
      </c>
      <c r="G19" s="528">
        <v>3340</v>
      </c>
      <c r="H19" s="528">
        <v>1307</v>
      </c>
      <c r="I19" s="529">
        <v>176053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</row>
    <row r="20" spans="1:136" s="64" customFormat="1" ht="15" customHeight="1">
      <c r="A20" s="11"/>
      <c r="B20" s="318" t="s">
        <v>3</v>
      </c>
      <c r="C20" s="460">
        <v>102.1</v>
      </c>
      <c r="D20" s="460" t="s">
        <v>1259</v>
      </c>
      <c r="E20" s="460">
        <v>60</v>
      </c>
      <c r="F20" s="460">
        <v>100</v>
      </c>
      <c r="G20" s="460">
        <v>102.2</v>
      </c>
      <c r="H20" s="460">
        <v>102.3</v>
      </c>
      <c r="I20" s="182">
        <v>101.9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</row>
    <row r="21" spans="1:136" s="181" customFormat="1" ht="15" customHeight="1">
      <c r="A21" s="11"/>
      <c r="B21" s="318" t="s">
        <v>4</v>
      </c>
      <c r="C21" s="624">
        <v>6.06</v>
      </c>
      <c r="D21" s="460" t="s">
        <v>1259</v>
      </c>
      <c r="E21" s="624">
        <v>0.01</v>
      </c>
      <c r="F21" s="624">
        <v>0.03</v>
      </c>
      <c r="G21" s="624">
        <v>6.02</v>
      </c>
      <c r="H21" s="624">
        <v>4.91</v>
      </c>
      <c r="I21" s="625">
        <v>317.22000000000003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</row>
    <row r="22" spans="1:136" s="64" customFormat="1" ht="15" customHeight="1">
      <c r="A22" s="11" t="s">
        <v>16</v>
      </c>
      <c r="B22" s="318">
        <v>2018</v>
      </c>
      <c r="C22" s="533">
        <v>2401</v>
      </c>
      <c r="D22" s="460">
        <v>2.8</v>
      </c>
      <c r="E22" s="533">
        <v>5</v>
      </c>
      <c r="F22" s="533">
        <v>13</v>
      </c>
      <c r="G22" s="533">
        <v>2383</v>
      </c>
      <c r="H22" s="533">
        <v>862</v>
      </c>
      <c r="I22" s="530">
        <v>89103</v>
      </c>
      <c r="J22" s="11"/>
      <c r="K22" s="442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</row>
    <row r="23" spans="1:136" s="64" customFormat="1" ht="15" customHeight="1">
      <c r="A23" s="111"/>
      <c r="B23" s="319">
        <v>2019</v>
      </c>
      <c r="C23" s="528">
        <v>2154</v>
      </c>
      <c r="D23" s="131">
        <v>2.6</v>
      </c>
      <c r="E23" s="528">
        <v>8</v>
      </c>
      <c r="F23" s="528">
        <v>14</v>
      </c>
      <c r="G23" s="528">
        <v>2132</v>
      </c>
      <c r="H23" s="528">
        <v>816</v>
      </c>
      <c r="I23" s="529">
        <v>83663</v>
      </c>
      <c r="J23" s="11"/>
      <c r="K23" s="442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</row>
    <row r="24" spans="1:136" s="64" customFormat="1" ht="15" customHeight="1">
      <c r="A24" s="11"/>
      <c r="B24" s="318" t="s">
        <v>3</v>
      </c>
      <c r="C24" s="460">
        <v>89.7</v>
      </c>
      <c r="D24" s="460" t="s">
        <v>1259</v>
      </c>
      <c r="E24" s="460">
        <v>160</v>
      </c>
      <c r="F24" s="460">
        <v>107.7</v>
      </c>
      <c r="G24" s="460">
        <v>89.5</v>
      </c>
      <c r="H24" s="460">
        <v>94.7</v>
      </c>
      <c r="I24" s="447">
        <v>93.9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</row>
    <row r="25" spans="1:136" s="181" customFormat="1" ht="15" customHeight="1">
      <c r="A25" s="11"/>
      <c r="B25" s="318" t="s">
        <v>4</v>
      </c>
      <c r="C25" s="624">
        <v>6.55</v>
      </c>
      <c r="D25" s="460" t="s">
        <v>1259</v>
      </c>
      <c r="E25" s="624">
        <v>0.02</v>
      </c>
      <c r="F25" s="624">
        <v>0.04</v>
      </c>
      <c r="G25" s="624">
        <v>6.49</v>
      </c>
      <c r="H25" s="624">
        <v>5.32</v>
      </c>
      <c r="I25" s="625">
        <v>254.28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</row>
    <row r="26" spans="1:136" s="64" customFormat="1" ht="15" customHeight="1">
      <c r="A26" s="11" t="s">
        <v>17</v>
      </c>
      <c r="B26" s="318">
        <v>2018</v>
      </c>
      <c r="C26" s="533">
        <v>5042</v>
      </c>
      <c r="D26" s="460">
        <v>6</v>
      </c>
      <c r="E26" s="533">
        <v>13</v>
      </c>
      <c r="F26" s="533">
        <v>38</v>
      </c>
      <c r="G26" s="533">
        <v>4991</v>
      </c>
      <c r="H26" s="533">
        <v>1986</v>
      </c>
      <c r="I26" s="530">
        <v>225077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</row>
    <row r="27" spans="1:136" s="64" customFormat="1" ht="15" customHeight="1">
      <c r="A27" s="111"/>
      <c r="B27" s="319">
        <v>2019</v>
      </c>
      <c r="C27" s="528">
        <v>5090</v>
      </c>
      <c r="D27" s="131">
        <v>6.1</v>
      </c>
      <c r="E27" s="528">
        <v>6</v>
      </c>
      <c r="F27" s="528">
        <v>20</v>
      </c>
      <c r="G27" s="528">
        <v>5064</v>
      </c>
      <c r="H27" s="528">
        <v>2087</v>
      </c>
      <c r="I27" s="529">
        <v>228193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</row>
    <row r="28" spans="1:136" s="64" customFormat="1" ht="15" customHeight="1">
      <c r="A28" s="11"/>
      <c r="B28" s="318" t="s">
        <v>3</v>
      </c>
      <c r="C28" s="460">
        <v>101</v>
      </c>
      <c r="D28" s="460" t="s">
        <v>1259</v>
      </c>
      <c r="E28" s="460">
        <v>46.2</v>
      </c>
      <c r="F28" s="460">
        <v>52.6</v>
      </c>
      <c r="G28" s="460">
        <v>101.5</v>
      </c>
      <c r="H28" s="460">
        <v>105.1</v>
      </c>
      <c r="I28" s="447">
        <v>101.4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</row>
    <row r="29" spans="1:136" s="181" customFormat="1" ht="15" customHeight="1">
      <c r="A29" s="11"/>
      <c r="B29" s="318" t="s">
        <v>4</v>
      </c>
      <c r="C29" s="624">
        <v>5.99</v>
      </c>
      <c r="D29" s="460" t="s">
        <v>1259</v>
      </c>
      <c r="E29" s="624">
        <v>0.01</v>
      </c>
      <c r="F29" s="624">
        <v>0.02</v>
      </c>
      <c r="G29" s="624">
        <v>5.96</v>
      </c>
      <c r="H29" s="624">
        <v>5.15</v>
      </c>
      <c r="I29" s="625">
        <v>268.49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</row>
    <row r="30" spans="1:136" s="64" customFormat="1" ht="15" customHeight="1">
      <c r="A30" s="11" t="s">
        <v>18</v>
      </c>
      <c r="B30" s="318">
        <v>2018</v>
      </c>
      <c r="C30" s="533">
        <v>5479</v>
      </c>
      <c r="D30" s="460">
        <v>6.5</v>
      </c>
      <c r="E30" s="533">
        <v>13</v>
      </c>
      <c r="F30" s="533">
        <v>37</v>
      </c>
      <c r="G30" s="533">
        <v>5429</v>
      </c>
      <c r="H30" s="533">
        <v>2334</v>
      </c>
      <c r="I30" s="530">
        <v>217061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</row>
    <row r="31" spans="1:136" s="64" customFormat="1" ht="15" customHeight="1">
      <c r="A31" s="11"/>
      <c r="B31" s="319">
        <v>2019</v>
      </c>
      <c r="C31" s="528">
        <v>5486</v>
      </c>
      <c r="D31" s="131">
        <v>6.6</v>
      </c>
      <c r="E31" s="528">
        <v>10</v>
      </c>
      <c r="F31" s="528">
        <v>25</v>
      </c>
      <c r="G31" s="528">
        <v>5451</v>
      </c>
      <c r="H31" s="528">
        <v>2394</v>
      </c>
      <c r="I31" s="529">
        <v>227192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</row>
    <row r="32" spans="1:136" s="64" customFormat="1" ht="15" customHeight="1">
      <c r="A32" s="12"/>
      <c r="B32" s="318" t="s">
        <v>3</v>
      </c>
      <c r="C32" s="460">
        <v>100.1</v>
      </c>
      <c r="D32" s="460" t="s">
        <v>1259</v>
      </c>
      <c r="E32" s="460">
        <v>76.900000000000006</v>
      </c>
      <c r="F32" s="460">
        <v>67.599999999999994</v>
      </c>
      <c r="G32" s="460">
        <v>100.4</v>
      </c>
      <c r="H32" s="460">
        <v>102.6</v>
      </c>
      <c r="I32" s="447">
        <v>104.7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</row>
    <row r="33" spans="1:136" s="181" customFormat="1" ht="15" customHeight="1">
      <c r="A33" s="11"/>
      <c r="B33" s="318" t="s">
        <v>4</v>
      </c>
      <c r="C33" s="624">
        <v>4.5999999999999996</v>
      </c>
      <c r="D33" s="460" t="s">
        <v>1259</v>
      </c>
      <c r="E33" s="624">
        <v>0.01</v>
      </c>
      <c r="F33" s="624">
        <v>0.02</v>
      </c>
      <c r="G33" s="624">
        <v>4.57</v>
      </c>
      <c r="H33" s="624">
        <v>4.25</v>
      </c>
      <c r="I33" s="626">
        <v>190.34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</row>
    <row r="34" spans="1:136" s="64" customFormat="1" ht="15" customHeight="1">
      <c r="A34" s="320" t="s">
        <v>19</v>
      </c>
      <c r="B34" s="318">
        <v>2018</v>
      </c>
      <c r="C34" s="533">
        <v>10154</v>
      </c>
      <c r="D34" s="460">
        <v>12</v>
      </c>
      <c r="E34" s="533">
        <v>29</v>
      </c>
      <c r="F34" s="533">
        <v>58</v>
      </c>
      <c r="G34" s="533">
        <v>10067</v>
      </c>
      <c r="H34" s="533">
        <v>4178</v>
      </c>
      <c r="I34" s="530">
        <v>386976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</row>
    <row r="35" spans="1:136" s="64" customFormat="1" ht="15" customHeight="1">
      <c r="A35" s="12"/>
      <c r="B35" s="319">
        <v>2019</v>
      </c>
      <c r="C35" s="528">
        <v>10789</v>
      </c>
      <c r="D35" s="131">
        <v>13</v>
      </c>
      <c r="E35" s="528">
        <v>30</v>
      </c>
      <c r="F35" s="528">
        <v>35</v>
      </c>
      <c r="G35" s="528">
        <v>10724</v>
      </c>
      <c r="H35" s="528">
        <v>4534</v>
      </c>
      <c r="I35" s="529">
        <v>425057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</row>
    <row r="36" spans="1:136" s="64" customFormat="1" ht="15" customHeight="1">
      <c r="A36" s="11"/>
      <c r="B36" s="318" t="s">
        <v>3</v>
      </c>
      <c r="C36" s="460">
        <v>106.3</v>
      </c>
      <c r="D36" s="460" t="s">
        <v>1259</v>
      </c>
      <c r="E36" s="460">
        <v>103.4</v>
      </c>
      <c r="F36" s="460">
        <v>60.3</v>
      </c>
      <c r="G36" s="460">
        <v>106.5</v>
      </c>
      <c r="H36" s="460">
        <v>108.5</v>
      </c>
      <c r="I36" s="447">
        <v>109.8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</row>
    <row r="37" spans="1:136" s="64" customFormat="1" ht="15" customHeight="1">
      <c r="A37" s="11"/>
      <c r="B37" s="318" t="s">
        <v>4</v>
      </c>
      <c r="C37" s="627">
        <v>4.5199999999999996</v>
      </c>
      <c r="D37" s="460" t="s">
        <v>1259</v>
      </c>
      <c r="E37" s="624">
        <v>0.01</v>
      </c>
      <c r="F37" s="624">
        <v>0.01</v>
      </c>
      <c r="G37" s="624">
        <v>4.5</v>
      </c>
      <c r="H37" s="624">
        <v>3.9</v>
      </c>
      <c r="I37" s="626">
        <v>178.02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</row>
    <row r="38" spans="1:136" s="64" customFormat="1" ht="15" customHeight="1">
      <c r="A38" s="174" t="s">
        <v>20</v>
      </c>
      <c r="B38" s="318">
        <v>2018</v>
      </c>
      <c r="C38" s="533">
        <v>2141</v>
      </c>
      <c r="D38" s="460">
        <v>2.5</v>
      </c>
      <c r="E38" s="533">
        <v>10</v>
      </c>
      <c r="F38" s="533">
        <v>27</v>
      </c>
      <c r="G38" s="533">
        <v>2104</v>
      </c>
      <c r="H38" s="533">
        <v>700</v>
      </c>
      <c r="I38" s="530">
        <v>85146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</row>
    <row r="39" spans="1:136" s="64" customFormat="1" ht="15" customHeight="1">
      <c r="A39" s="12"/>
      <c r="B39" s="319">
        <v>2019</v>
      </c>
      <c r="C39" s="528">
        <v>2086</v>
      </c>
      <c r="D39" s="131">
        <v>2.5</v>
      </c>
      <c r="E39" s="528">
        <v>6</v>
      </c>
      <c r="F39" s="528">
        <v>25</v>
      </c>
      <c r="G39" s="528">
        <v>2055</v>
      </c>
      <c r="H39" s="528">
        <v>666</v>
      </c>
      <c r="I39" s="529">
        <v>85683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</row>
    <row r="40" spans="1:136" s="181" customFormat="1" ht="15" customHeight="1">
      <c r="A40" s="11"/>
      <c r="B40" s="318" t="s">
        <v>3</v>
      </c>
      <c r="C40" s="460">
        <v>97.4</v>
      </c>
      <c r="D40" s="460" t="s">
        <v>1259</v>
      </c>
      <c r="E40" s="460">
        <v>60</v>
      </c>
      <c r="F40" s="460">
        <v>92.6</v>
      </c>
      <c r="G40" s="460">
        <v>97.7</v>
      </c>
      <c r="H40" s="460">
        <v>95.1</v>
      </c>
      <c r="I40" s="447">
        <v>100.6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</row>
    <row r="41" spans="1:136" s="64" customFormat="1" ht="15" customHeight="1">
      <c r="A41" s="11"/>
      <c r="B41" s="318" t="s">
        <v>4</v>
      </c>
      <c r="C41" s="627">
        <v>7.08</v>
      </c>
      <c r="D41" s="460" t="s">
        <v>1259</v>
      </c>
      <c r="E41" s="624">
        <v>0.02</v>
      </c>
      <c r="F41" s="624">
        <v>0.08</v>
      </c>
      <c r="G41" s="624">
        <v>6.98</v>
      </c>
      <c r="H41" s="624">
        <v>4.96</v>
      </c>
      <c r="I41" s="626">
        <v>291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</row>
    <row r="42" spans="1:136" s="64" customFormat="1" ht="15" customHeight="1">
      <c r="A42" s="11" t="s">
        <v>21</v>
      </c>
      <c r="B42" s="318">
        <v>2018</v>
      </c>
      <c r="C42" s="533">
        <v>3465</v>
      </c>
      <c r="D42" s="460">
        <v>4.0999999999999996</v>
      </c>
      <c r="E42" s="533">
        <v>8</v>
      </c>
      <c r="F42" s="533">
        <v>18</v>
      </c>
      <c r="G42" s="533">
        <v>3439</v>
      </c>
      <c r="H42" s="533">
        <v>1348</v>
      </c>
      <c r="I42" s="530">
        <v>159441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</row>
    <row r="43" spans="1:136" s="64" customFormat="1" ht="15" customHeight="1">
      <c r="A43" s="11"/>
      <c r="B43" s="319">
        <v>2019</v>
      </c>
      <c r="C43" s="528">
        <v>3331</v>
      </c>
      <c r="D43" s="131">
        <v>4</v>
      </c>
      <c r="E43" s="528">
        <v>10</v>
      </c>
      <c r="F43" s="528">
        <v>18</v>
      </c>
      <c r="G43" s="528">
        <v>3303</v>
      </c>
      <c r="H43" s="528">
        <v>1337</v>
      </c>
      <c r="I43" s="529">
        <v>161092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</row>
    <row r="44" spans="1:136" s="181" customFormat="1" ht="15" customHeight="1">
      <c r="A44" s="11"/>
      <c r="B44" s="318" t="s">
        <v>3</v>
      </c>
      <c r="C44" s="460">
        <v>96.1</v>
      </c>
      <c r="D44" s="460" t="s">
        <v>1259</v>
      </c>
      <c r="E44" s="460">
        <v>125</v>
      </c>
      <c r="F44" s="460">
        <v>100</v>
      </c>
      <c r="G44" s="460">
        <v>96</v>
      </c>
      <c r="H44" s="460">
        <v>99.2</v>
      </c>
      <c r="I44" s="447">
        <v>101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</row>
    <row r="45" spans="1:136" s="64" customFormat="1" ht="15" customHeight="1">
      <c r="A45" s="11"/>
      <c r="B45" s="318" t="s">
        <v>4</v>
      </c>
      <c r="C45" s="627">
        <v>5.4</v>
      </c>
      <c r="D45" s="460" t="s">
        <v>1259</v>
      </c>
      <c r="E45" s="624">
        <v>0.02</v>
      </c>
      <c r="F45" s="624">
        <v>0.03</v>
      </c>
      <c r="G45" s="624">
        <v>5.35</v>
      </c>
      <c r="H45" s="624">
        <v>4.7699999999999996</v>
      </c>
      <c r="I45" s="626">
        <v>261.26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</row>
    <row r="46" spans="1:136" s="64" customFormat="1" ht="15" customHeight="1">
      <c r="A46" s="11" t="s">
        <v>22</v>
      </c>
      <c r="B46" s="318">
        <v>2018</v>
      </c>
      <c r="C46" s="533">
        <v>2205</v>
      </c>
      <c r="D46" s="460">
        <v>2.6</v>
      </c>
      <c r="E46" s="533">
        <v>8</v>
      </c>
      <c r="F46" s="533">
        <v>23</v>
      </c>
      <c r="G46" s="533">
        <v>2174</v>
      </c>
      <c r="H46" s="533">
        <v>732</v>
      </c>
      <c r="I46" s="530">
        <v>100202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</row>
    <row r="47" spans="1:136" s="64" customFormat="1" ht="15" customHeight="1">
      <c r="A47" s="11"/>
      <c r="B47" s="319">
        <v>2019</v>
      </c>
      <c r="C47" s="528">
        <v>2253</v>
      </c>
      <c r="D47" s="131">
        <v>2.7</v>
      </c>
      <c r="E47" s="528">
        <v>6</v>
      </c>
      <c r="F47" s="528">
        <v>7</v>
      </c>
      <c r="G47" s="528">
        <v>2240</v>
      </c>
      <c r="H47" s="528">
        <v>768</v>
      </c>
      <c r="I47" s="529">
        <v>103624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</row>
    <row r="48" spans="1:136" s="181" customFormat="1" ht="15" customHeight="1">
      <c r="A48" s="11"/>
      <c r="B48" s="318" t="s">
        <v>3</v>
      </c>
      <c r="C48" s="460">
        <v>102.2</v>
      </c>
      <c r="D48" s="460" t="s">
        <v>1259</v>
      </c>
      <c r="E48" s="460">
        <v>75</v>
      </c>
      <c r="F48" s="460">
        <v>30.4</v>
      </c>
      <c r="G48" s="460">
        <v>103</v>
      </c>
      <c r="H48" s="460">
        <v>104.9</v>
      </c>
      <c r="I48" s="182">
        <v>103.4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</row>
    <row r="49" spans="1:136" s="64" customFormat="1" ht="15" customHeight="1">
      <c r="A49" s="11"/>
      <c r="B49" s="318" t="s">
        <v>4</v>
      </c>
      <c r="C49" s="627">
        <v>7.01</v>
      </c>
      <c r="D49" s="460" t="s">
        <v>1259</v>
      </c>
      <c r="E49" s="624">
        <v>0.02</v>
      </c>
      <c r="F49" s="624">
        <v>0.02</v>
      </c>
      <c r="G49" s="624">
        <v>6.97</v>
      </c>
      <c r="H49" s="624">
        <v>4.96</v>
      </c>
      <c r="I49" s="626">
        <v>322.45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</row>
    <row r="50" spans="1:136" s="64" customFormat="1" ht="15" customHeight="1">
      <c r="A50" s="11" t="s">
        <v>23</v>
      </c>
      <c r="B50" s="318">
        <v>2018</v>
      </c>
      <c r="C50" s="533">
        <v>5420</v>
      </c>
      <c r="D50" s="460">
        <v>6.4</v>
      </c>
      <c r="E50" s="533">
        <v>14</v>
      </c>
      <c r="F50" s="533">
        <v>29</v>
      </c>
      <c r="G50" s="533">
        <v>5377</v>
      </c>
      <c r="H50" s="533">
        <v>1916</v>
      </c>
      <c r="I50" s="530">
        <v>218868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</row>
    <row r="51" spans="1:136" s="64" customFormat="1" ht="15" customHeight="1">
      <c r="A51" s="11"/>
      <c r="B51" s="319">
        <v>2019</v>
      </c>
      <c r="C51" s="528">
        <v>5148</v>
      </c>
      <c r="D51" s="131">
        <v>6.2</v>
      </c>
      <c r="E51" s="528">
        <v>7</v>
      </c>
      <c r="F51" s="528">
        <v>19</v>
      </c>
      <c r="G51" s="528">
        <v>5122</v>
      </c>
      <c r="H51" s="528">
        <v>1889</v>
      </c>
      <c r="I51" s="529">
        <v>211129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</row>
    <row r="52" spans="1:136" s="181" customFormat="1" ht="15" customHeight="1">
      <c r="A52" s="11"/>
      <c r="B52" s="318" t="s">
        <v>3</v>
      </c>
      <c r="C52" s="460">
        <v>95</v>
      </c>
      <c r="D52" s="460" t="s">
        <v>1259</v>
      </c>
      <c r="E52" s="460">
        <v>50</v>
      </c>
      <c r="F52" s="460">
        <v>65.5</v>
      </c>
      <c r="G52" s="460">
        <v>95.3</v>
      </c>
      <c r="H52" s="460">
        <v>98.6</v>
      </c>
      <c r="I52" s="182">
        <v>96.5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</row>
    <row r="53" spans="1:136" s="64" customFormat="1" ht="15" customHeight="1">
      <c r="A53" s="11"/>
      <c r="B53" s="318" t="s">
        <v>4</v>
      </c>
      <c r="C53" s="627">
        <v>6.18</v>
      </c>
      <c r="D53" s="460" t="s">
        <v>1259</v>
      </c>
      <c r="E53" s="624">
        <v>0.01</v>
      </c>
      <c r="F53" s="624">
        <v>0.02</v>
      </c>
      <c r="G53" s="624">
        <v>6.15</v>
      </c>
      <c r="H53" s="624">
        <v>4.7699999999999996</v>
      </c>
      <c r="I53" s="626">
        <v>253.52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</row>
    <row r="54" spans="1:136" s="64" customFormat="1" ht="15" customHeight="1">
      <c r="A54" s="11" t="s">
        <v>24</v>
      </c>
      <c r="B54" s="318">
        <v>2018</v>
      </c>
      <c r="C54" s="533">
        <v>12026</v>
      </c>
      <c r="D54" s="460">
        <v>14.3</v>
      </c>
      <c r="E54" s="533">
        <v>35</v>
      </c>
      <c r="F54" s="533">
        <v>73</v>
      </c>
      <c r="G54" s="533">
        <v>11918</v>
      </c>
      <c r="H54" s="533">
        <v>3862</v>
      </c>
      <c r="I54" s="530">
        <v>537703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</row>
    <row r="55" spans="1:136" s="64" customFormat="1" ht="15" customHeight="1">
      <c r="A55" s="11"/>
      <c r="B55" s="319">
        <v>2019</v>
      </c>
      <c r="C55" s="528">
        <v>12150</v>
      </c>
      <c r="D55" s="131">
        <v>14.6</v>
      </c>
      <c r="E55" s="528">
        <v>31</v>
      </c>
      <c r="F55" s="528">
        <v>61</v>
      </c>
      <c r="G55" s="528">
        <v>12058</v>
      </c>
      <c r="H55" s="528">
        <v>4027</v>
      </c>
      <c r="I55" s="529">
        <v>569022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</row>
    <row r="56" spans="1:136" s="181" customFormat="1" ht="15" customHeight="1">
      <c r="A56" s="11"/>
      <c r="B56" s="318" t="s">
        <v>3</v>
      </c>
      <c r="C56" s="460">
        <v>101</v>
      </c>
      <c r="D56" s="460" t="s">
        <v>1259</v>
      </c>
      <c r="E56" s="460">
        <v>88.6</v>
      </c>
      <c r="F56" s="460">
        <v>83.6</v>
      </c>
      <c r="G56" s="460">
        <v>101.2</v>
      </c>
      <c r="H56" s="460">
        <v>104.3</v>
      </c>
      <c r="I56" s="182">
        <v>105.8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</row>
    <row r="57" spans="1:136" s="64" customFormat="1" ht="15" customHeight="1">
      <c r="A57" s="11"/>
      <c r="B57" s="318" t="s">
        <v>4</v>
      </c>
      <c r="C57" s="627">
        <v>7.26</v>
      </c>
      <c r="D57" s="460" t="s">
        <v>1259</v>
      </c>
      <c r="E57" s="624">
        <v>0.02</v>
      </c>
      <c r="F57" s="624">
        <v>0.04</v>
      </c>
      <c r="G57" s="624">
        <v>7.2</v>
      </c>
      <c r="H57" s="624">
        <v>5.3</v>
      </c>
      <c r="I57" s="626">
        <v>339.92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</row>
    <row r="58" spans="1:136" s="64" customFormat="1" ht="15" customHeight="1">
      <c r="A58" s="11" t="s">
        <v>25</v>
      </c>
      <c r="B58" s="318">
        <v>2018</v>
      </c>
      <c r="C58" s="533">
        <v>2098</v>
      </c>
      <c r="D58" s="460">
        <v>2.5</v>
      </c>
      <c r="E58" s="533">
        <v>5</v>
      </c>
      <c r="F58" s="533">
        <v>13</v>
      </c>
      <c r="G58" s="533">
        <v>2080</v>
      </c>
      <c r="H58" s="533">
        <v>831</v>
      </c>
      <c r="I58" s="530">
        <v>91233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</row>
    <row r="59" spans="1:136" s="64" customFormat="1" ht="15" customHeight="1">
      <c r="A59" s="11"/>
      <c r="B59" s="319">
        <v>2019</v>
      </c>
      <c r="C59" s="528">
        <v>2168</v>
      </c>
      <c r="D59" s="131">
        <v>2.6</v>
      </c>
      <c r="E59" s="528">
        <v>8</v>
      </c>
      <c r="F59" s="528">
        <v>14</v>
      </c>
      <c r="G59" s="528">
        <v>2146</v>
      </c>
      <c r="H59" s="528">
        <v>846</v>
      </c>
      <c r="I59" s="529">
        <v>102833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</row>
    <row r="60" spans="1:136" s="181" customFormat="1" ht="15" customHeight="1">
      <c r="A60" s="11"/>
      <c r="B60" s="318" t="s">
        <v>3</v>
      </c>
      <c r="C60" s="460">
        <v>103.3</v>
      </c>
      <c r="D60" s="460" t="s">
        <v>1259</v>
      </c>
      <c r="E60" s="460">
        <v>160</v>
      </c>
      <c r="F60" s="460">
        <v>107.7</v>
      </c>
      <c r="G60" s="460">
        <v>103.2</v>
      </c>
      <c r="H60" s="460">
        <v>101.8</v>
      </c>
      <c r="I60" s="182">
        <v>112.7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</row>
    <row r="61" spans="1:136" s="64" customFormat="1" ht="15" customHeight="1">
      <c r="A61" s="11"/>
      <c r="B61" s="318" t="s">
        <v>4</v>
      </c>
      <c r="C61" s="627">
        <v>6.4</v>
      </c>
      <c r="D61" s="460" t="s">
        <v>1259</v>
      </c>
      <c r="E61" s="624">
        <v>0.02</v>
      </c>
      <c r="F61" s="624">
        <v>0.04</v>
      </c>
      <c r="G61" s="624">
        <v>6.34</v>
      </c>
      <c r="H61" s="624">
        <v>5.3</v>
      </c>
      <c r="I61" s="626">
        <v>303.64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</row>
    <row r="62" spans="1:136" s="64" customFormat="1" ht="15" customHeight="1">
      <c r="A62" s="11" t="s">
        <v>26</v>
      </c>
      <c r="B62" s="318">
        <v>2018</v>
      </c>
      <c r="C62" s="533">
        <v>2991</v>
      </c>
      <c r="D62" s="460">
        <v>3.5</v>
      </c>
      <c r="E62" s="533">
        <v>8</v>
      </c>
      <c r="F62" s="533">
        <v>21</v>
      </c>
      <c r="G62" s="533">
        <v>2962</v>
      </c>
      <c r="H62" s="533">
        <v>1140</v>
      </c>
      <c r="I62" s="530">
        <v>126080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</row>
    <row r="63" spans="1:136" s="64" customFormat="1" ht="15" customHeight="1">
      <c r="A63" s="11"/>
      <c r="B63" s="319">
        <v>2019</v>
      </c>
      <c r="C63" s="528">
        <v>2862</v>
      </c>
      <c r="D63" s="131">
        <v>3.4</v>
      </c>
      <c r="E63" s="528">
        <v>9</v>
      </c>
      <c r="F63" s="528">
        <v>14</v>
      </c>
      <c r="G63" s="528">
        <v>2839</v>
      </c>
      <c r="H63" s="528">
        <v>1146</v>
      </c>
      <c r="I63" s="529">
        <v>111659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</row>
    <row r="64" spans="1:136" s="181" customFormat="1" ht="15" customHeight="1">
      <c r="A64" s="11"/>
      <c r="B64" s="318" t="s">
        <v>3</v>
      </c>
      <c r="C64" s="460">
        <v>95.7</v>
      </c>
      <c r="D64" s="460" t="s">
        <v>1259</v>
      </c>
      <c r="E64" s="460">
        <v>112.5</v>
      </c>
      <c r="F64" s="460">
        <v>66.7</v>
      </c>
      <c r="G64" s="460">
        <v>95.8</v>
      </c>
      <c r="H64" s="460">
        <v>100.5</v>
      </c>
      <c r="I64" s="182">
        <v>88.6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</row>
    <row r="65" spans="1:136" s="64" customFormat="1" ht="15" customHeight="1">
      <c r="A65" s="11"/>
      <c r="B65" s="318" t="s">
        <v>4</v>
      </c>
      <c r="C65" s="627">
        <v>7.22</v>
      </c>
      <c r="D65" s="460" t="s">
        <v>1259</v>
      </c>
      <c r="E65" s="624">
        <v>0.02</v>
      </c>
      <c r="F65" s="624">
        <v>0.04</v>
      </c>
      <c r="G65" s="624">
        <v>7.16</v>
      </c>
      <c r="H65" s="624">
        <v>19</v>
      </c>
      <c r="I65" s="626">
        <v>281.83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</row>
    <row r="66" spans="1:136" s="64" customFormat="1" ht="15" customHeight="1">
      <c r="A66" s="11" t="s">
        <v>27</v>
      </c>
      <c r="B66" s="318">
        <v>2018</v>
      </c>
      <c r="C66" s="533">
        <v>10682</v>
      </c>
      <c r="D66" s="460">
        <v>12.7</v>
      </c>
      <c r="E66" s="533">
        <v>22</v>
      </c>
      <c r="F66" s="533">
        <v>71</v>
      </c>
      <c r="G66" s="533">
        <v>10589</v>
      </c>
      <c r="H66" s="533">
        <v>3721</v>
      </c>
      <c r="I66" s="530">
        <v>392362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</row>
    <row r="67" spans="1:136" s="64" customFormat="1" ht="15" customHeight="1">
      <c r="A67" s="11"/>
      <c r="B67" s="319">
        <v>2019</v>
      </c>
      <c r="C67" s="528">
        <v>10040</v>
      </c>
      <c r="D67" s="131">
        <v>12.1</v>
      </c>
      <c r="E67" s="528">
        <v>21</v>
      </c>
      <c r="F67" s="528">
        <v>57</v>
      </c>
      <c r="G67" s="528">
        <v>9962</v>
      </c>
      <c r="H67" s="528">
        <v>3611</v>
      </c>
      <c r="I67" s="529">
        <v>380941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</row>
    <row r="68" spans="1:136" s="181" customFormat="1" ht="15" customHeight="1">
      <c r="A68" s="11"/>
      <c r="B68" s="318" t="s">
        <v>3</v>
      </c>
      <c r="C68" s="460">
        <v>94</v>
      </c>
      <c r="D68" s="460" t="s">
        <v>1259</v>
      </c>
      <c r="E68" s="460">
        <v>95.5</v>
      </c>
      <c r="F68" s="460">
        <v>80.3</v>
      </c>
      <c r="G68" s="460">
        <v>94.1</v>
      </c>
      <c r="H68" s="460">
        <v>97</v>
      </c>
      <c r="I68" s="182">
        <v>97.1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</row>
    <row r="69" spans="1:136" s="64" customFormat="1" ht="15" customHeight="1">
      <c r="A69" s="11"/>
      <c r="B69" s="318" t="s">
        <v>4</v>
      </c>
      <c r="C69" s="627">
        <v>7.27</v>
      </c>
      <c r="D69" s="460" t="s">
        <v>1259</v>
      </c>
      <c r="E69" s="624">
        <v>0.02</v>
      </c>
      <c r="F69" s="624">
        <v>0.04</v>
      </c>
      <c r="G69" s="624">
        <v>7.21</v>
      </c>
      <c r="H69" s="624">
        <v>2.2999999999999998</v>
      </c>
      <c r="I69" s="626">
        <v>275.79000000000002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</row>
    <row r="70" spans="1:136" s="64" customFormat="1" ht="15" customHeight="1">
      <c r="A70" s="11" t="s">
        <v>28</v>
      </c>
      <c r="B70" s="318">
        <v>2018</v>
      </c>
      <c r="C70" s="533">
        <v>3842</v>
      </c>
      <c r="D70" s="460">
        <v>4.5999999999999996</v>
      </c>
      <c r="E70" s="533">
        <v>10</v>
      </c>
      <c r="F70" s="533">
        <v>23</v>
      </c>
      <c r="G70" s="533">
        <v>3809</v>
      </c>
      <c r="H70" s="533">
        <v>1578</v>
      </c>
      <c r="I70" s="530">
        <v>152061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</row>
    <row r="71" spans="1:136" s="181" customFormat="1" ht="15" customHeight="1">
      <c r="A71" s="11"/>
      <c r="B71" s="319">
        <v>2019</v>
      </c>
      <c r="C71" s="528">
        <v>3626</v>
      </c>
      <c r="D71" s="131">
        <v>4.4000000000000004</v>
      </c>
      <c r="E71" s="528">
        <v>5</v>
      </c>
      <c r="F71" s="528">
        <v>13</v>
      </c>
      <c r="G71" s="528">
        <v>3608</v>
      </c>
      <c r="H71" s="528">
        <v>1451</v>
      </c>
      <c r="I71" s="529">
        <v>139229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</row>
    <row r="72" spans="1:136" s="64" customFormat="1" ht="15" customHeight="1">
      <c r="A72" s="11"/>
      <c r="B72" s="318" t="s">
        <v>3</v>
      </c>
      <c r="C72" s="460">
        <v>94.4</v>
      </c>
      <c r="D72" s="460" t="s">
        <v>1259</v>
      </c>
      <c r="E72" s="460">
        <v>50</v>
      </c>
      <c r="F72" s="460">
        <v>56.5</v>
      </c>
      <c r="G72" s="460">
        <v>94.7</v>
      </c>
      <c r="H72" s="460">
        <v>92</v>
      </c>
      <c r="I72" s="447">
        <v>91.6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</row>
    <row r="73" spans="1:136" s="64" customFormat="1" ht="15" customHeight="1">
      <c r="A73" s="11"/>
      <c r="B73" s="318" t="s">
        <v>4</v>
      </c>
      <c r="C73" s="624">
        <v>6.77</v>
      </c>
      <c r="D73" s="460" t="s">
        <v>1259</v>
      </c>
      <c r="E73" s="624">
        <v>0.01</v>
      </c>
      <c r="F73" s="624">
        <v>0.02</v>
      </c>
      <c r="G73" s="624">
        <v>6.74</v>
      </c>
      <c r="H73" s="624">
        <v>5.62</v>
      </c>
      <c r="I73" s="626">
        <v>259.82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</row>
    <row r="74" spans="1:136" s="64" customFormat="1" ht="15" customHeight="1">
      <c r="A74" s="321" t="s">
        <v>179</v>
      </c>
      <c r="B74" s="321"/>
      <c r="C74" s="322"/>
      <c r="D74" s="322"/>
      <c r="E74" s="322"/>
      <c r="F74" s="322"/>
      <c r="G74" s="322"/>
      <c r="H74" s="322"/>
      <c r="I74" s="11"/>
      <c r="J74" s="323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</row>
    <row r="75" spans="1:136" ht="15">
      <c r="A75" s="324" t="s">
        <v>134</v>
      </c>
      <c r="B75" s="322"/>
    </row>
  </sheetData>
  <sheetProtection selectLockedCells="1" selectUnlockedCells="1"/>
  <mergeCells count="6">
    <mergeCell ref="E4:G4"/>
    <mergeCell ref="H4:H5"/>
    <mergeCell ref="I3:I5"/>
    <mergeCell ref="A3:B5"/>
    <mergeCell ref="C3:D4"/>
    <mergeCell ref="E3:H3"/>
  </mergeCells>
  <hyperlinks>
    <hyperlink ref="I1" location="'SPIS TREŚCI (CONTENTS)'!A1" display="Powrót/Back"/>
  </hyperlinks>
  <pageMargins left="0.70866141732283472" right="0.70866141732283472" top="0.62992125984251968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B71"/>
  <sheetViews>
    <sheetView showGridLines="0" workbookViewId="0"/>
  </sheetViews>
  <sheetFormatPr defaultColWidth="9" defaultRowHeight="14.25"/>
  <cols>
    <col min="1" max="1" width="30.625" style="259" customWidth="1"/>
    <col min="2" max="2" width="2.625" style="172" customWidth="1"/>
    <col min="3" max="8" width="10.625" style="259" customWidth="1"/>
    <col min="9" max="9" width="9" style="259"/>
    <col min="10" max="10" width="10.375" style="259" bestFit="1" customWidth="1"/>
    <col min="11" max="11" width="28.25" style="259" customWidth="1"/>
    <col min="12" max="132" width="9" style="259"/>
    <col min="133" max="16384" width="9" style="192"/>
  </cols>
  <sheetData>
    <row r="1" spans="1:20">
      <c r="A1" s="258" t="s">
        <v>1341</v>
      </c>
      <c r="H1" s="650" t="s">
        <v>1340</v>
      </c>
    </row>
    <row r="2" spans="1:20" ht="15" thickBot="1">
      <c r="A2" s="261" t="s">
        <v>883</v>
      </c>
      <c r="H2" s="260"/>
    </row>
    <row r="3" spans="1:20" ht="165" customHeight="1" thickBot="1">
      <c r="A3" s="652" t="s">
        <v>1106</v>
      </c>
      <c r="B3" s="653"/>
      <c r="C3" s="226">
        <v>2010</v>
      </c>
      <c r="D3" s="226">
        <v>2015</v>
      </c>
      <c r="E3" s="226">
        <v>2016</v>
      </c>
      <c r="F3" s="226">
        <v>2017</v>
      </c>
      <c r="G3" s="227">
        <v>2018</v>
      </c>
      <c r="H3" s="227">
        <v>2019</v>
      </c>
    </row>
    <row r="4" spans="1:20" ht="15" customHeight="1">
      <c r="A4" s="262" t="s">
        <v>130</v>
      </c>
      <c r="B4" s="474" t="s">
        <v>3</v>
      </c>
      <c r="C4" s="578">
        <v>94207</v>
      </c>
      <c r="D4" s="578">
        <v>87622</v>
      </c>
      <c r="E4" s="578">
        <v>87886</v>
      </c>
      <c r="F4" s="578">
        <v>88330</v>
      </c>
      <c r="G4" s="579">
        <v>84304</v>
      </c>
      <c r="H4" s="579">
        <v>83205</v>
      </c>
      <c r="I4" s="260"/>
      <c r="J4" s="260"/>
      <c r="K4" s="472"/>
      <c r="L4" s="260"/>
      <c r="M4" s="260"/>
      <c r="N4" s="260"/>
      <c r="O4" s="260"/>
      <c r="P4" s="260"/>
      <c r="Q4" s="260"/>
      <c r="R4" s="260"/>
      <c r="S4" s="260"/>
      <c r="T4" s="260"/>
    </row>
    <row r="5" spans="1:20" ht="15" customHeight="1">
      <c r="A5" s="263" t="s">
        <v>54</v>
      </c>
      <c r="B5" s="475" t="s">
        <v>4</v>
      </c>
      <c r="C5" s="572">
        <v>446</v>
      </c>
      <c r="D5" s="572">
        <v>304</v>
      </c>
      <c r="E5" s="572">
        <v>243</v>
      </c>
      <c r="F5" s="572">
        <v>270</v>
      </c>
      <c r="G5" s="580">
        <v>211</v>
      </c>
      <c r="H5" s="580">
        <v>184</v>
      </c>
      <c r="I5" s="260"/>
      <c r="J5" s="260"/>
      <c r="K5" s="594"/>
      <c r="L5" s="260"/>
      <c r="M5" s="260"/>
      <c r="N5" s="260"/>
      <c r="O5" s="260"/>
      <c r="P5" s="260"/>
    </row>
    <row r="6" spans="1:20" ht="15" customHeight="1">
      <c r="A6" s="193"/>
      <c r="B6" s="475" t="s">
        <v>8</v>
      </c>
      <c r="C6" s="572">
        <v>645</v>
      </c>
      <c r="D6" s="572">
        <v>502</v>
      </c>
      <c r="E6" s="572">
        <v>467</v>
      </c>
      <c r="F6" s="572">
        <v>671</v>
      </c>
      <c r="G6" s="580">
        <v>527</v>
      </c>
      <c r="H6" s="580">
        <v>396</v>
      </c>
      <c r="I6" s="260"/>
      <c r="J6" s="594"/>
      <c r="K6" s="260"/>
      <c r="L6" s="260"/>
      <c r="M6" s="260"/>
      <c r="N6" s="260"/>
      <c r="O6" s="260"/>
      <c r="P6" s="260"/>
    </row>
    <row r="7" spans="1:20" ht="15" customHeight="1">
      <c r="A7" s="444"/>
      <c r="B7" s="475" t="s">
        <v>153</v>
      </c>
      <c r="C7" s="572">
        <v>93116</v>
      </c>
      <c r="D7" s="572">
        <v>86816</v>
      </c>
      <c r="E7" s="572">
        <v>87176</v>
      </c>
      <c r="F7" s="572">
        <v>87389</v>
      </c>
      <c r="G7" s="580">
        <v>83566</v>
      </c>
      <c r="H7" s="580">
        <v>82625</v>
      </c>
      <c r="I7" s="260"/>
      <c r="J7" s="260"/>
      <c r="K7" s="260"/>
      <c r="L7" s="260"/>
      <c r="M7" s="260"/>
      <c r="N7" s="260"/>
      <c r="O7" s="260"/>
      <c r="P7" s="260"/>
    </row>
    <row r="8" spans="1:20" ht="15" customHeight="1">
      <c r="A8" s="444" t="s">
        <v>13</v>
      </c>
      <c r="B8" s="102" t="s">
        <v>3</v>
      </c>
      <c r="C8" s="573">
        <v>10216</v>
      </c>
      <c r="D8" s="573">
        <v>9318</v>
      </c>
      <c r="E8" s="573">
        <v>9179</v>
      </c>
      <c r="F8" s="573">
        <v>9328</v>
      </c>
      <c r="G8" s="577">
        <v>8372</v>
      </c>
      <c r="H8" s="577">
        <v>8159</v>
      </c>
    </row>
    <row r="9" spans="1:20" ht="15" customHeight="1">
      <c r="A9" s="444"/>
      <c r="B9" s="102" t="s">
        <v>4</v>
      </c>
      <c r="C9" s="573">
        <v>34</v>
      </c>
      <c r="D9" s="573">
        <v>29</v>
      </c>
      <c r="E9" s="573">
        <v>33</v>
      </c>
      <c r="F9" s="573">
        <v>28</v>
      </c>
      <c r="G9" s="577">
        <v>8</v>
      </c>
      <c r="H9" s="577">
        <v>13</v>
      </c>
    </row>
    <row r="10" spans="1:20" ht="15" customHeight="1">
      <c r="A10" s="193"/>
      <c r="B10" s="102" t="s">
        <v>8</v>
      </c>
      <c r="C10" s="573">
        <v>58</v>
      </c>
      <c r="D10" s="573">
        <v>43</v>
      </c>
      <c r="E10" s="573">
        <v>38</v>
      </c>
      <c r="F10" s="573">
        <v>65</v>
      </c>
      <c r="G10" s="577">
        <v>33</v>
      </c>
      <c r="H10" s="577">
        <v>29</v>
      </c>
    </row>
    <row r="11" spans="1:20" ht="15" customHeight="1">
      <c r="A11" s="444"/>
      <c r="B11" s="102" t="s">
        <v>153</v>
      </c>
      <c r="C11" s="573">
        <v>10124</v>
      </c>
      <c r="D11" s="573">
        <v>9246</v>
      </c>
      <c r="E11" s="573">
        <v>9108</v>
      </c>
      <c r="F11" s="573">
        <v>9235</v>
      </c>
      <c r="G11" s="577">
        <v>8331</v>
      </c>
      <c r="H11" s="577">
        <v>8117</v>
      </c>
    </row>
    <row r="12" spans="1:20" ht="15" customHeight="1">
      <c r="A12" s="444" t="s">
        <v>14</v>
      </c>
      <c r="B12" s="102" t="s">
        <v>3</v>
      </c>
      <c r="C12" s="573">
        <v>5022</v>
      </c>
      <c r="D12" s="573">
        <v>5091</v>
      </c>
      <c r="E12" s="573">
        <v>4843</v>
      </c>
      <c r="F12" s="573">
        <v>4905</v>
      </c>
      <c r="G12" s="577">
        <v>4693</v>
      </c>
      <c r="H12" s="577">
        <v>4501</v>
      </c>
    </row>
    <row r="13" spans="1:20" ht="15" customHeight="1">
      <c r="A13" s="444"/>
      <c r="B13" s="102" t="s">
        <v>4</v>
      </c>
      <c r="C13" s="573">
        <v>29</v>
      </c>
      <c r="D13" s="573">
        <v>21</v>
      </c>
      <c r="E13" s="573">
        <v>3</v>
      </c>
      <c r="F13" s="573">
        <v>14</v>
      </c>
      <c r="G13" s="577">
        <v>13</v>
      </c>
      <c r="H13" s="577">
        <v>8</v>
      </c>
    </row>
    <row r="14" spans="1:20" ht="15" customHeight="1">
      <c r="A14" s="193"/>
      <c r="B14" s="102" t="s">
        <v>8</v>
      </c>
      <c r="C14" s="573">
        <v>33</v>
      </c>
      <c r="D14" s="573">
        <v>22</v>
      </c>
      <c r="E14" s="573">
        <v>23</v>
      </c>
      <c r="F14" s="573">
        <v>41</v>
      </c>
      <c r="G14" s="577">
        <v>34</v>
      </c>
      <c r="H14" s="577">
        <v>29</v>
      </c>
    </row>
    <row r="15" spans="1:20" ht="15" customHeight="1">
      <c r="A15" s="444"/>
      <c r="B15" s="102" t="s">
        <v>153</v>
      </c>
      <c r="C15" s="573">
        <v>4960</v>
      </c>
      <c r="D15" s="573">
        <v>5048</v>
      </c>
      <c r="E15" s="573">
        <v>4817</v>
      </c>
      <c r="F15" s="573">
        <v>4850</v>
      </c>
      <c r="G15" s="577">
        <v>4646</v>
      </c>
      <c r="H15" s="577">
        <v>4464</v>
      </c>
    </row>
    <row r="16" spans="1:20" ht="15" customHeight="1">
      <c r="A16" s="444" t="s">
        <v>15</v>
      </c>
      <c r="B16" s="102" t="s">
        <v>3</v>
      </c>
      <c r="C16" s="573">
        <v>3772</v>
      </c>
      <c r="D16" s="573">
        <v>3447</v>
      </c>
      <c r="E16" s="573">
        <v>3661</v>
      </c>
      <c r="F16" s="573">
        <v>3621</v>
      </c>
      <c r="G16" s="577">
        <v>3293</v>
      </c>
      <c r="H16" s="577">
        <v>3362</v>
      </c>
    </row>
    <row r="17" spans="1:8" ht="15" customHeight="1">
      <c r="A17" s="444"/>
      <c r="B17" s="102" t="s">
        <v>4</v>
      </c>
      <c r="C17" s="573">
        <v>10</v>
      </c>
      <c r="D17" s="573">
        <v>17</v>
      </c>
      <c r="E17" s="573">
        <v>10</v>
      </c>
      <c r="F17" s="573">
        <v>14</v>
      </c>
      <c r="G17" s="577">
        <v>10</v>
      </c>
      <c r="H17" s="577">
        <v>6</v>
      </c>
    </row>
    <row r="18" spans="1:8" ht="15" customHeight="1">
      <c r="A18" s="193"/>
      <c r="B18" s="102" t="s">
        <v>8</v>
      </c>
      <c r="C18" s="573">
        <v>21</v>
      </c>
      <c r="D18" s="573">
        <v>16</v>
      </c>
      <c r="E18" s="573">
        <v>11</v>
      </c>
      <c r="F18" s="573">
        <v>21</v>
      </c>
      <c r="G18" s="577">
        <v>16</v>
      </c>
      <c r="H18" s="577">
        <v>16</v>
      </c>
    </row>
    <row r="19" spans="1:8" ht="15" customHeight="1">
      <c r="A19" s="444"/>
      <c r="B19" s="102" t="s">
        <v>153</v>
      </c>
      <c r="C19" s="573">
        <v>3741</v>
      </c>
      <c r="D19" s="573">
        <v>3414</v>
      </c>
      <c r="E19" s="573">
        <v>3640</v>
      </c>
      <c r="F19" s="573">
        <v>3586</v>
      </c>
      <c r="G19" s="577">
        <v>3267</v>
      </c>
      <c r="H19" s="577">
        <v>3340</v>
      </c>
    </row>
    <row r="20" spans="1:8" ht="15" customHeight="1">
      <c r="A20" s="444" t="s">
        <v>16</v>
      </c>
      <c r="B20" s="102" t="s">
        <v>3</v>
      </c>
      <c r="C20" s="573">
        <v>2789</v>
      </c>
      <c r="D20" s="573">
        <v>2342</v>
      </c>
      <c r="E20" s="573">
        <v>2486</v>
      </c>
      <c r="F20" s="573">
        <v>2482</v>
      </c>
      <c r="G20" s="577">
        <v>2401</v>
      </c>
      <c r="H20" s="577">
        <v>2154</v>
      </c>
    </row>
    <row r="21" spans="1:8" ht="15" customHeight="1">
      <c r="A21" s="444"/>
      <c r="B21" s="102" t="s">
        <v>4</v>
      </c>
      <c r="C21" s="573">
        <v>9</v>
      </c>
      <c r="D21" s="573">
        <v>2</v>
      </c>
      <c r="E21" s="573">
        <v>4</v>
      </c>
      <c r="F21" s="573">
        <v>3</v>
      </c>
      <c r="G21" s="577">
        <v>5</v>
      </c>
      <c r="H21" s="577">
        <v>8</v>
      </c>
    </row>
    <row r="22" spans="1:8" ht="15" customHeight="1">
      <c r="A22" s="193"/>
      <c r="B22" s="102" t="s">
        <v>8</v>
      </c>
      <c r="C22" s="573">
        <v>21</v>
      </c>
      <c r="D22" s="573">
        <v>10</v>
      </c>
      <c r="E22" s="573">
        <v>7</v>
      </c>
      <c r="F22" s="573">
        <v>21</v>
      </c>
      <c r="G22" s="577">
        <v>13</v>
      </c>
      <c r="H22" s="577">
        <v>14</v>
      </c>
    </row>
    <row r="23" spans="1:8" ht="15" customHeight="1">
      <c r="A23" s="444"/>
      <c r="B23" s="102" t="s">
        <v>153</v>
      </c>
      <c r="C23" s="573">
        <v>2759</v>
      </c>
      <c r="D23" s="573">
        <v>2330</v>
      </c>
      <c r="E23" s="573">
        <v>2475</v>
      </c>
      <c r="F23" s="573">
        <v>2458</v>
      </c>
      <c r="G23" s="577">
        <v>2383</v>
      </c>
      <c r="H23" s="577">
        <v>2132</v>
      </c>
    </row>
    <row r="24" spans="1:8" ht="15" customHeight="1">
      <c r="A24" s="444" t="s">
        <v>17</v>
      </c>
      <c r="B24" s="102" t="s">
        <v>3</v>
      </c>
      <c r="C24" s="573">
        <v>5615</v>
      </c>
      <c r="D24" s="573">
        <v>5403</v>
      </c>
      <c r="E24" s="573">
        <v>5349</v>
      </c>
      <c r="F24" s="573">
        <v>5336</v>
      </c>
      <c r="G24" s="577">
        <v>5042</v>
      </c>
      <c r="H24" s="577">
        <v>5090</v>
      </c>
    </row>
    <row r="25" spans="1:8" ht="15" customHeight="1">
      <c r="A25" s="444"/>
      <c r="B25" s="102" t="s">
        <v>4</v>
      </c>
      <c r="C25" s="573">
        <v>17</v>
      </c>
      <c r="D25" s="573">
        <v>16</v>
      </c>
      <c r="E25" s="573">
        <v>12</v>
      </c>
      <c r="F25" s="573">
        <v>17</v>
      </c>
      <c r="G25" s="577">
        <v>13</v>
      </c>
      <c r="H25" s="577">
        <v>6</v>
      </c>
    </row>
    <row r="26" spans="1:8" ht="15" customHeight="1">
      <c r="A26" s="193"/>
      <c r="B26" s="102" t="s">
        <v>8</v>
      </c>
      <c r="C26" s="573">
        <v>33</v>
      </c>
      <c r="D26" s="573">
        <v>25</v>
      </c>
      <c r="E26" s="573">
        <v>32</v>
      </c>
      <c r="F26" s="573">
        <v>44</v>
      </c>
      <c r="G26" s="577">
        <v>38</v>
      </c>
      <c r="H26" s="577">
        <v>20</v>
      </c>
    </row>
    <row r="27" spans="1:8" ht="15" customHeight="1">
      <c r="A27" s="444"/>
      <c r="B27" s="102" t="s">
        <v>153</v>
      </c>
      <c r="C27" s="573">
        <v>5565</v>
      </c>
      <c r="D27" s="573">
        <v>5362</v>
      </c>
      <c r="E27" s="573">
        <v>5305</v>
      </c>
      <c r="F27" s="573">
        <v>5275</v>
      </c>
      <c r="G27" s="577">
        <v>4991</v>
      </c>
      <c r="H27" s="577">
        <v>5064</v>
      </c>
    </row>
    <row r="28" spans="1:8" ht="15" customHeight="1">
      <c r="A28" s="444" t="s">
        <v>18</v>
      </c>
      <c r="B28" s="102" t="s">
        <v>3</v>
      </c>
      <c r="C28" s="573">
        <v>5898</v>
      </c>
      <c r="D28" s="573">
        <v>5679</v>
      </c>
      <c r="E28" s="573">
        <v>5716</v>
      </c>
      <c r="F28" s="573">
        <v>5762</v>
      </c>
      <c r="G28" s="577">
        <v>5479</v>
      </c>
      <c r="H28" s="577">
        <v>5486</v>
      </c>
    </row>
    <row r="29" spans="1:8" ht="15" customHeight="1">
      <c r="A29" s="444"/>
      <c r="B29" s="102" t="s">
        <v>4</v>
      </c>
      <c r="C29" s="573">
        <v>27</v>
      </c>
      <c r="D29" s="573">
        <v>9</v>
      </c>
      <c r="E29" s="573">
        <v>26</v>
      </c>
      <c r="F29" s="573">
        <v>21</v>
      </c>
      <c r="G29" s="577">
        <v>13</v>
      </c>
      <c r="H29" s="577">
        <v>10</v>
      </c>
    </row>
    <row r="30" spans="1:8" ht="15" customHeight="1">
      <c r="A30" s="193"/>
      <c r="B30" s="102" t="s">
        <v>8</v>
      </c>
      <c r="C30" s="573">
        <v>38</v>
      </c>
      <c r="D30" s="573">
        <v>41</v>
      </c>
      <c r="E30" s="573">
        <v>32</v>
      </c>
      <c r="F30" s="573">
        <v>48</v>
      </c>
      <c r="G30" s="577">
        <v>37</v>
      </c>
      <c r="H30" s="577">
        <v>25</v>
      </c>
    </row>
    <row r="31" spans="1:8" ht="15" customHeight="1">
      <c r="A31" s="444"/>
      <c r="B31" s="102" t="s">
        <v>153</v>
      </c>
      <c r="C31" s="573">
        <v>5833</v>
      </c>
      <c r="D31" s="573">
        <v>5629</v>
      </c>
      <c r="E31" s="573">
        <v>5658</v>
      </c>
      <c r="F31" s="573">
        <v>5693</v>
      </c>
      <c r="G31" s="577">
        <v>5429</v>
      </c>
      <c r="H31" s="577">
        <v>5451</v>
      </c>
    </row>
    <row r="32" spans="1:8" ht="15" customHeight="1">
      <c r="A32" s="444" t="s">
        <v>19</v>
      </c>
      <c r="B32" s="102" t="s">
        <v>3</v>
      </c>
      <c r="C32" s="573">
        <v>12019</v>
      </c>
      <c r="D32" s="573">
        <v>10410</v>
      </c>
      <c r="E32" s="573">
        <v>10522</v>
      </c>
      <c r="F32" s="573">
        <v>10761</v>
      </c>
      <c r="G32" s="577">
        <v>10154</v>
      </c>
      <c r="H32" s="577">
        <v>10789</v>
      </c>
    </row>
    <row r="33" spans="1:8" ht="15" customHeight="1">
      <c r="A33" s="444"/>
      <c r="B33" s="102" t="s">
        <v>4</v>
      </c>
      <c r="C33" s="573">
        <v>97</v>
      </c>
      <c r="D33" s="573">
        <v>34</v>
      </c>
      <c r="E33" s="573">
        <v>34</v>
      </c>
      <c r="F33" s="573">
        <v>38</v>
      </c>
      <c r="G33" s="577">
        <v>29</v>
      </c>
      <c r="H33" s="577">
        <v>30</v>
      </c>
    </row>
    <row r="34" spans="1:8" ht="15" customHeight="1">
      <c r="A34" s="444"/>
      <c r="B34" s="102" t="s">
        <v>8</v>
      </c>
      <c r="C34" s="573">
        <v>96</v>
      </c>
      <c r="D34" s="573">
        <v>52</v>
      </c>
      <c r="E34" s="573">
        <v>48</v>
      </c>
      <c r="F34" s="573">
        <v>63</v>
      </c>
      <c r="G34" s="577">
        <v>58</v>
      </c>
      <c r="H34" s="577">
        <v>35</v>
      </c>
    </row>
    <row r="35" spans="1:8" ht="15" customHeight="1">
      <c r="A35" s="444"/>
      <c r="B35" s="102" t="s">
        <v>153</v>
      </c>
      <c r="C35" s="573">
        <v>11826</v>
      </c>
      <c r="D35" s="573">
        <v>10324</v>
      </c>
      <c r="E35" s="573">
        <v>10440</v>
      </c>
      <c r="F35" s="573">
        <v>10660</v>
      </c>
      <c r="G35" s="577">
        <v>10067</v>
      </c>
      <c r="H35" s="577">
        <v>10724</v>
      </c>
    </row>
    <row r="36" spans="1:8" ht="15" customHeight="1">
      <c r="A36" s="444" t="s">
        <v>20</v>
      </c>
      <c r="B36" s="102" t="s">
        <v>3</v>
      </c>
      <c r="C36" s="573">
        <v>2396</v>
      </c>
      <c r="D36" s="573">
        <v>2181</v>
      </c>
      <c r="E36" s="573">
        <v>2306</v>
      </c>
      <c r="F36" s="573">
        <v>2246</v>
      </c>
      <c r="G36" s="577">
        <v>2141</v>
      </c>
      <c r="H36" s="577">
        <v>2086</v>
      </c>
    </row>
    <row r="37" spans="1:8" ht="15" customHeight="1">
      <c r="A37" s="444"/>
      <c r="B37" s="102" t="s">
        <v>4</v>
      </c>
      <c r="C37" s="573">
        <v>10</v>
      </c>
      <c r="D37" s="573">
        <v>10</v>
      </c>
      <c r="E37" s="573">
        <v>12</v>
      </c>
      <c r="F37" s="573">
        <v>9</v>
      </c>
      <c r="G37" s="577">
        <v>10</v>
      </c>
      <c r="H37" s="577">
        <v>6</v>
      </c>
    </row>
    <row r="38" spans="1:8" ht="15" customHeight="1">
      <c r="A38" s="444"/>
      <c r="B38" s="102" t="s">
        <v>8</v>
      </c>
      <c r="C38" s="573">
        <v>23</v>
      </c>
      <c r="D38" s="573">
        <v>21</v>
      </c>
      <c r="E38" s="573">
        <v>23</v>
      </c>
      <c r="F38" s="573">
        <v>26</v>
      </c>
      <c r="G38" s="577">
        <v>27</v>
      </c>
      <c r="H38" s="577">
        <v>25</v>
      </c>
    </row>
    <row r="39" spans="1:8" ht="15" customHeight="1">
      <c r="A39" s="444"/>
      <c r="B39" s="102" t="s">
        <v>153</v>
      </c>
      <c r="C39" s="573">
        <v>2363</v>
      </c>
      <c r="D39" s="573">
        <v>2150</v>
      </c>
      <c r="E39" s="573">
        <v>2271</v>
      </c>
      <c r="F39" s="573">
        <v>2211</v>
      </c>
      <c r="G39" s="577">
        <v>2104</v>
      </c>
      <c r="H39" s="577">
        <v>2055</v>
      </c>
    </row>
    <row r="40" spans="1:8" ht="15" customHeight="1">
      <c r="A40" s="444" t="s">
        <v>21</v>
      </c>
      <c r="B40" s="102" t="s">
        <v>3</v>
      </c>
      <c r="C40" s="573">
        <v>3539</v>
      </c>
      <c r="D40" s="573">
        <v>3409</v>
      </c>
      <c r="E40" s="573">
        <v>3438</v>
      </c>
      <c r="F40" s="573">
        <v>3559</v>
      </c>
      <c r="G40" s="577">
        <v>3465</v>
      </c>
      <c r="H40" s="577">
        <v>3331</v>
      </c>
    </row>
    <row r="41" spans="1:8" ht="15" customHeight="1">
      <c r="A41" s="444"/>
      <c r="B41" s="102" t="s">
        <v>4</v>
      </c>
      <c r="C41" s="573">
        <v>9</v>
      </c>
      <c r="D41" s="573">
        <v>18</v>
      </c>
      <c r="E41" s="573">
        <v>6</v>
      </c>
      <c r="F41" s="573">
        <v>9</v>
      </c>
      <c r="G41" s="577">
        <v>8</v>
      </c>
      <c r="H41" s="577">
        <v>10</v>
      </c>
    </row>
    <row r="42" spans="1:8" ht="15" customHeight="1">
      <c r="A42" s="444"/>
      <c r="B42" s="102" t="s">
        <v>8</v>
      </c>
      <c r="C42" s="573">
        <v>29</v>
      </c>
      <c r="D42" s="573">
        <v>31</v>
      </c>
      <c r="E42" s="573">
        <v>23</v>
      </c>
      <c r="F42" s="573">
        <v>33</v>
      </c>
      <c r="G42" s="577">
        <v>18</v>
      </c>
      <c r="H42" s="577">
        <v>18</v>
      </c>
    </row>
    <row r="43" spans="1:8" ht="15" customHeight="1">
      <c r="A43" s="444"/>
      <c r="B43" s="102" t="s">
        <v>153</v>
      </c>
      <c r="C43" s="573">
        <v>3501</v>
      </c>
      <c r="D43" s="573">
        <v>3360</v>
      </c>
      <c r="E43" s="573">
        <v>3409</v>
      </c>
      <c r="F43" s="573">
        <v>3517</v>
      </c>
      <c r="G43" s="577">
        <v>3439</v>
      </c>
      <c r="H43" s="577">
        <v>3303</v>
      </c>
    </row>
    <row r="44" spans="1:8" ht="15" customHeight="1">
      <c r="A44" s="444" t="s">
        <v>22</v>
      </c>
      <c r="B44" s="102" t="s">
        <v>3</v>
      </c>
      <c r="C44" s="573">
        <v>2198</v>
      </c>
      <c r="D44" s="573">
        <v>2063</v>
      </c>
      <c r="E44" s="573">
        <v>2157</v>
      </c>
      <c r="F44" s="573">
        <v>2294</v>
      </c>
      <c r="G44" s="577">
        <v>2205</v>
      </c>
      <c r="H44" s="577">
        <v>2253</v>
      </c>
    </row>
    <row r="45" spans="1:8" ht="15" customHeight="1">
      <c r="A45" s="444"/>
      <c r="B45" s="102" t="s">
        <v>4</v>
      </c>
      <c r="C45" s="573">
        <v>20</v>
      </c>
      <c r="D45" s="573">
        <v>7</v>
      </c>
      <c r="E45" s="573">
        <v>6</v>
      </c>
      <c r="F45" s="573">
        <v>9</v>
      </c>
      <c r="G45" s="577">
        <v>8</v>
      </c>
      <c r="H45" s="577">
        <v>6</v>
      </c>
    </row>
    <row r="46" spans="1:8" ht="15" customHeight="1">
      <c r="A46" s="444"/>
      <c r="B46" s="102" t="s">
        <v>8</v>
      </c>
      <c r="C46" s="573">
        <v>10</v>
      </c>
      <c r="D46" s="573">
        <v>18</v>
      </c>
      <c r="E46" s="573">
        <v>10</v>
      </c>
      <c r="F46" s="573">
        <v>26</v>
      </c>
      <c r="G46" s="577">
        <v>23</v>
      </c>
      <c r="H46" s="577">
        <v>7</v>
      </c>
    </row>
    <row r="47" spans="1:8" ht="15" customHeight="1">
      <c r="A47" s="444"/>
      <c r="B47" s="102" t="s">
        <v>153</v>
      </c>
      <c r="C47" s="573">
        <v>2168</v>
      </c>
      <c r="D47" s="573">
        <v>2038</v>
      </c>
      <c r="E47" s="573">
        <v>2141</v>
      </c>
      <c r="F47" s="573">
        <v>2259</v>
      </c>
      <c r="G47" s="577">
        <v>2174</v>
      </c>
      <c r="H47" s="577">
        <v>2240</v>
      </c>
    </row>
    <row r="48" spans="1:8" ht="15" customHeight="1">
      <c r="A48" s="444" t="s">
        <v>23</v>
      </c>
      <c r="B48" s="102" t="s">
        <v>3</v>
      </c>
      <c r="C48" s="573">
        <v>5991</v>
      </c>
      <c r="D48" s="573">
        <v>5676</v>
      </c>
      <c r="E48" s="573">
        <v>5452</v>
      </c>
      <c r="F48" s="573">
        <v>5643</v>
      </c>
      <c r="G48" s="577">
        <v>5420</v>
      </c>
      <c r="H48" s="577">
        <v>5148</v>
      </c>
    </row>
    <row r="49" spans="1:8" ht="15" customHeight="1">
      <c r="A49" s="444"/>
      <c r="B49" s="102" t="s">
        <v>4</v>
      </c>
      <c r="C49" s="573">
        <v>26</v>
      </c>
      <c r="D49" s="573">
        <v>27</v>
      </c>
      <c r="E49" s="573">
        <v>15</v>
      </c>
      <c r="F49" s="573">
        <v>13</v>
      </c>
      <c r="G49" s="577">
        <v>14</v>
      </c>
      <c r="H49" s="577">
        <v>7</v>
      </c>
    </row>
    <row r="50" spans="1:8" ht="15" customHeight="1">
      <c r="A50" s="444"/>
      <c r="B50" s="102" t="s">
        <v>8</v>
      </c>
      <c r="C50" s="573">
        <v>49</v>
      </c>
      <c r="D50" s="573">
        <v>39</v>
      </c>
      <c r="E50" s="573">
        <v>52</v>
      </c>
      <c r="F50" s="573">
        <v>37</v>
      </c>
      <c r="G50" s="577">
        <v>29</v>
      </c>
      <c r="H50" s="577">
        <v>19</v>
      </c>
    </row>
    <row r="51" spans="1:8" ht="15" customHeight="1">
      <c r="A51" s="444"/>
      <c r="B51" s="102" t="s">
        <v>153</v>
      </c>
      <c r="C51" s="573">
        <v>5916</v>
      </c>
      <c r="D51" s="573">
        <v>5610</v>
      </c>
      <c r="E51" s="573">
        <v>5385</v>
      </c>
      <c r="F51" s="573">
        <v>5593</v>
      </c>
      <c r="G51" s="577">
        <v>5377</v>
      </c>
      <c r="H51" s="577">
        <v>5122</v>
      </c>
    </row>
    <row r="52" spans="1:8" ht="15" customHeight="1">
      <c r="A52" s="444" t="s">
        <v>24</v>
      </c>
      <c r="B52" s="102" t="s">
        <v>3</v>
      </c>
      <c r="C52" s="573">
        <v>13802</v>
      </c>
      <c r="D52" s="573">
        <v>12156</v>
      </c>
      <c r="E52" s="573">
        <v>11912</v>
      </c>
      <c r="F52" s="573">
        <v>12265</v>
      </c>
      <c r="G52" s="577">
        <v>12026</v>
      </c>
      <c r="H52" s="577">
        <v>12150</v>
      </c>
    </row>
    <row r="53" spans="1:8" ht="15" customHeight="1">
      <c r="A53" s="444"/>
      <c r="B53" s="102" t="s">
        <v>4</v>
      </c>
      <c r="C53" s="573">
        <v>64</v>
      </c>
      <c r="D53" s="573">
        <v>37</v>
      </c>
      <c r="E53" s="573">
        <v>34</v>
      </c>
      <c r="F53" s="573">
        <v>35</v>
      </c>
      <c r="G53" s="577">
        <v>35</v>
      </c>
      <c r="H53" s="577">
        <v>31</v>
      </c>
    </row>
    <row r="54" spans="1:8" ht="15" customHeight="1">
      <c r="A54" s="444"/>
      <c r="B54" s="102" t="s">
        <v>8</v>
      </c>
      <c r="C54" s="573">
        <v>108</v>
      </c>
      <c r="D54" s="573">
        <v>64</v>
      </c>
      <c r="E54" s="573">
        <v>68</v>
      </c>
      <c r="F54" s="573">
        <v>107</v>
      </c>
      <c r="G54" s="577">
        <v>73</v>
      </c>
      <c r="H54" s="577">
        <v>61</v>
      </c>
    </row>
    <row r="55" spans="1:8" ht="15" customHeight="1">
      <c r="A55" s="444"/>
      <c r="B55" s="102" t="s">
        <v>153</v>
      </c>
      <c r="C55" s="573">
        <v>13630</v>
      </c>
      <c r="D55" s="573">
        <v>12055</v>
      </c>
      <c r="E55" s="573">
        <v>11810</v>
      </c>
      <c r="F55" s="573">
        <v>12123</v>
      </c>
      <c r="G55" s="577">
        <v>11918</v>
      </c>
      <c r="H55" s="577">
        <v>12058</v>
      </c>
    </row>
    <row r="56" spans="1:8" ht="15" customHeight="1">
      <c r="A56" s="444" t="s">
        <v>25</v>
      </c>
      <c r="B56" s="102" t="s">
        <v>3</v>
      </c>
      <c r="C56" s="573">
        <v>2231</v>
      </c>
      <c r="D56" s="573">
        <v>2010</v>
      </c>
      <c r="E56" s="573">
        <v>2142</v>
      </c>
      <c r="F56" s="573">
        <v>2190</v>
      </c>
      <c r="G56" s="577">
        <v>2098</v>
      </c>
      <c r="H56" s="577">
        <v>2168</v>
      </c>
    </row>
    <row r="57" spans="1:8" ht="15" customHeight="1">
      <c r="A57" s="444"/>
      <c r="B57" s="102" t="s">
        <v>4</v>
      </c>
      <c r="C57" s="573">
        <v>15</v>
      </c>
      <c r="D57" s="573">
        <v>12</v>
      </c>
      <c r="E57" s="573">
        <v>9</v>
      </c>
      <c r="F57" s="573">
        <v>8</v>
      </c>
      <c r="G57" s="577">
        <v>5</v>
      </c>
      <c r="H57" s="577">
        <v>8</v>
      </c>
    </row>
    <row r="58" spans="1:8" ht="15" customHeight="1">
      <c r="A58" s="444"/>
      <c r="B58" s="102" t="s">
        <v>8</v>
      </c>
      <c r="C58" s="573">
        <v>12</v>
      </c>
      <c r="D58" s="573">
        <v>15</v>
      </c>
      <c r="E58" s="573">
        <v>11</v>
      </c>
      <c r="F58" s="573">
        <v>20</v>
      </c>
      <c r="G58" s="577">
        <v>13</v>
      </c>
      <c r="H58" s="577">
        <v>14</v>
      </c>
    </row>
    <row r="59" spans="1:8" ht="15" customHeight="1">
      <c r="A59" s="444"/>
      <c r="B59" s="102" t="s">
        <v>153</v>
      </c>
      <c r="C59" s="573">
        <v>2204</v>
      </c>
      <c r="D59" s="573">
        <v>1983</v>
      </c>
      <c r="E59" s="573">
        <v>2122</v>
      </c>
      <c r="F59" s="573">
        <v>2162</v>
      </c>
      <c r="G59" s="577">
        <v>2080</v>
      </c>
      <c r="H59" s="577">
        <v>2146</v>
      </c>
    </row>
    <row r="60" spans="1:8" ht="15" customHeight="1">
      <c r="A60" s="444" t="s">
        <v>26</v>
      </c>
      <c r="B60" s="102" t="s">
        <v>3</v>
      </c>
      <c r="C60" s="573">
        <v>3530</v>
      </c>
      <c r="D60" s="573">
        <v>3431</v>
      </c>
      <c r="E60" s="573">
        <v>3455</v>
      </c>
      <c r="F60" s="573">
        <v>3257</v>
      </c>
      <c r="G60" s="577">
        <v>2991</v>
      </c>
      <c r="H60" s="577">
        <v>2862</v>
      </c>
    </row>
    <row r="61" spans="1:8" ht="15" customHeight="1">
      <c r="A61" s="444"/>
      <c r="B61" s="102" t="s">
        <v>4</v>
      </c>
      <c r="C61" s="573">
        <v>19</v>
      </c>
      <c r="D61" s="573">
        <v>8</v>
      </c>
      <c r="E61" s="573">
        <v>10</v>
      </c>
      <c r="F61" s="573">
        <v>11</v>
      </c>
      <c r="G61" s="577">
        <v>8</v>
      </c>
      <c r="H61" s="577">
        <v>9</v>
      </c>
    </row>
    <row r="62" spans="1:8" ht="15" customHeight="1">
      <c r="A62" s="444"/>
      <c r="B62" s="102" t="s">
        <v>8</v>
      </c>
      <c r="C62" s="573">
        <v>24</v>
      </c>
      <c r="D62" s="573">
        <v>22</v>
      </c>
      <c r="E62" s="573">
        <v>9</v>
      </c>
      <c r="F62" s="573">
        <v>15</v>
      </c>
      <c r="G62" s="577">
        <v>21</v>
      </c>
      <c r="H62" s="577">
        <v>14</v>
      </c>
    </row>
    <row r="63" spans="1:8" ht="15" customHeight="1">
      <c r="A63" s="444"/>
      <c r="B63" s="102" t="s">
        <v>153</v>
      </c>
      <c r="C63" s="573">
        <v>3487</v>
      </c>
      <c r="D63" s="573">
        <v>3401</v>
      </c>
      <c r="E63" s="573">
        <v>3436</v>
      </c>
      <c r="F63" s="573">
        <v>3231</v>
      </c>
      <c r="G63" s="577">
        <v>2962</v>
      </c>
      <c r="H63" s="577">
        <v>2839</v>
      </c>
    </row>
    <row r="64" spans="1:8" ht="15" customHeight="1">
      <c r="A64" s="444" t="s">
        <v>27</v>
      </c>
      <c r="B64" s="102" t="s">
        <v>3</v>
      </c>
      <c r="C64" s="573">
        <v>11054</v>
      </c>
      <c r="D64" s="573">
        <v>10914</v>
      </c>
      <c r="E64" s="573">
        <v>11151</v>
      </c>
      <c r="F64" s="573">
        <v>10777</v>
      </c>
      <c r="G64" s="577">
        <v>10682</v>
      </c>
      <c r="H64" s="577">
        <v>10040</v>
      </c>
    </row>
    <row r="65" spans="1:8" ht="15" customHeight="1">
      <c r="A65" s="444"/>
      <c r="B65" s="102" t="s">
        <v>4</v>
      </c>
      <c r="C65" s="573">
        <v>40</v>
      </c>
      <c r="D65" s="573">
        <v>41</v>
      </c>
      <c r="E65" s="573">
        <v>16</v>
      </c>
      <c r="F65" s="573">
        <v>27</v>
      </c>
      <c r="G65" s="577">
        <v>22</v>
      </c>
      <c r="H65" s="577">
        <v>21</v>
      </c>
    </row>
    <row r="66" spans="1:8" ht="15" customHeight="1">
      <c r="A66" s="444"/>
      <c r="B66" s="102" t="s">
        <v>8</v>
      </c>
      <c r="C66" s="573">
        <v>64</v>
      </c>
      <c r="D66" s="573">
        <v>62</v>
      </c>
      <c r="E66" s="573">
        <v>60</v>
      </c>
      <c r="F66" s="573">
        <v>72</v>
      </c>
      <c r="G66" s="577">
        <v>71</v>
      </c>
      <c r="H66" s="577">
        <v>57</v>
      </c>
    </row>
    <row r="67" spans="1:8" ht="15" customHeight="1">
      <c r="A67" s="444"/>
      <c r="B67" s="102" t="s">
        <v>153</v>
      </c>
      <c r="C67" s="573">
        <v>10950</v>
      </c>
      <c r="D67" s="573">
        <v>10811</v>
      </c>
      <c r="E67" s="573">
        <v>11075</v>
      </c>
      <c r="F67" s="573">
        <v>10678</v>
      </c>
      <c r="G67" s="577">
        <v>10589</v>
      </c>
      <c r="H67" s="577">
        <v>9962</v>
      </c>
    </row>
    <row r="68" spans="1:8" ht="15" customHeight="1">
      <c r="A68" s="444" t="s">
        <v>28</v>
      </c>
      <c r="B68" s="102" t="s">
        <v>3</v>
      </c>
      <c r="C68" s="573">
        <v>4135</v>
      </c>
      <c r="D68" s="573">
        <v>4092</v>
      </c>
      <c r="E68" s="573">
        <v>4117</v>
      </c>
      <c r="F68" s="573">
        <v>3904</v>
      </c>
      <c r="G68" s="577">
        <v>3842</v>
      </c>
      <c r="H68" s="577">
        <v>3626</v>
      </c>
    </row>
    <row r="69" spans="1:8" ht="15" customHeight="1">
      <c r="A69" s="444"/>
      <c r="B69" s="102" t="s">
        <v>4</v>
      </c>
      <c r="C69" s="573">
        <v>20</v>
      </c>
      <c r="D69" s="573">
        <v>16</v>
      </c>
      <c r="E69" s="573">
        <v>13</v>
      </c>
      <c r="F69" s="573">
        <v>14</v>
      </c>
      <c r="G69" s="577">
        <v>10</v>
      </c>
      <c r="H69" s="577">
        <v>5</v>
      </c>
    </row>
    <row r="70" spans="1:8" ht="15" customHeight="1">
      <c r="A70" s="444"/>
      <c r="B70" s="102" t="s">
        <v>8</v>
      </c>
      <c r="C70" s="573">
        <v>26</v>
      </c>
      <c r="D70" s="573">
        <v>21</v>
      </c>
      <c r="E70" s="573">
        <v>20</v>
      </c>
      <c r="F70" s="573">
        <v>32</v>
      </c>
      <c r="G70" s="577">
        <v>23</v>
      </c>
      <c r="H70" s="577">
        <v>13</v>
      </c>
    </row>
    <row r="71" spans="1:8" ht="15" customHeight="1">
      <c r="A71" s="260"/>
      <c r="B71" s="102" t="s">
        <v>153</v>
      </c>
      <c r="C71" s="573">
        <v>4089</v>
      </c>
      <c r="D71" s="573">
        <v>4055</v>
      </c>
      <c r="E71" s="573">
        <v>4084</v>
      </c>
      <c r="F71" s="573">
        <v>3858</v>
      </c>
      <c r="G71" s="577">
        <v>3809</v>
      </c>
      <c r="H71" s="577">
        <v>3608</v>
      </c>
    </row>
  </sheetData>
  <mergeCells count="1">
    <mergeCell ref="A3:B3"/>
  </mergeCells>
  <hyperlinks>
    <hyperlink ref="H1" location="'SPIS TREŚCI (CONTENTS)'!A1" display="Powrót/Back"/>
  </hyperlinks>
  <pageMargins left="0.31496062992125984" right="0.31496062992125984" top="0.74803149606299213" bottom="0.55118110236220474" header="0.31496062992125984" footer="0.31496062992125984"/>
  <pageSetup paperSize="9" scale="9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810"/>
  <sheetViews>
    <sheetView showGridLines="0" workbookViewId="0"/>
  </sheetViews>
  <sheetFormatPr defaultColWidth="9" defaultRowHeight="14.25"/>
  <cols>
    <col min="1" max="1" width="30.625" style="7" customWidth="1"/>
    <col min="2" max="7" width="12.625" style="7" customWidth="1"/>
    <col min="8" max="9" width="13.625" style="7" customWidth="1"/>
    <col min="10" max="10" width="9" style="7"/>
    <col min="11" max="11" width="14.875" style="7" customWidth="1"/>
    <col min="12" max="16384" width="9" style="7"/>
  </cols>
  <sheetData>
    <row r="1" spans="1:136" ht="20.100000000000001" customHeight="1">
      <c r="A1" s="258" t="s">
        <v>1337</v>
      </c>
      <c r="B1" s="67"/>
      <c r="C1" s="65"/>
      <c r="D1" s="65"/>
      <c r="E1" s="65"/>
      <c r="F1" s="65"/>
      <c r="G1" s="65"/>
      <c r="H1" s="65"/>
      <c r="I1" s="65"/>
      <c r="K1" s="650" t="s">
        <v>1340</v>
      </c>
    </row>
    <row r="2" spans="1:136" ht="20.100000000000001" customHeight="1" thickBot="1">
      <c r="A2" s="266" t="s">
        <v>985</v>
      </c>
      <c r="C2" s="66"/>
      <c r="D2" s="66"/>
      <c r="E2" s="66"/>
      <c r="F2" s="66"/>
      <c r="G2" s="66"/>
      <c r="H2" s="66"/>
      <c r="I2" s="66"/>
    </row>
    <row r="3" spans="1:136" s="114" customFormat="1" ht="39.950000000000003" customHeight="1">
      <c r="A3" s="693" t="s">
        <v>697</v>
      </c>
      <c r="B3" s="659" t="s">
        <v>698</v>
      </c>
      <c r="C3" s="660"/>
      <c r="D3" s="659" t="s">
        <v>700</v>
      </c>
      <c r="E3" s="660"/>
      <c r="F3" s="660"/>
      <c r="G3" s="660"/>
      <c r="H3" s="659" t="s">
        <v>704</v>
      </c>
      <c r="I3" s="661"/>
    </row>
    <row r="4" spans="1:136" s="114" customFormat="1" ht="39.950000000000003" customHeight="1">
      <c r="A4" s="694"/>
      <c r="B4" s="662" t="s">
        <v>699</v>
      </c>
      <c r="C4" s="662" t="s">
        <v>1174</v>
      </c>
      <c r="D4" s="662" t="s">
        <v>878</v>
      </c>
      <c r="E4" s="666"/>
      <c r="F4" s="666"/>
      <c r="G4" s="662" t="s">
        <v>705</v>
      </c>
      <c r="H4" s="662" t="s">
        <v>699</v>
      </c>
      <c r="I4" s="654" t="s">
        <v>888</v>
      </c>
      <c r="K4" s="482"/>
    </row>
    <row r="5" spans="1:136" s="114" customFormat="1" ht="39.950000000000003" customHeight="1" thickBot="1">
      <c r="A5" s="695"/>
      <c r="B5" s="663"/>
      <c r="C5" s="663"/>
      <c r="D5" s="254" t="s">
        <v>708</v>
      </c>
      <c r="E5" s="254" t="s">
        <v>709</v>
      </c>
      <c r="F5" s="254" t="s">
        <v>710</v>
      </c>
      <c r="G5" s="663"/>
      <c r="H5" s="663"/>
      <c r="I5" s="655"/>
    </row>
    <row r="6" spans="1:136" s="9" customFormat="1" ht="15" customHeight="1">
      <c r="A6" s="306" t="s">
        <v>135</v>
      </c>
      <c r="B6" s="528">
        <v>83205</v>
      </c>
      <c r="C6" s="138">
        <v>6.06</v>
      </c>
      <c r="D6" s="528">
        <v>184</v>
      </c>
      <c r="E6" s="528">
        <v>396</v>
      </c>
      <c r="F6" s="528">
        <v>82625</v>
      </c>
      <c r="G6" s="528">
        <v>31727</v>
      </c>
      <c r="H6" s="528">
        <v>3513462</v>
      </c>
      <c r="I6" s="218">
        <v>42.3</v>
      </c>
      <c r="J6" s="125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</row>
    <row r="7" spans="1:136" s="172" customFormat="1" ht="15" customHeight="1">
      <c r="A7" s="307" t="s">
        <v>280</v>
      </c>
      <c r="B7" s="533"/>
      <c r="C7" s="137"/>
      <c r="D7" s="533"/>
      <c r="E7" s="533"/>
      <c r="F7" s="533"/>
      <c r="G7" s="533"/>
      <c r="H7" s="533"/>
      <c r="I7" s="219"/>
      <c r="J7" s="125"/>
    </row>
    <row r="8" spans="1:136" s="88" customFormat="1" ht="15" customHeight="1">
      <c r="A8" s="308" t="s">
        <v>281</v>
      </c>
      <c r="B8" s="528">
        <v>8159</v>
      </c>
      <c r="C8" s="138">
        <v>7.56</v>
      </c>
      <c r="D8" s="528">
        <v>13</v>
      </c>
      <c r="E8" s="528">
        <v>29</v>
      </c>
      <c r="F8" s="528">
        <v>8117</v>
      </c>
      <c r="G8" s="528">
        <v>3195</v>
      </c>
      <c r="H8" s="528">
        <v>324407</v>
      </c>
      <c r="I8" s="219">
        <v>39.799999999999997</v>
      </c>
      <c r="J8" s="159"/>
    </row>
    <row r="9" spans="1:136" s="88" customFormat="1" ht="15" customHeight="1">
      <c r="A9" s="307" t="s">
        <v>245</v>
      </c>
      <c r="B9" s="528"/>
      <c r="C9" s="138"/>
      <c r="D9" s="528"/>
      <c r="E9" s="528"/>
      <c r="F9" s="528"/>
      <c r="G9" s="528"/>
      <c r="H9" s="528"/>
      <c r="I9" s="219"/>
      <c r="J9" s="159"/>
    </row>
    <row r="10" spans="1:136" s="88" customFormat="1" ht="15" customHeight="1">
      <c r="A10" s="308" t="s">
        <v>282</v>
      </c>
      <c r="B10" s="528">
        <v>1049</v>
      </c>
      <c r="C10" s="138">
        <v>6.71</v>
      </c>
      <c r="D10" s="528">
        <v>1</v>
      </c>
      <c r="E10" s="528">
        <v>3</v>
      </c>
      <c r="F10" s="528">
        <v>1045</v>
      </c>
      <c r="G10" s="528">
        <v>456</v>
      </c>
      <c r="H10" s="528">
        <v>39908</v>
      </c>
      <c r="I10" s="219">
        <v>38.1</v>
      </c>
      <c r="J10" s="159"/>
    </row>
    <row r="11" spans="1:136" s="88" customFormat="1" ht="15" customHeight="1">
      <c r="A11" s="307" t="s">
        <v>279</v>
      </c>
      <c r="B11" s="528"/>
      <c r="C11" s="138"/>
      <c r="D11" s="528"/>
      <c r="E11" s="528"/>
      <c r="F11" s="528"/>
      <c r="G11" s="528"/>
      <c r="H11" s="528"/>
      <c r="I11" s="219"/>
      <c r="J11" s="159"/>
    </row>
    <row r="12" spans="1:136" s="172" customFormat="1" ht="15" customHeight="1">
      <c r="A12" s="309" t="s">
        <v>283</v>
      </c>
      <c r="B12" s="533"/>
      <c r="C12" s="137"/>
      <c r="D12" s="533"/>
      <c r="E12" s="533"/>
      <c r="F12" s="533"/>
      <c r="G12" s="533"/>
      <c r="H12" s="533"/>
      <c r="I12" s="220"/>
      <c r="J12" s="125"/>
    </row>
    <row r="13" spans="1:136" s="172" customFormat="1" ht="15" customHeight="1">
      <c r="A13" s="310" t="s">
        <v>284</v>
      </c>
      <c r="B13" s="533"/>
      <c r="C13" s="137"/>
      <c r="D13" s="533"/>
      <c r="E13" s="533"/>
      <c r="F13" s="533"/>
      <c r="G13" s="533"/>
      <c r="H13" s="533"/>
      <c r="I13" s="220"/>
      <c r="J13" s="125"/>
    </row>
    <row r="14" spans="1:136" s="172" customFormat="1" ht="15" customHeight="1">
      <c r="A14" s="311" t="s">
        <v>253</v>
      </c>
      <c r="B14" s="533">
        <v>212</v>
      </c>
      <c r="C14" s="137">
        <v>7.48</v>
      </c>
      <c r="D14" s="533">
        <v>0</v>
      </c>
      <c r="E14" s="533">
        <v>0</v>
      </c>
      <c r="F14" s="533">
        <v>212</v>
      </c>
      <c r="G14" s="533">
        <v>98</v>
      </c>
      <c r="H14" s="533">
        <v>7487</v>
      </c>
      <c r="I14" s="220">
        <v>35.299999999999997</v>
      </c>
      <c r="J14" s="125"/>
    </row>
    <row r="15" spans="1:136" s="172" customFormat="1" ht="15" customHeight="1">
      <c r="A15" s="311" t="s">
        <v>254</v>
      </c>
      <c r="B15" s="533">
        <v>94</v>
      </c>
      <c r="C15" s="137">
        <v>8.18</v>
      </c>
      <c r="D15" s="533">
        <v>1</v>
      </c>
      <c r="E15" s="533">
        <v>0</v>
      </c>
      <c r="F15" s="533">
        <v>93</v>
      </c>
      <c r="G15" s="533">
        <v>42</v>
      </c>
      <c r="H15" s="533">
        <v>4005</v>
      </c>
      <c r="I15" s="220">
        <v>43.1</v>
      </c>
      <c r="J15" s="125"/>
    </row>
    <row r="16" spans="1:136" s="172" customFormat="1" ht="15" customHeight="1">
      <c r="A16" s="311" t="s">
        <v>255</v>
      </c>
      <c r="B16" s="533">
        <v>66</v>
      </c>
      <c r="C16" s="137">
        <v>3.98</v>
      </c>
      <c r="D16" s="533">
        <v>0</v>
      </c>
      <c r="E16" s="533">
        <v>1</v>
      </c>
      <c r="F16" s="533">
        <v>65</v>
      </c>
      <c r="G16" s="533">
        <v>25</v>
      </c>
      <c r="H16" s="533">
        <v>2313</v>
      </c>
      <c r="I16" s="220">
        <v>35</v>
      </c>
      <c r="J16" s="125"/>
    </row>
    <row r="17" spans="1:10" s="172" customFormat="1" ht="15" customHeight="1">
      <c r="A17" s="311" t="s">
        <v>256</v>
      </c>
      <c r="B17" s="533">
        <v>63</v>
      </c>
      <c r="C17" s="137">
        <v>5.87</v>
      </c>
      <c r="D17" s="533">
        <v>0</v>
      </c>
      <c r="E17" s="533">
        <v>0</v>
      </c>
      <c r="F17" s="533">
        <v>63</v>
      </c>
      <c r="G17" s="533">
        <v>18</v>
      </c>
      <c r="H17" s="533">
        <v>2761</v>
      </c>
      <c r="I17" s="220">
        <v>43.8</v>
      </c>
      <c r="J17" s="125"/>
    </row>
    <row r="18" spans="1:10" s="172" customFormat="1" ht="15" customHeight="1">
      <c r="A18" s="311" t="s">
        <v>257</v>
      </c>
      <c r="B18" s="533">
        <v>79</v>
      </c>
      <c r="C18" s="137">
        <v>5.98</v>
      </c>
      <c r="D18" s="533">
        <v>0</v>
      </c>
      <c r="E18" s="533">
        <v>1</v>
      </c>
      <c r="F18" s="533">
        <v>78</v>
      </c>
      <c r="G18" s="533">
        <v>26</v>
      </c>
      <c r="H18" s="533">
        <v>2599</v>
      </c>
      <c r="I18" s="220">
        <v>32.9</v>
      </c>
      <c r="J18" s="125"/>
    </row>
    <row r="19" spans="1:10" s="172" customFormat="1" ht="15" customHeight="1">
      <c r="A19" s="311" t="s">
        <v>258</v>
      </c>
      <c r="B19" s="533">
        <v>62</v>
      </c>
      <c r="C19" s="137">
        <v>6.8</v>
      </c>
      <c r="D19" s="533">
        <v>0</v>
      </c>
      <c r="E19" s="533">
        <v>1</v>
      </c>
      <c r="F19" s="533">
        <v>61</v>
      </c>
      <c r="G19" s="533">
        <v>23</v>
      </c>
      <c r="H19" s="533">
        <v>1819</v>
      </c>
      <c r="I19" s="220">
        <v>29.3</v>
      </c>
      <c r="J19" s="125"/>
    </row>
    <row r="20" spans="1:10" s="172" customFormat="1" ht="15" customHeight="1">
      <c r="A20" s="311" t="s">
        <v>259</v>
      </c>
      <c r="B20" s="533">
        <v>139</v>
      </c>
      <c r="C20" s="137">
        <v>5.54</v>
      </c>
      <c r="D20" s="533">
        <v>0</v>
      </c>
      <c r="E20" s="533">
        <v>0</v>
      </c>
      <c r="F20" s="533">
        <v>139</v>
      </c>
      <c r="G20" s="533">
        <v>57</v>
      </c>
      <c r="H20" s="533">
        <v>5765</v>
      </c>
      <c r="I20" s="220">
        <v>41.5</v>
      </c>
      <c r="J20" s="125"/>
    </row>
    <row r="21" spans="1:10" s="172" customFormat="1" ht="15" customHeight="1">
      <c r="A21" s="311" t="s">
        <v>260</v>
      </c>
      <c r="B21" s="533">
        <v>100</v>
      </c>
      <c r="C21" s="137">
        <v>10.79</v>
      </c>
      <c r="D21" s="533">
        <v>0</v>
      </c>
      <c r="E21" s="533">
        <v>0</v>
      </c>
      <c r="F21" s="533">
        <v>100</v>
      </c>
      <c r="G21" s="533">
        <v>56</v>
      </c>
      <c r="H21" s="533">
        <v>2798</v>
      </c>
      <c r="I21" s="220">
        <v>28</v>
      </c>
      <c r="J21" s="125"/>
    </row>
    <row r="22" spans="1:10" s="172" customFormat="1" ht="15" customHeight="1">
      <c r="A22" s="267" t="s">
        <v>236</v>
      </c>
      <c r="B22" s="533"/>
      <c r="C22" s="533"/>
      <c r="D22" s="533"/>
      <c r="E22" s="533"/>
      <c r="F22" s="533"/>
      <c r="G22" s="533"/>
      <c r="H22" s="533"/>
      <c r="I22" s="530"/>
      <c r="J22" s="125"/>
    </row>
    <row r="23" spans="1:10" s="172" customFormat="1" ht="15" customHeight="1">
      <c r="A23" s="268" t="s">
        <v>237</v>
      </c>
      <c r="B23" s="533"/>
      <c r="C23" s="137"/>
      <c r="D23" s="533"/>
      <c r="E23" s="533"/>
      <c r="F23" s="533"/>
      <c r="G23" s="533"/>
      <c r="H23" s="533"/>
      <c r="I23" s="220"/>
      <c r="J23" s="125"/>
    </row>
    <row r="24" spans="1:10" s="172" customFormat="1" ht="15" customHeight="1">
      <c r="A24" s="311" t="s">
        <v>261</v>
      </c>
      <c r="B24" s="533">
        <v>234</v>
      </c>
      <c r="C24" s="137">
        <v>7.22</v>
      </c>
      <c r="D24" s="533">
        <v>0</v>
      </c>
      <c r="E24" s="533">
        <v>0</v>
      </c>
      <c r="F24" s="533">
        <v>234</v>
      </c>
      <c r="G24" s="533">
        <v>111</v>
      </c>
      <c r="H24" s="533">
        <v>10361</v>
      </c>
      <c r="I24" s="220">
        <v>44.3</v>
      </c>
      <c r="J24" s="125"/>
    </row>
    <row r="25" spans="1:10" s="88" customFormat="1" ht="15" customHeight="1">
      <c r="A25" s="308" t="s">
        <v>285</v>
      </c>
      <c r="B25" s="528">
        <v>1643</v>
      </c>
      <c r="C25" s="138">
        <v>10.6</v>
      </c>
      <c r="D25" s="528">
        <v>5</v>
      </c>
      <c r="E25" s="528">
        <v>8</v>
      </c>
      <c r="F25" s="528">
        <v>1630</v>
      </c>
      <c r="G25" s="528">
        <v>569</v>
      </c>
      <c r="H25" s="528">
        <v>70504</v>
      </c>
      <c r="I25" s="219">
        <v>43</v>
      </c>
      <c r="J25" s="159"/>
    </row>
    <row r="26" spans="1:10" s="172" customFormat="1" ht="15" customHeight="1">
      <c r="A26" s="307" t="s">
        <v>279</v>
      </c>
      <c r="B26" s="533"/>
      <c r="C26" s="137"/>
      <c r="D26" s="533"/>
      <c r="E26" s="533"/>
      <c r="F26" s="533"/>
      <c r="G26" s="533"/>
      <c r="H26" s="533"/>
      <c r="I26" s="220"/>
      <c r="J26" s="125"/>
    </row>
    <row r="27" spans="1:10" s="172" customFormat="1" ht="15" customHeight="1">
      <c r="A27" s="309" t="s">
        <v>283</v>
      </c>
      <c r="B27" s="533"/>
      <c r="C27" s="137"/>
      <c r="D27" s="533"/>
      <c r="E27" s="533"/>
      <c r="F27" s="533"/>
      <c r="G27" s="533"/>
      <c r="H27" s="533"/>
      <c r="I27" s="220"/>
      <c r="J27" s="125"/>
    </row>
    <row r="28" spans="1:10" s="172" customFormat="1" ht="15" customHeight="1">
      <c r="A28" s="310" t="s">
        <v>284</v>
      </c>
      <c r="B28" s="533"/>
      <c r="C28" s="137"/>
      <c r="D28" s="533"/>
      <c r="E28" s="533"/>
      <c r="F28" s="533"/>
      <c r="G28" s="533"/>
      <c r="H28" s="533"/>
      <c r="I28" s="220"/>
      <c r="J28" s="125"/>
    </row>
    <row r="29" spans="1:10" s="172" customFormat="1" ht="15" customHeight="1">
      <c r="A29" s="311" t="s">
        <v>262</v>
      </c>
      <c r="B29" s="533">
        <v>268</v>
      </c>
      <c r="C29" s="137">
        <v>10.86</v>
      </c>
      <c r="D29" s="533">
        <v>0</v>
      </c>
      <c r="E29" s="533">
        <v>2</v>
      </c>
      <c r="F29" s="533">
        <v>266</v>
      </c>
      <c r="G29" s="533">
        <v>101</v>
      </c>
      <c r="H29" s="533">
        <v>12044</v>
      </c>
      <c r="I29" s="220">
        <v>44.9</v>
      </c>
      <c r="J29" s="125"/>
    </row>
    <row r="30" spans="1:10" s="172" customFormat="1" ht="15" customHeight="1">
      <c r="A30" s="311" t="s">
        <v>263</v>
      </c>
      <c r="B30" s="533">
        <v>62</v>
      </c>
      <c r="C30" s="137">
        <v>10.06</v>
      </c>
      <c r="D30" s="533">
        <v>0</v>
      </c>
      <c r="E30" s="533">
        <v>0</v>
      </c>
      <c r="F30" s="533">
        <v>62</v>
      </c>
      <c r="G30" s="533">
        <v>21</v>
      </c>
      <c r="H30" s="533">
        <v>1520</v>
      </c>
      <c r="I30" s="220">
        <v>24.5</v>
      </c>
      <c r="J30" s="125"/>
    </row>
    <row r="31" spans="1:10" s="172" customFormat="1" ht="15" customHeight="1">
      <c r="A31" s="311" t="s">
        <v>264</v>
      </c>
      <c r="B31" s="533">
        <v>135</v>
      </c>
      <c r="C31" s="137">
        <v>9.16</v>
      </c>
      <c r="D31" s="533">
        <v>0</v>
      </c>
      <c r="E31" s="533">
        <v>0</v>
      </c>
      <c r="F31" s="533">
        <v>135</v>
      </c>
      <c r="G31" s="533">
        <v>53</v>
      </c>
      <c r="H31" s="533">
        <v>4172</v>
      </c>
      <c r="I31" s="220">
        <v>30.9</v>
      </c>
      <c r="J31" s="125"/>
    </row>
    <row r="32" spans="1:10" s="172" customFormat="1" ht="15" customHeight="1">
      <c r="A32" s="311" t="s">
        <v>265</v>
      </c>
      <c r="B32" s="533">
        <v>354</v>
      </c>
      <c r="C32" s="137">
        <v>10.84</v>
      </c>
      <c r="D32" s="533">
        <v>2</v>
      </c>
      <c r="E32" s="533">
        <v>1</v>
      </c>
      <c r="F32" s="533">
        <v>351</v>
      </c>
      <c r="G32" s="533">
        <v>127</v>
      </c>
      <c r="H32" s="533">
        <v>14137</v>
      </c>
      <c r="I32" s="220">
        <v>40.200000000000003</v>
      </c>
      <c r="J32" s="125"/>
    </row>
    <row r="33" spans="1:10" s="172" customFormat="1" ht="15" customHeight="1">
      <c r="A33" s="311" t="s">
        <v>266</v>
      </c>
      <c r="B33" s="533">
        <v>431</v>
      </c>
      <c r="C33" s="137">
        <v>12.95</v>
      </c>
      <c r="D33" s="533">
        <v>3</v>
      </c>
      <c r="E33" s="533">
        <v>3</v>
      </c>
      <c r="F33" s="533">
        <v>425</v>
      </c>
      <c r="G33" s="533">
        <v>85</v>
      </c>
      <c r="H33" s="533">
        <v>22216</v>
      </c>
      <c r="I33" s="220">
        <v>51.9</v>
      </c>
      <c r="J33" s="125"/>
    </row>
    <row r="34" spans="1:10" s="172" customFormat="1" ht="15" customHeight="1">
      <c r="A34" s="267" t="s">
        <v>236</v>
      </c>
      <c r="B34" s="533"/>
      <c r="C34" s="137"/>
      <c r="D34" s="533"/>
      <c r="E34" s="533"/>
      <c r="F34" s="533"/>
      <c r="G34" s="533"/>
      <c r="H34" s="533"/>
      <c r="I34" s="220"/>
      <c r="J34" s="125"/>
    </row>
    <row r="35" spans="1:10" s="172" customFormat="1" ht="15" customHeight="1">
      <c r="A35" s="268" t="s">
        <v>237</v>
      </c>
      <c r="B35" s="533"/>
      <c r="C35" s="137"/>
      <c r="D35" s="533"/>
      <c r="E35" s="533"/>
      <c r="F35" s="533"/>
      <c r="G35" s="533"/>
      <c r="H35" s="533"/>
      <c r="I35" s="220"/>
      <c r="J35" s="125"/>
    </row>
    <row r="36" spans="1:10" s="172" customFormat="1" ht="15" customHeight="1">
      <c r="A36" s="311" t="s">
        <v>250</v>
      </c>
      <c r="B36" s="533">
        <v>393</v>
      </c>
      <c r="C36" s="137">
        <v>9.0500000000000007</v>
      </c>
      <c r="D36" s="533">
        <v>0</v>
      </c>
      <c r="E36" s="533">
        <v>2</v>
      </c>
      <c r="F36" s="533">
        <v>391</v>
      </c>
      <c r="G36" s="533">
        <v>182</v>
      </c>
      <c r="H36" s="533">
        <v>16415</v>
      </c>
      <c r="I36" s="220">
        <v>41.8</v>
      </c>
      <c r="J36" s="125"/>
    </row>
    <row r="37" spans="1:10" s="88" customFormat="1" ht="15" customHeight="1">
      <c r="A37" s="308" t="s">
        <v>286</v>
      </c>
      <c r="B37" s="528">
        <v>1330</v>
      </c>
      <c r="C37" s="138">
        <v>7.48</v>
      </c>
      <c r="D37" s="528">
        <v>3</v>
      </c>
      <c r="E37" s="528">
        <v>8</v>
      </c>
      <c r="F37" s="528">
        <v>1319</v>
      </c>
      <c r="G37" s="528">
        <v>490</v>
      </c>
      <c r="H37" s="528">
        <v>56090</v>
      </c>
      <c r="I37" s="219">
        <v>42.2</v>
      </c>
      <c r="J37" s="159"/>
    </row>
    <row r="38" spans="1:10" s="172" customFormat="1" ht="15" customHeight="1">
      <c r="A38" s="307" t="s">
        <v>279</v>
      </c>
      <c r="B38" s="533"/>
      <c r="C38" s="137"/>
      <c r="D38" s="533"/>
      <c r="E38" s="533"/>
      <c r="F38" s="533"/>
      <c r="G38" s="533"/>
      <c r="H38" s="533"/>
      <c r="I38" s="220"/>
      <c r="J38" s="125"/>
    </row>
    <row r="39" spans="1:10" s="172" customFormat="1" ht="15" customHeight="1">
      <c r="A39" s="309" t="s">
        <v>283</v>
      </c>
      <c r="B39" s="533"/>
      <c r="C39" s="137"/>
      <c r="D39" s="533"/>
      <c r="E39" s="533"/>
      <c r="F39" s="533"/>
      <c r="G39" s="533"/>
      <c r="H39" s="533"/>
      <c r="I39" s="220"/>
      <c r="J39" s="125"/>
    </row>
    <row r="40" spans="1:10" s="172" customFormat="1" ht="15" customHeight="1">
      <c r="A40" s="310" t="s">
        <v>284</v>
      </c>
      <c r="B40" s="533"/>
      <c r="C40" s="137"/>
      <c r="D40" s="533"/>
      <c r="E40" s="533"/>
      <c r="F40" s="533"/>
      <c r="G40" s="533"/>
      <c r="H40" s="533"/>
      <c r="I40" s="220"/>
      <c r="J40" s="125"/>
    </row>
    <row r="41" spans="1:10" s="172" customFormat="1" ht="15" customHeight="1">
      <c r="A41" s="311" t="s">
        <v>251</v>
      </c>
      <c r="B41" s="533">
        <v>140</v>
      </c>
      <c r="C41" s="137">
        <v>5.64</v>
      </c>
      <c r="D41" s="533">
        <v>0</v>
      </c>
      <c r="E41" s="533">
        <v>2</v>
      </c>
      <c r="F41" s="533">
        <v>138</v>
      </c>
      <c r="G41" s="533">
        <v>57</v>
      </c>
      <c r="H41" s="533">
        <v>5735</v>
      </c>
      <c r="I41" s="220">
        <v>41</v>
      </c>
      <c r="J41" s="125"/>
    </row>
    <row r="42" spans="1:10" s="172" customFormat="1" ht="15" customHeight="1">
      <c r="A42" s="311" t="s">
        <v>252</v>
      </c>
      <c r="B42" s="533">
        <v>237</v>
      </c>
      <c r="C42" s="137">
        <v>6.25</v>
      </c>
      <c r="D42" s="533">
        <v>1</v>
      </c>
      <c r="E42" s="533">
        <v>2</v>
      </c>
      <c r="F42" s="533">
        <v>234</v>
      </c>
      <c r="G42" s="533">
        <v>108</v>
      </c>
      <c r="H42" s="533">
        <v>8451</v>
      </c>
      <c r="I42" s="220">
        <v>35.799999999999997</v>
      </c>
      <c r="J42" s="125"/>
    </row>
    <row r="43" spans="1:10" s="172" customFormat="1" ht="15" customHeight="1">
      <c r="A43" s="311" t="s">
        <v>267</v>
      </c>
      <c r="B43" s="533">
        <v>455</v>
      </c>
      <c r="C43" s="137">
        <v>8.91</v>
      </c>
      <c r="D43" s="533">
        <v>1</v>
      </c>
      <c r="E43" s="533">
        <v>3</v>
      </c>
      <c r="F43" s="533">
        <v>451</v>
      </c>
      <c r="G43" s="533">
        <v>129</v>
      </c>
      <c r="H43" s="533">
        <v>18612</v>
      </c>
      <c r="I43" s="220">
        <v>41</v>
      </c>
      <c r="J43" s="125"/>
    </row>
    <row r="44" spans="1:10" s="172" customFormat="1" ht="15" customHeight="1">
      <c r="A44" s="311" t="s">
        <v>268</v>
      </c>
      <c r="B44" s="533">
        <v>68</v>
      </c>
      <c r="C44" s="137">
        <v>7.02</v>
      </c>
      <c r="D44" s="533">
        <v>1</v>
      </c>
      <c r="E44" s="533">
        <v>0</v>
      </c>
      <c r="F44" s="533">
        <v>67</v>
      </c>
      <c r="G44" s="533">
        <v>36</v>
      </c>
      <c r="H44" s="533">
        <v>2556</v>
      </c>
      <c r="I44" s="220">
        <v>37.700000000000003</v>
      </c>
      <c r="J44" s="125"/>
    </row>
    <row r="45" spans="1:10" s="172" customFormat="1" ht="15" customHeight="1">
      <c r="A45" s="311" t="s">
        <v>269</v>
      </c>
      <c r="B45" s="533">
        <v>118</v>
      </c>
      <c r="C45" s="137">
        <v>7.59</v>
      </c>
      <c r="D45" s="533">
        <v>0</v>
      </c>
      <c r="E45" s="533">
        <v>1</v>
      </c>
      <c r="F45" s="533">
        <v>117</v>
      </c>
      <c r="G45" s="533">
        <v>35</v>
      </c>
      <c r="H45" s="533">
        <v>6759</v>
      </c>
      <c r="I45" s="220">
        <v>57.3</v>
      </c>
      <c r="J45" s="125"/>
    </row>
    <row r="46" spans="1:10" s="172" customFormat="1" ht="15" customHeight="1">
      <c r="A46" s="267" t="s">
        <v>236</v>
      </c>
      <c r="B46" s="533"/>
      <c r="C46" s="137"/>
      <c r="D46" s="533"/>
      <c r="E46" s="533"/>
      <c r="F46" s="533"/>
      <c r="G46" s="533"/>
      <c r="H46" s="533"/>
      <c r="I46" s="220"/>
      <c r="J46" s="125"/>
    </row>
    <row r="47" spans="1:10" s="172" customFormat="1" ht="15" customHeight="1">
      <c r="A47" s="268" t="s">
        <v>237</v>
      </c>
      <c r="B47" s="533"/>
      <c r="C47" s="137"/>
      <c r="D47" s="533"/>
      <c r="E47" s="533"/>
      <c r="F47" s="533"/>
      <c r="G47" s="533"/>
      <c r="H47" s="533"/>
      <c r="I47" s="220"/>
      <c r="J47" s="125"/>
    </row>
    <row r="48" spans="1:10" s="172" customFormat="1" ht="15" customHeight="1">
      <c r="A48" s="311" t="s">
        <v>240</v>
      </c>
      <c r="B48" s="533">
        <v>312</v>
      </c>
      <c r="C48" s="137">
        <v>8.0500000000000007</v>
      </c>
      <c r="D48" s="533">
        <v>0</v>
      </c>
      <c r="E48" s="533">
        <v>0</v>
      </c>
      <c r="F48" s="533">
        <v>312</v>
      </c>
      <c r="G48" s="533">
        <v>125</v>
      </c>
      <c r="H48" s="533">
        <v>13977</v>
      </c>
      <c r="I48" s="220">
        <v>44.8</v>
      </c>
      <c r="J48" s="125"/>
    </row>
    <row r="49" spans="1:10" s="88" customFormat="1" ht="15" customHeight="1">
      <c r="A49" s="308" t="s">
        <v>287</v>
      </c>
      <c r="B49" s="528">
        <v>1755</v>
      </c>
      <c r="C49" s="138">
        <v>8.52</v>
      </c>
      <c r="D49" s="528">
        <v>1</v>
      </c>
      <c r="E49" s="528">
        <v>4</v>
      </c>
      <c r="F49" s="528">
        <v>1750</v>
      </c>
      <c r="G49" s="528">
        <v>604</v>
      </c>
      <c r="H49" s="528">
        <v>65773</v>
      </c>
      <c r="I49" s="219">
        <v>37.5</v>
      </c>
      <c r="J49" s="159"/>
    </row>
    <row r="50" spans="1:10" s="172" customFormat="1" ht="15" customHeight="1">
      <c r="A50" s="307" t="s">
        <v>279</v>
      </c>
      <c r="B50" s="533"/>
      <c r="C50" s="137"/>
      <c r="D50" s="533"/>
      <c r="E50" s="533"/>
      <c r="F50" s="533"/>
      <c r="G50" s="533"/>
      <c r="H50" s="533"/>
      <c r="I50" s="220"/>
      <c r="J50" s="125"/>
    </row>
    <row r="51" spans="1:10" s="172" customFormat="1" ht="15" customHeight="1">
      <c r="A51" s="309" t="s">
        <v>283</v>
      </c>
      <c r="B51" s="533"/>
      <c r="C51" s="137"/>
      <c r="D51" s="533"/>
      <c r="E51" s="533"/>
      <c r="F51" s="533"/>
      <c r="G51" s="533"/>
      <c r="H51" s="533"/>
      <c r="I51" s="220"/>
      <c r="J51" s="125"/>
    </row>
    <row r="52" spans="1:10" s="172" customFormat="1" ht="15" customHeight="1">
      <c r="A52" s="310" t="s">
        <v>284</v>
      </c>
      <c r="B52" s="533"/>
      <c r="C52" s="137"/>
      <c r="D52" s="533"/>
      <c r="E52" s="533"/>
      <c r="F52" s="533"/>
      <c r="G52" s="533"/>
      <c r="H52" s="533"/>
      <c r="I52" s="220"/>
      <c r="J52" s="125"/>
    </row>
    <row r="53" spans="1:10" s="172" customFormat="1" ht="15" customHeight="1">
      <c r="A53" s="311" t="s">
        <v>270</v>
      </c>
      <c r="B53" s="533">
        <v>58</v>
      </c>
      <c r="C53" s="139">
        <v>5.49</v>
      </c>
      <c r="D53" s="533">
        <v>0</v>
      </c>
      <c r="E53" s="533">
        <v>1</v>
      </c>
      <c r="F53" s="533">
        <v>57</v>
      </c>
      <c r="G53" s="533">
        <v>14</v>
      </c>
      <c r="H53" s="533">
        <v>1892</v>
      </c>
      <c r="I53" s="221">
        <v>32.6</v>
      </c>
      <c r="J53" s="125"/>
    </row>
    <row r="54" spans="1:10" s="172" customFormat="1" ht="15" customHeight="1">
      <c r="A54" s="311" t="s">
        <v>271</v>
      </c>
      <c r="B54" s="533">
        <v>210</v>
      </c>
      <c r="C54" s="137">
        <v>6.9</v>
      </c>
      <c r="D54" s="533">
        <v>1</v>
      </c>
      <c r="E54" s="533">
        <v>0</v>
      </c>
      <c r="F54" s="533">
        <v>209</v>
      </c>
      <c r="G54" s="533">
        <v>76</v>
      </c>
      <c r="H54" s="533">
        <v>9746</v>
      </c>
      <c r="I54" s="220">
        <v>46.6</v>
      </c>
      <c r="J54" s="125"/>
    </row>
    <row r="55" spans="1:10" s="172" customFormat="1" ht="15" customHeight="1">
      <c r="A55" s="311" t="s">
        <v>272</v>
      </c>
      <c r="B55" s="533">
        <v>415</v>
      </c>
      <c r="C55" s="137">
        <v>12.55</v>
      </c>
      <c r="D55" s="533">
        <v>0</v>
      </c>
      <c r="E55" s="533">
        <v>0</v>
      </c>
      <c r="F55" s="533">
        <v>415</v>
      </c>
      <c r="G55" s="533">
        <v>155</v>
      </c>
      <c r="H55" s="533">
        <v>12614</v>
      </c>
      <c r="I55" s="220">
        <v>30.4</v>
      </c>
      <c r="J55" s="125"/>
    </row>
    <row r="56" spans="1:10" s="172" customFormat="1" ht="15" customHeight="1">
      <c r="A56" s="311" t="s">
        <v>273</v>
      </c>
      <c r="B56" s="533">
        <v>82</v>
      </c>
      <c r="C56" s="137">
        <v>7.97</v>
      </c>
      <c r="D56" s="533">
        <v>0</v>
      </c>
      <c r="E56" s="533">
        <v>0</v>
      </c>
      <c r="F56" s="533">
        <v>82</v>
      </c>
      <c r="G56" s="533">
        <v>35</v>
      </c>
      <c r="H56" s="533">
        <v>3055</v>
      </c>
      <c r="I56" s="220">
        <v>37.299999999999997</v>
      </c>
      <c r="J56" s="125"/>
    </row>
    <row r="57" spans="1:10" s="172" customFormat="1" ht="15" customHeight="1">
      <c r="A57" s="311" t="s">
        <v>274</v>
      </c>
      <c r="B57" s="533">
        <v>163</v>
      </c>
      <c r="C57" s="137">
        <v>9.06</v>
      </c>
      <c r="D57" s="533">
        <v>0</v>
      </c>
      <c r="E57" s="533">
        <v>0</v>
      </c>
      <c r="F57" s="533">
        <v>163</v>
      </c>
      <c r="G57" s="533">
        <v>58</v>
      </c>
      <c r="H57" s="533">
        <v>7247</v>
      </c>
      <c r="I57" s="220">
        <v>44.5</v>
      </c>
      <c r="J57" s="125"/>
    </row>
    <row r="58" spans="1:10" s="172" customFormat="1" ht="15" customHeight="1">
      <c r="A58" s="311" t="s">
        <v>275</v>
      </c>
      <c r="B58" s="533">
        <v>111</v>
      </c>
      <c r="C58" s="137">
        <v>4.75</v>
      </c>
      <c r="D58" s="533">
        <v>0</v>
      </c>
      <c r="E58" s="533">
        <v>0</v>
      </c>
      <c r="F58" s="533">
        <v>111</v>
      </c>
      <c r="G58" s="533">
        <v>56</v>
      </c>
      <c r="H58" s="533">
        <v>5017</v>
      </c>
      <c r="I58" s="220">
        <v>45.2</v>
      </c>
      <c r="J58" s="125"/>
    </row>
    <row r="59" spans="1:10" s="172" customFormat="1" ht="15" customHeight="1">
      <c r="A59" s="311" t="s">
        <v>276</v>
      </c>
      <c r="B59" s="533">
        <v>114</v>
      </c>
      <c r="C59" s="137">
        <v>9.0500000000000007</v>
      </c>
      <c r="D59" s="533">
        <v>0</v>
      </c>
      <c r="E59" s="533">
        <v>1</v>
      </c>
      <c r="F59" s="533">
        <v>113</v>
      </c>
      <c r="G59" s="533">
        <v>30</v>
      </c>
      <c r="H59" s="533">
        <v>5080</v>
      </c>
      <c r="I59" s="220">
        <v>44.6</v>
      </c>
      <c r="J59" s="125"/>
    </row>
    <row r="60" spans="1:10" s="172" customFormat="1" ht="15" customHeight="1">
      <c r="A60" s="311" t="s">
        <v>277</v>
      </c>
      <c r="B60" s="533">
        <v>602</v>
      </c>
      <c r="C60" s="137">
        <v>8.9</v>
      </c>
      <c r="D60" s="533">
        <v>0</v>
      </c>
      <c r="E60" s="533">
        <v>2</v>
      </c>
      <c r="F60" s="533">
        <v>600</v>
      </c>
      <c r="G60" s="533">
        <v>180</v>
      </c>
      <c r="H60" s="533">
        <v>21122</v>
      </c>
      <c r="I60" s="220">
        <v>35.1</v>
      </c>
      <c r="J60" s="125"/>
    </row>
    <row r="61" spans="1:10" s="88" customFormat="1" ht="15" customHeight="1">
      <c r="A61" s="308" t="s">
        <v>278</v>
      </c>
      <c r="B61" s="528">
        <v>2382</v>
      </c>
      <c r="C61" s="138">
        <v>6.2</v>
      </c>
      <c r="D61" s="528">
        <v>3</v>
      </c>
      <c r="E61" s="528">
        <v>6</v>
      </c>
      <c r="F61" s="528">
        <v>2373</v>
      </c>
      <c r="G61" s="528">
        <v>1076</v>
      </c>
      <c r="H61" s="528">
        <v>92132</v>
      </c>
      <c r="I61" s="219">
        <v>38.700000000000003</v>
      </c>
      <c r="J61" s="159"/>
    </row>
    <row r="62" spans="1:10" s="172" customFormat="1" ht="15" customHeight="1">
      <c r="A62" s="307" t="s">
        <v>279</v>
      </c>
      <c r="B62" s="533"/>
      <c r="C62" s="137"/>
      <c r="D62" s="533"/>
      <c r="E62" s="533"/>
      <c r="F62" s="533"/>
      <c r="G62" s="533"/>
      <c r="H62" s="533"/>
      <c r="I62" s="220"/>
      <c r="J62" s="125"/>
    </row>
    <row r="63" spans="1:10" s="172" customFormat="1" ht="15" customHeight="1">
      <c r="A63" s="267" t="s">
        <v>236</v>
      </c>
      <c r="B63" s="533"/>
      <c r="C63" s="137"/>
      <c r="D63" s="533"/>
      <c r="E63" s="533"/>
      <c r="F63" s="533"/>
      <c r="G63" s="533"/>
      <c r="H63" s="533"/>
      <c r="I63" s="220"/>
      <c r="J63" s="125"/>
    </row>
    <row r="64" spans="1:10" s="172" customFormat="1" ht="15" customHeight="1">
      <c r="A64" s="268" t="s">
        <v>237</v>
      </c>
      <c r="B64" s="533"/>
      <c r="C64" s="137"/>
      <c r="D64" s="533"/>
      <c r="E64" s="533"/>
      <c r="F64" s="533"/>
      <c r="G64" s="533"/>
      <c r="H64" s="533"/>
      <c r="I64" s="220"/>
      <c r="J64" s="125"/>
    </row>
    <row r="65" spans="1:10" s="172" customFormat="1" ht="15" customHeight="1">
      <c r="A65" s="311" t="s">
        <v>241</v>
      </c>
      <c r="B65" s="533">
        <v>2382</v>
      </c>
      <c r="C65" s="137">
        <v>6.2</v>
      </c>
      <c r="D65" s="533">
        <v>3</v>
      </c>
      <c r="E65" s="533">
        <v>6</v>
      </c>
      <c r="F65" s="533">
        <v>2373</v>
      </c>
      <c r="G65" s="533">
        <v>1076</v>
      </c>
      <c r="H65" s="533">
        <v>92132</v>
      </c>
      <c r="I65" s="220">
        <v>38.700000000000003</v>
      </c>
      <c r="J65" s="125"/>
    </row>
    <row r="66" spans="1:10" s="88" customFormat="1" ht="15" customHeight="1">
      <c r="A66" s="308" t="s">
        <v>288</v>
      </c>
      <c r="B66" s="528">
        <v>4501</v>
      </c>
      <c r="C66" s="138">
        <v>6.91</v>
      </c>
      <c r="D66" s="528">
        <v>8</v>
      </c>
      <c r="E66" s="528">
        <v>29</v>
      </c>
      <c r="F66" s="528">
        <v>4464</v>
      </c>
      <c r="G66" s="528">
        <v>1653</v>
      </c>
      <c r="H66" s="528">
        <v>183685</v>
      </c>
      <c r="I66" s="219">
        <v>40.9</v>
      </c>
      <c r="J66" s="159"/>
    </row>
    <row r="67" spans="1:10" s="88" customFormat="1" ht="15" customHeight="1">
      <c r="A67" s="307" t="s">
        <v>245</v>
      </c>
      <c r="B67" s="528"/>
      <c r="C67" s="138"/>
      <c r="D67" s="528"/>
      <c r="E67" s="528"/>
      <c r="F67" s="528"/>
      <c r="G67" s="528"/>
      <c r="H67" s="528"/>
      <c r="I67" s="219"/>
      <c r="J67" s="159"/>
    </row>
    <row r="68" spans="1:10" s="88" customFormat="1" ht="15" customHeight="1">
      <c r="A68" s="308" t="s">
        <v>289</v>
      </c>
      <c r="B68" s="528">
        <v>2190</v>
      </c>
      <c r="C68" s="138">
        <v>7.02</v>
      </c>
      <c r="D68" s="528">
        <v>5</v>
      </c>
      <c r="E68" s="528">
        <v>9</v>
      </c>
      <c r="F68" s="528">
        <v>2176</v>
      </c>
      <c r="G68" s="528">
        <v>840</v>
      </c>
      <c r="H68" s="528">
        <v>86949</v>
      </c>
      <c r="I68" s="219">
        <v>39.799999999999997</v>
      </c>
      <c r="J68" s="159"/>
    </row>
    <row r="69" spans="1:10" s="172" customFormat="1" ht="15" customHeight="1">
      <c r="A69" s="307" t="s">
        <v>279</v>
      </c>
      <c r="B69" s="533"/>
      <c r="C69" s="137"/>
      <c r="D69" s="533"/>
      <c r="E69" s="533"/>
      <c r="F69" s="533"/>
      <c r="G69" s="533"/>
      <c r="H69" s="533"/>
      <c r="I69" s="220"/>
      <c r="J69" s="125"/>
    </row>
    <row r="70" spans="1:10" s="172" customFormat="1" ht="15" customHeight="1">
      <c r="A70" s="309" t="s">
        <v>283</v>
      </c>
      <c r="B70" s="533"/>
      <c r="C70" s="137"/>
      <c r="D70" s="533"/>
      <c r="E70" s="533"/>
      <c r="F70" s="533"/>
      <c r="G70" s="533"/>
      <c r="H70" s="533"/>
      <c r="I70" s="220"/>
      <c r="J70" s="125"/>
    </row>
    <row r="71" spans="1:10" s="172" customFormat="1" ht="15" customHeight="1">
      <c r="A71" s="310" t="s">
        <v>284</v>
      </c>
      <c r="B71" s="533"/>
      <c r="C71" s="137"/>
      <c r="D71" s="533"/>
      <c r="E71" s="533"/>
      <c r="F71" s="533"/>
      <c r="G71" s="533"/>
      <c r="H71" s="533"/>
      <c r="I71" s="220"/>
      <c r="J71" s="125"/>
    </row>
    <row r="72" spans="1:10" s="172" customFormat="1" ht="15" customHeight="1">
      <c r="A72" s="311" t="s">
        <v>290</v>
      </c>
      <c r="B72" s="533">
        <v>286</v>
      </c>
      <c r="C72" s="137">
        <v>7.72</v>
      </c>
      <c r="D72" s="533">
        <v>1</v>
      </c>
      <c r="E72" s="533">
        <v>2</v>
      </c>
      <c r="F72" s="533">
        <v>283</v>
      </c>
      <c r="G72" s="533">
        <v>80</v>
      </c>
      <c r="H72" s="533">
        <v>11785</v>
      </c>
      <c r="I72" s="220">
        <v>41.4</v>
      </c>
      <c r="J72" s="125"/>
    </row>
    <row r="73" spans="1:10" s="172" customFormat="1" ht="15" customHeight="1">
      <c r="A73" s="311" t="s">
        <v>291</v>
      </c>
      <c r="B73" s="533">
        <v>139</v>
      </c>
      <c r="C73" s="137">
        <v>5.62</v>
      </c>
      <c r="D73" s="533">
        <v>0</v>
      </c>
      <c r="E73" s="533">
        <v>0</v>
      </c>
      <c r="F73" s="533">
        <v>139</v>
      </c>
      <c r="G73" s="533">
        <v>55</v>
      </c>
      <c r="H73" s="533">
        <v>6212</v>
      </c>
      <c r="I73" s="220">
        <v>44.7</v>
      </c>
      <c r="J73" s="125"/>
    </row>
    <row r="74" spans="1:10" s="172" customFormat="1" ht="15" customHeight="1">
      <c r="A74" s="267" t="s">
        <v>238</v>
      </c>
      <c r="B74" s="533"/>
      <c r="C74" s="533"/>
      <c r="D74" s="533"/>
      <c r="E74" s="533"/>
      <c r="F74" s="533"/>
      <c r="G74" s="533"/>
      <c r="H74" s="533"/>
      <c r="I74" s="530"/>
      <c r="J74" s="125"/>
    </row>
    <row r="75" spans="1:10" s="172" customFormat="1" ht="15" customHeight="1">
      <c r="A75" s="268" t="s">
        <v>239</v>
      </c>
      <c r="B75" s="533"/>
      <c r="C75" s="533"/>
      <c r="D75" s="533"/>
      <c r="E75" s="533"/>
      <c r="F75" s="533"/>
      <c r="G75" s="533"/>
      <c r="H75" s="533"/>
      <c r="I75" s="530"/>
      <c r="J75" s="125"/>
    </row>
    <row r="76" spans="1:10" s="172" customFormat="1" ht="15" customHeight="1">
      <c r="A76" s="311" t="s">
        <v>242</v>
      </c>
      <c r="B76" s="533">
        <v>1237</v>
      </c>
      <c r="C76" s="137">
        <v>7.75</v>
      </c>
      <c r="D76" s="533">
        <v>4</v>
      </c>
      <c r="E76" s="533">
        <v>6</v>
      </c>
      <c r="F76" s="533">
        <v>1227</v>
      </c>
      <c r="G76" s="533">
        <v>503</v>
      </c>
      <c r="H76" s="533">
        <v>48913</v>
      </c>
      <c r="I76" s="220">
        <v>39.700000000000003</v>
      </c>
      <c r="J76" s="125"/>
    </row>
    <row r="77" spans="1:10" s="172" customFormat="1" ht="15" customHeight="1">
      <c r="A77" s="311" t="s">
        <v>243</v>
      </c>
      <c r="B77" s="533">
        <v>528</v>
      </c>
      <c r="C77" s="137">
        <v>5.84</v>
      </c>
      <c r="D77" s="533">
        <v>0</v>
      </c>
      <c r="E77" s="533">
        <v>1</v>
      </c>
      <c r="F77" s="533">
        <v>527</v>
      </c>
      <c r="G77" s="533">
        <v>202</v>
      </c>
      <c r="H77" s="533">
        <v>20039</v>
      </c>
      <c r="I77" s="220">
        <v>38</v>
      </c>
      <c r="J77" s="125"/>
    </row>
    <row r="78" spans="1:10" s="88" customFormat="1" ht="15" customHeight="1">
      <c r="A78" s="308" t="s">
        <v>292</v>
      </c>
      <c r="B78" s="528">
        <v>863</v>
      </c>
      <c r="C78" s="138">
        <v>8.2799999999999994</v>
      </c>
      <c r="D78" s="528">
        <v>0</v>
      </c>
      <c r="E78" s="528">
        <v>6</v>
      </c>
      <c r="F78" s="528">
        <v>857</v>
      </c>
      <c r="G78" s="528">
        <v>292</v>
      </c>
      <c r="H78" s="528">
        <v>36277</v>
      </c>
      <c r="I78" s="219">
        <v>42</v>
      </c>
      <c r="J78" s="159"/>
    </row>
    <row r="79" spans="1:10" s="172" customFormat="1" ht="15" customHeight="1">
      <c r="A79" s="307" t="s">
        <v>279</v>
      </c>
      <c r="B79" s="533"/>
      <c r="C79" s="137"/>
      <c r="D79" s="533"/>
      <c r="E79" s="533"/>
      <c r="F79" s="533"/>
      <c r="G79" s="533"/>
      <c r="H79" s="533"/>
      <c r="I79" s="220"/>
      <c r="J79" s="125"/>
    </row>
    <row r="80" spans="1:10" s="172" customFormat="1" ht="15" customHeight="1">
      <c r="A80" s="309" t="s">
        <v>283</v>
      </c>
      <c r="B80" s="533"/>
      <c r="C80" s="137"/>
      <c r="D80" s="533"/>
      <c r="E80" s="533"/>
      <c r="F80" s="533"/>
      <c r="G80" s="533"/>
      <c r="H80" s="533"/>
      <c r="I80" s="220"/>
      <c r="J80" s="125"/>
    </row>
    <row r="81" spans="1:10" s="172" customFormat="1" ht="15" customHeight="1">
      <c r="A81" s="310" t="s">
        <v>284</v>
      </c>
      <c r="B81" s="533"/>
      <c r="C81" s="137"/>
      <c r="D81" s="533"/>
      <c r="E81" s="533"/>
      <c r="F81" s="533"/>
      <c r="G81" s="533"/>
      <c r="H81" s="533"/>
      <c r="I81" s="220"/>
      <c r="J81" s="125"/>
    </row>
    <row r="82" spans="1:10" s="172" customFormat="1" ht="15" customHeight="1">
      <c r="A82" s="311" t="s">
        <v>293</v>
      </c>
      <c r="B82" s="533">
        <v>194</v>
      </c>
      <c r="C82" s="137">
        <v>8.3000000000000007</v>
      </c>
      <c r="D82" s="533">
        <v>0</v>
      </c>
      <c r="E82" s="533">
        <v>2</v>
      </c>
      <c r="F82" s="533">
        <v>192</v>
      </c>
      <c r="G82" s="533">
        <v>71</v>
      </c>
      <c r="H82" s="533">
        <v>7231</v>
      </c>
      <c r="I82" s="220">
        <v>37.299999999999997</v>
      </c>
      <c r="J82" s="125"/>
    </row>
    <row r="83" spans="1:10" s="172" customFormat="1" ht="15" customHeight="1">
      <c r="A83" s="311" t="s">
        <v>294</v>
      </c>
      <c r="B83" s="533">
        <v>67</v>
      </c>
      <c r="C83" s="137">
        <v>5.74</v>
      </c>
      <c r="D83" s="533">
        <v>0</v>
      </c>
      <c r="E83" s="533">
        <v>1</v>
      </c>
      <c r="F83" s="533">
        <v>66</v>
      </c>
      <c r="G83" s="533">
        <v>33</v>
      </c>
      <c r="H83" s="533">
        <v>2856</v>
      </c>
      <c r="I83" s="220">
        <v>42.6</v>
      </c>
      <c r="J83" s="125"/>
    </row>
    <row r="84" spans="1:10" s="172" customFormat="1" ht="15" customHeight="1">
      <c r="A84" s="311" t="s">
        <v>295</v>
      </c>
      <c r="B84" s="533">
        <v>70</v>
      </c>
      <c r="C84" s="137">
        <v>5.89</v>
      </c>
      <c r="D84" s="533">
        <v>0</v>
      </c>
      <c r="E84" s="533">
        <v>0</v>
      </c>
      <c r="F84" s="533">
        <v>70</v>
      </c>
      <c r="G84" s="533">
        <v>18</v>
      </c>
      <c r="H84" s="533">
        <v>2525</v>
      </c>
      <c r="I84" s="220">
        <v>36.1</v>
      </c>
      <c r="J84" s="125"/>
    </row>
    <row r="85" spans="1:10" s="172" customFormat="1" ht="15" customHeight="1">
      <c r="A85" s="311" t="s">
        <v>296</v>
      </c>
      <c r="B85" s="533">
        <v>64</v>
      </c>
      <c r="C85" s="137">
        <v>7.55</v>
      </c>
      <c r="D85" s="533">
        <v>0</v>
      </c>
      <c r="E85" s="533">
        <v>0</v>
      </c>
      <c r="F85" s="533">
        <v>64</v>
      </c>
      <c r="G85" s="533">
        <v>10</v>
      </c>
      <c r="H85" s="533">
        <v>2954</v>
      </c>
      <c r="I85" s="220">
        <v>46.2</v>
      </c>
      <c r="J85" s="125"/>
    </row>
    <row r="86" spans="1:10" s="172" customFormat="1" ht="15" customHeight="1">
      <c r="A86" s="311" t="s">
        <v>297</v>
      </c>
      <c r="B86" s="533">
        <v>50</v>
      </c>
      <c r="C86" s="137">
        <v>5.03</v>
      </c>
      <c r="D86" s="533">
        <v>0</v>
      </c>
      <c r="E86" s="533">
        <v>1</v>
      </c>
      <c r="F86" s="533">
        <v>49</v>
      </c>
      <c r="G86" s="533">
        <v>16</v>
      </c>
      <c r="H86" s="533">
        <v>3395</v>
      </c>
      <c r="I86" s="220">
        <v>67.900000000000006</v>
      </c>
      <c r="J86" s="125"/>
    </row>
    <row r="87" spans="1:10" s="172" customFormat="1" ht="15" customHeight="1">
      <c r="A87" s="311" t="s">
        <v>298</v>
      </c>
      <c r="B87" s="533">
        <v>69</v>
      </c>
      <c r="C87" s="137">
        <v>8.7100000000000009</v>
      </c>
      <c r="D87" s="533">
        <v>0</v>
      </c>
      <c r="E87" s="533">
        <v>2</v>
      </c>
      <c r="F87" s="533">
        <v>67</v>
      </c>
      <c r="G87" s="533">
        <v>21</v>
      </c>
      <c r="H87" s="533">
        <v>3035</v>
      </c>
      <c r="I87" s="220">
        <v>44</v>
      </c>
      <c r="J87" s="125"/>
    </row>
    <row r="88" spans="1:10" s="172" customFormat="1" ht="15" customHeight="1">
      <c r="A88" s="267" t="s">
        <v>236</v>
      </c>
      <c r="B88" s="533"/>
      <c r="C88" s="137"/>
      <c r="D88" s="533"/>
      <c r="E88" s="533"/>
      <c r="F88" s="533"/>
      <c r="G88" s="533"/>
      <c r="H88" s="533"/>
      <c r="I88" s="220"/>
      <c r="J88" s="125"/>
    </row>
    <row r="89" spans="1:10" s="172" customFormat="1" ht="15" customHeight="1">
      <c r="A89" s="268" t="s">
        <v>237</v>
      </c>
      <c r="B89" s="533"/>
      <c r="C89" s="137"/>
      <c r="D89" s="533"/>
      <c r="E89" s="533"/>
      <c r="F89" s="533"/>
      <c r="G89" s="533"/>
      <c r="H89" s="533"/>
      <c r="I89" s="220"/>
      <c r="J89" s="125"/>
    </row>
    <row r="90" spans="1:10" s="172" customFormat="1" ht="15" customHeight="1">
      <c r="A90" s="311" t="s">
        <v>244</v>
      </c>
      <c r="B90" s="533">
        <v>349</v>
      </c>
      <c r="C90" s="137">
        <v>11.26</v>
      </c>
      <c r="D90" s="533">
        <v>0</v>
      </c>
      <c r="E90" s="533">
        <v>0</v>
      </c>
      <c r="F90" s="533">
        <v>349</v>
      </c>
      <c r="G90" s="533">
        <v>123</v>
      </c>
      <c r="H90" s="533">
        <v>14281</v>
      </c>
      <c r="I90" s="220">
        <v>40.9</v>
      </c>
      <c r="J90" s="125"/>
    </row>
    <row r="91" spans="1:10" s="88" customFormat="1" ht="15" customHeight="1">
      <c r="A91" s="308" t="s">
        <v>299</v>
      </c>
      <c r="B91" s="528">
        <v>473</v>
      </c>
      <c r="C91" s="138">
        <v>5.22</v>
      </c>
      <c r="D91" s="528">
        <v>0</v>
      </c>
      <c r="E91" s="528">
        <v>6</v>
      </c>
      <c r="F91" s="528">
        <v>467</v>
      </c>
      <c r="G91" s="528">
        <v>187</v>
      </c>
      <c r="H91" s="528">
        <v>20246</v>
      </c>
      <c r="I91" s="219">
        <v>42.8</v>
      </c>
      <c r="J91" s="159"/>
    </row>
    <row r="92" spans="1:10" s="172" customFormat="1" ht="15" customHeight="1">
      <c r="A92" s="307" t="s">
        <v>279</v>
      </c>
      <c r="B92" s="533"/>
      <c r="C92" s="137"/>
      <c r="D92" s="533"/>
      <c r="E92" s="533"/>
      <c r="F92" s="533"/>
      <c r="G92" s="533"/>
      <c r="H92" s="533"/>
      <c r="I92" s="220"/>
      <c r="J92" s="125"/>
    </row>
    <row r="93" spans="1:10" s="172" customFormat="1" ht="15" customHeight="1">
      <c r="A93" s="309" t="s">
        <v>283</v>
      </c>
      <c r="B93" s="533"/>
      <c r="C93" s="137"/>
      <c r="D93" s="533"/>
      <c r="E93" s="533"/>
      <c r="F93" s="533"/>
      <c r="G93" s="533"/>
      <c r="H93" s="533"/>
      <c r="I93" s="220"/>
      <c r="J93" s="125"/>
    </row>
    <row r="94" spans="1:10" s="172" customFormat="1" ht="15" customHeight="1">
      <c r="A94" s="310" t="s">
        <v>284</v>
      </c>
      <c r="B94" s="533"/>
      <c r="C94" s="137"/>
      <c r="D94" s="533"/>
      <c r="E94" s="533"/>
      <c r="F94" s="533"/>
      <c r="G94" s="533"/>
      <c r="H94" s="533"/>
      <c r="I94" s="220"/>
      <c r="J94" s="125"/>
    </row>
    <row r="95" spans="1:10" s="172" customFormat="1" ht="15" customHeight="1">
      <c r="A95" s="311" t="s">
        <v>300</v>
      </c>
      <c r="B95" s="533">
        <v>94</v>
      </c>
      <c r="C95" s="137">
        <v>7.27</v>
      </c>
      <c r="D95" s="533">
        <v>0</v>
      </c>
      <c r="E95" s="533">
        <v>1</v>
      </c>
      <c r="F95" s="533">
        <v>93</v>
      </c>
      <c r="G95" s="533">
        <v>43</v>
      </c>
      <c r="H95" s="533">
        <v>3966</v>
      </c>
      <c r="I95" s="220">
        <v>42.2</v>
      </c>
      <c r="J95" s="125"/>
    </row>
    <row r="96" spans="1:10" s="172" customFormat="1" ht="15" customHeight="1">
      <c r="A96" s="311" t="s">
        <v>301</v>
      </c>
      <c r="B96" s="533">
        <v>54</v>
      </c>
      <c r="C96" s="137">
        <v>4.37</v>
      </c>
      <c r="D96" s="533">
        <v>0</v>
      </c>
      <c r="E96" s="533">
        <v>0</v>
      </c>
      <c r="F96" s="533">
        <v>54</v>
      </c>
      <c r="G96" s="533">
        <v>28</v>
      </c>
      <c r="H96" s="533">
        <v>2425</v>
      </c>
      <c r="I96" s="220">
        <v>44.9</v>
      </c>
      <c r="J96" s="125"/>
    </row>
    <row r="97" spans="1:10" s="172" customFormat="1" ht="15" customHeight="1">
      <c r="A97" s="311" t="s">
        <v>302</v>
      </c>
      <c r="B97" s="533">
        <v>25</v>
      </c>
      <c r="C97" s="137">
        <v>3.23</v>
      </c>
      <c r="D97" s="533">
        <v>0</v>
      </c>
      <c r="E97" s="533">
        <v>0</v>
      </c>
      <c r="F97" s="533">
        <v>25</v>
      </c>
      <c r="G97" s="533">
        <v>8</v>
      </c>
      <c r="H97" s="533">
        <v>1358</v>
      </c>
      <c r="I97" s="220">
        <v>54.3</v>
      </c>
      <c r="J97" s="125"/>
    </row>
    <row r="98" spans="1:10" s="172" customFormat="1" ht="15" customHeight="1">
      <c r="A98" s="311" t="s">
        <v>303</v>
      </c>
      <c r="B98" s="533">
        <v>73</v>
      </c>
      <c r="C98" s="137">
        <v>4.29</v>
      </c>
      <c r="D98" s="533">
        <v>0</v>
      </c>
      <c r="E98" s="533">
        <v>1</v>
      </c>
      <c r="F98" s="533">
        <v>72</v>
      </c>
      <c r="G98" s="533">
        <v>36</v>
      </c>
      <c r="H98" s="533">
        <v>2889</v>
      </c>
      <c r="I98" s="220">
        <v>39.6</v>
      </c>
      <c r="J98" s="125"/>
    </row>
    <row r="99" spans="1:10" s="172" customFormat="1" ht="15" customHeight="1">
      <c r="A99" s="267" t="s">
        <v>236</v>
      </c>
      <c r="B99" s="533"/>
      <c r="C99" s="137"/>
      <c r="D99" s="533"/>
      <c r="E99" s="533"/>
      <c r="F99" s="533"/>
      <c r="G99" s="533"/>
      <c r="H99" s="533"/>
      <c r="I99" s="220"/>
      <c r="J99" s="125"/>
    </row>
    <row r="100" spans="1:10" s="172" customFormat="1" ht="15" customHeight="1">
      <c r="A100" s="268" t="s">
        <v>237</v>
      </c>
      <c r="B100" s="533"/>
      <c r="C100" s="137"/>
      <c r="D100" s="533"/>
      <c r="E100" s="533"/>
      <c r="F100" s="533"/>
      <c r="G100" s="533"/>
      <c r="H100" s="533"/>
      <c r="I100" s="220"/>
      <c r="J100" s="125"/>
    </row>
    <row r="101" spans="1:10" s="172" customFormat="1" ht="15" customHeight="1">
      <c r="A101" s="311" t="s">
        <v>304</v>
      </c>
      <c r="B101" s="533">
        <v>227</v>
      </c>
      <c r="C101" s="137">
        <v>5.6</v>
      </c>
      <c r="D101" s="533">
        <v>0</v>
      </c>
      <c r="E101" s="533">
        <v>4</v>
      </c>
      <c r="F101" s="533">
        <v>223</v>
      </c>
      <c r="G101" s="533">
        <v>72</v>
      </c>
      <c r="H101" s="533">
        <v>9608</v>
      </c>
      <c r="I101" s="220">
        <v>42.3</v>
      </c>
      <c r="J101" s="125"/>
    </row>
    <row r="102" spans="1:10" s="88" customFormat="1" ht="15" customHeight="1">
      <c r="A102" s="308" t="s">
        <v>305</v>
      </c>
      <c r="B102" s="528">
        <v>605</v>
      </c>
      <c r="C102" s="138">
        <v>6.37</v>
      </c>
      <c r="D102" s="528">
        <v>3</v>
      </c>
      <c r="E102" s="528">
        <v>4</v>
      </c>
      <c r="F102" s="528">
        <v>598</v>
      </c>
      <c r="G102" s="528">
        <v>184</v>
      </c>
      <c r="H102" s="528">
        <v>22920</v>
      </c>
      <c r="I102" s="219">
        <v>38.1</v>
      </c>
      <c r="J102" s="159"/>
    </row>
    <row r="103" spans="1:10" s="172" customFormat="1" ht="15" customHeight="1">
      <c r="A103" s="307" t="s">
        <v>279</v>
      </c>
      <c r="B103" s="533"/>
      <c r="C103" s="137"/>
      <c r="D103" s="533"/>
      <c r="E103" s="533"/>
      <c r="F103" s="533"/>
      <c r="G103" s="533"/>
      <c r="H103" s="533"/>
      <c r="I103" s="220"/>
      <c r="J103" s="125"/>
    </row>
    <row r="104" spans="1:10" s="172" customFormat="1" ht="15" customHeight="1">
      <c r="A104" s="309" t="s">
        <v>283</v>
      </c>
      <c r="B104" s="533"/>
      <c r="C104" s="137"/>
      <c r="D104" s="533"/>
      <c r="E104" s="533"/>
      <c r="F104" s="533"/>
      <c r="G104" s="533"/>
      <c r="H104" s="533"/>
      <c r="I104" s="220"/>
      <c r="J104" s="125"/>
    </row>
    <row r="105" spans="1:10" s="172" customFormat="1" ht="15" customHeight="1">
      <c r="A105" s="310" t="s">
        <v>284</v>
      </c>
      <c r="B105" s="533"/>
      <c r="C105" s="137"/>
      <c r="D105" s="533"/>
      <c r="E105" s="533"/>
      <c r="F105" s="533"/>
      <c r="G105" s="533"/>
      <c r="H105" s="533"/>
      <c r="I105" s="220"/>
      <c r="J105" s="125"/>
    </row>
    <row r="106" spans="1:10" s="172" customFormat="1" ht="15" customHeight="1">
      <c r="A106" s="311" t="s">
        <v>306</v>
      </c>
      <c r="B106" s="533">
        <v>275</v>
      </c>
      <c r="C106" s="137">
        <v>5.98</v>
      </c>
      <c r="D106" s="533">
        <v>1</v>
      </c>
      <c r="E106" s="533">
        <v>1</v>
      </c>
      <c r="F106" s="533">
        <v>273</v>
      </c>
      <c r="G106" s="533">
        <v>94</v>
      </c>
      <c r="H106" s="533">
        <v>10127</v>
      </c>
      <c r="I106" s="220">
        <v>37</v>
      </c>
      <c r="J106" s="125"/>
    </row>
    <row r="107" spans="1:10" s="172" customFormat="1" ht="15" customHeight="1">
      <c r="A107" s="311" t="s">
        <v>307</v>
      </c>
      <c r="B107" s="533">
        <v>83</v>
      </c>
      <c r="C107" s="137">
        <v>7.15</v>
      </c>
      <c r="D107" s="533">
        <v>0</v>
      </c>
      <c r="E107" s="533">
        <v>0</v>
      </c>
      <c r="F107" s="533">
        <v>83</v>
      </c>
      <c r="G107" s="533">
        <v>23</v>
      </c>
      <c r="H107" s="533">
        <v>3101</v>
      </c>
      <c r="I107" s="220">
        <v>37.4</v>
      </c>
      <c r="J107" s="125"/>
    </row>
    <row r="108" spans="1:10" s="172" customFormat="1" ht="15" customHeight="1">
      <c r="A108" s="311" t="s">
        <v>308</v>
      </c>
      <c r="B108" s="533">
        <v>151</v>
      </c>
      <c r="C108" s="137">
        <v>7.4</v>
      </c>
      <c r="D108" s="533">
        <v>1</v>
      </c>
      <c r="E108" s="533">
        <v>1</v>
      </c>
      <c r="F108" s="533">
        <v>149</v>
      </c>
      <c r="G108" s="533">
        <v>30</v>
      </c>
      <c r="H108" s="533">
        <v>5115</v>
      </c>
      <c r="I108" s="220">
        <v>34.1</v>
      </c>
      <c r="J108" s="125"/>
    </row>
    <row r="109" spans="1:10" s="172" customFormat="1" ht="15" customHeight="1">
      <c r="A109" s="311" t="s">
        <v>309</v>
      </c>
      <c r="B109" s="533">
        <v>96</v>
      </c>
      <c r="C109" s="137">
        <v>5.68</v>
      </c>
      <c r="D109" s="533">
        <v>1</v>
      </c>
      <c r="E109" s="533">
        <v>2</v>
      </c>
      <c r="F109" s="533">
        <v>93</v>
      </c>
      <c r="G109" s="533">
        <v>37</v>
      </c>
      <c r="H109" s="533">
        <v>4577</v>
      </c>
      <c r="I109" s="220">
        <v>48.2</v>
      </c>
      <c r="J109" s="125"/>
    </row>
    <row r="110" spans="1:10" s="88" customFormat="1" ht="15" customHeight="1">
      <c r="A110" s="308" t="s">
        <v>310</v>
      </c>
      <c r="B110" s="528">
        <v>370</v>
      </c>
      <c r="C110" s="138">
        <v>7.5</v>
      </c>
      <c r="D110" s="528">
        <v>0</v>
      </c>
      <c r="E110" s="528">
        <v>4</v>
      </c>
      <c r="F110" s="528">
        <v>366</v>
      </c>
      <c r="G110" s="528">
        <v>150</v>
      </c>
      <c r="H110" s="528">
        <v>17293</v>
      </c>
      <c r="I110" s="219">
        <v>46.7</v>
      </c>
      <c r="J110" s="159"/>
    </row>
    <row r="111" spans="1:10" s="172" customFormat="1" ht="15" customHeight="1">
      <c r="A111" s="307" t="s">
        <v>279</v>
      </c>
      <c r="B111" s="533"/>
      <c r="C111" s="137"/>
      <c r="D111" s="533"/>
      <c r="E111" s="533"/>
      <c r="F111" s="533"/>
      <c r="G111" s="533"/>
      <c r="H111" s="533"/>
      <c r="I111" s="220"/>
      <c r="J111" s="125"/>
    </row>
    <row r="112" spans="1:10" s="172" customFormat="1" ht="15" customHeight="1">
      <c r="A112" s="309" t="s">
        <v>283</v>
      </c>
      <c r="B112" s="533"/>
      <c r="C112" s="137"/>
      <c r="D112" s="533"/>
      <c r="E112" s="533"/>
      <c r="F112" s="533"/>
      <c r="G112" s="533"/>
      <c r="H112" s="533"/>
      <c r="I112" s="220"/>
      <c r="J112" s="125"/>
    </row>
    <row r="113" spans="1:10" s="172" customFormat="1" ht="15" customHeight="1">
      <c r="A113" s="310" t="s">
        <v>284</v>
      </c>
      <c r="B113" s="533"/>
      <c r="C113" s="137"/>
      <c r="D113" s="533"/>
      <c r="E113" s="533"/>
      <c r="F113" s="533"/>
      <c r="G113" s="533"/>
      <c r="H113" s="533"/>
      <c r="I113" s="220"/>
      <c r="J113" s="125"/>
    </row>
    <row r="114" spans="1:10" s="172" customFormat="1" ht="15" customHeight="1">
      <c r="A114" s="311" t="s">
        <v>311</v>
      </c>
      <c r="B114" s="533">
        <v>86</v>
      </c>
      <c r="C114" s="137">
        <v>8.41</v>
      </c>
      <c r="D114" s="533">
        <v>0</v>
      </c>
      <c r="E114" s="533">
        <v>1</v>
      </c>
      <c r="F114" s="533">
        <v>85</v>
      </c>
      <c r="G114" s="533">
        <v>26</v>
      </c>
      <c r="H114" s="533">
        <v>3749</v>
      </c>
      <c r="I114" s="220">
        <v>43.6</v>
      </c>
      <c r="J114" s="125"/>
    </row>
    <row r="115" spans="1:10" s="172" customFormat="1" ht="15" customHeight="1">
      <c r="A115" s="311" t="s">
        <v>312</v>
      </c>
      <c r="B115" s="533">
        <v>203</v>
      </c>
      <c r="C115" s="137">
        <v>7.51</v>
      </c>
      <c r="D115" s="533">
        <v>0</v>
      </c>
      <c r="E115" s="533">
        <v>2</v>
      </c>
      <c r="F115" s="533">
        <v>201</v>
      </c>
      <c r="G115" s="533">
        <v>96</v>
      </c>
      <c r="H115" s="533">
        <v>9755</v>
      </c>
      <c r="I115" s="220">
        <v>48.1</v>
      </c>
      <c r="J115" s="125"/>
    </row>
    <row r="116" spans="1:10" s="172" customFormat="1" ht="15" customHeight="1">
      <c r="A116" s="311" t="s">
        <v>313</v>
      </c>
      <c r="B116" s="533">
        <v>81</v>
      </c>
      <c r="C116" s="137">
        <v>6.7</v>
      </c>
      <c r="D116" s="533">
        <v>0</v>
      </c>
      <c r="E116" s="533">
        <v>1</v>
      </c>
      <c r="F116" s="533">
        <v>80</v>
      </c>
      <c r="G116" s="533">
        <v>28</v>
      </c>
      <c r="H116" s="533">
        <v>3789</v>
      </c>
      <c r="I116" s="220">
        <v>46.8</v>
      </c>
      <c r="J116" s="125"/>
    </row>
    <row r="117" spans="1:10" s="88" customFormat="1" ht="15" customHeight="1">
      <c r="A117" s="308" t="s">
        <v>314</v>
      </c>
      <c r="B117" s="528">
        <v>3362</v>
      </c>
      <c r="C117" s="138">
        <v>6.06</v>
      </c>
      <c r="D117" s="528">
        <v>6</v>
      </c>
      <c r="E117" s="528">
        <v>16</v>
      </c>
      <c r="F117" s="528">
        <v>3340</v>
      </c>
      <c r="G117" s="528">
        <v>1307</v>
      </c>
      <c r="H117" s="528">
        <v>176053</v>
      </c>
      <c r="I117" s="219">
        <v>52.4</v>
      </c>
      <c r="J117" s="159"/>
    </row>
    <row r="118" spans="1:10" s="88" customFormat="1" ht="15" customHeight="1">
      <c r="A118" s="307" t="s">
        <v>245</v>
      </c>
      <c r="B118" s="528"/>
      <c r="C118" s="138"/>
      <c r="D118" s="528"/>
      <c r="E118" s="528"/>
      <c r="F118" s="528"/>
      <c r="G118" s="528"/>
      <c r="H118" s="528"/>
      <c r="I118" s="219"/>
      <c r="J118" s="159"/>
    </row>
    <row r="119" spans="1:10" s="88" customFormat="1" ht="15" customHeight="1">
      <c r="A119" s="308" t="s">
        <v>315</v>
      </c>
      <c r="B119" s="528">
        <v>392</v>
      </c>
      <c r="C119" s="138">
        <v>5.72</v>
      </c>
      <c r="D119" s="528">
        <v>0</v>
      </c>
      <c r="E119" s="528">
        <v>5</v>
      </c>
      <c r="F119" s="528">
        <v>387</v>
      </c>
      <c r="G119" s="528">
        <v>146</v>
      </c>
      <c r="H119" s="528">
        <v>22800</v>
      </c>
      <c r="I119" s="219">
        <v>58.2</v>
      </c>
      <c r="J119" s="159"/>
    </row>
    <row r="120" spans="1:10" s="172" customFormat="1" ht="15" customHeight="1">
      <c r="A120" s="307" t="s">
        <v>279</v>
      </c>
      <c r="B120" s="533"/>
      <c r="C120" s="137"/>
      <c r="D120" s="533"/>
      <c r="E120" s="533"/>
      <c r="F120" s="533"/>
      <c r="G120" s="533"/>
      <c r="H120" s="533"/>
      <c r="I120" s="220"/>
      <c r="J120" s="125"/>
    </row>
    <row r="121" spans="1:10" s="172" customFormat="1" ht="15" customHeight="1">
      <c r="A121" s="309" t="s">
        <v>283</v>
      </c>
      <c r="B121" s="533"/>
      <c r="C121" s="137"/>
      <c r="D121" s="533"/>
      <c r="E121" s="533"/>
      <c r="F121" s="533"/>
      <c r="G121" s="533"/>
      <c r="H121" s="533"/>
      <c r="I121" s="220"/>
      <c r="J121" s="125"/>
    </row>
    <row r="122" spans="1:10" s="172" customFormat="1" ht="15" customHeight="1">
      <c r="A122" s="310" t="s">
        <v>284</v>
      </c>
      <c r="B122" s="533"/>
      <c r="C122" s="137"/>
      <c r="D122" s="533"/>
      <c r="E122" s="533"/>
      <c r="F122" s="533"/>
      <c r="G122" s="533"/>
      <c r="H122" s="533"/>
      <c r="I122" s="220"/>
      <c r="J122" s="125"/>
    </row>
    <row r="123" spans="1:10" s="172" customFormat="1" ht="15" customHeight="1">
      <c r="A123" s="311" t="s">
        <v>316</v>
      </c>
      <c r="B123" s="533">
        <v>94</v>
      </c>
      <c r="C123" s="137">
        <v>4.25</v>
      </c>
      <c r="D123" s="533">
        <v>0</v>
      </c>
      <c r="E123" s="533">
        <v>1</v>
      </c>
      <c r="F123" s="533">
        <v>93</v>
      </c>
      <c r="G123" s="533">
        <v>36</v>
      </c>
      <c r="H123" s="533">
        <v>5493</v>
      </c>
      <c r="I123" s="220">
        <v>58.4</v>
      </c>
      <c r="J123" s="125"/>
    </row>
    <row r="124" spans="1:10" s="172" customFormat="1" ht="15" customHeight="1">
      <c r="A124" s="311" t="s">
        <v>317</v>
      </c>
      <c r="B124" s="533">
        <v>61</v>
      </c>
      <c r="C124" s="137">
        <v>9.06</v>
      </c>
      <c r="D124" s="533">
        <v>0</v>
      </c>
      <c r="E124" s="533">
        <v>2</v>
      </c>
      <c r="F124" s="533">
        <v>59</v>
      </c>
      <c r="G124" s="533">
        <v>14</v>
      </c>
      <c r="H124" s="533">
        <v>3824</v>
      </c>
      <c r="I124" s="220">
        <v>62.7</v>
      </c>
      <c r="J124" s="125"/>
    </row>
    <row r="125" spans="1:10" s="172" customFormat="1" ht="15" customHeight="1">
      <c r="A125" s="311" t="s">
        <v>318</v>
      </c>
      <c r="B125" s="533">
        <v>60</v>
      </c>
      <c r="C125" s="137">
        <v>4.95</v>
      </c>
      <c r="D125" s="533">
        <v>0</v>
      </c>
      <c r="E125" s="533">
        <v>0</v>
      </c>
      <c r="F125" s="533">
        <v>60</v>
      </c>
      <c r="G125" s="533">
        <v>20</v>
      </c>
      <c r="H125" s="533">
        <v>3838</v>
      </c>
      <c r="I125" s="220">
        <v>64</v>
      </c>
      <c r="J125" s="125"/>
    </row>
    <row r="126" spans="1:10" s="172" customFormat="1" ht="15" customHeight="1">
      <c r="A126" s="311" t="s">
        <v>319</v>
      </c>
      <c r="B126" s="533">
        <v>84</v>
      </c>
      <c r="C126" s="137">
        <v>11.59</v>
      </c>
      <c r="D126" s="533">
        <v>0</v>
      </c>
      <c r="E126" s="533">
        <v>0</v>
      </c>
      <c r="F126" s="533">
        <v>84</v>
      </c>
      <c r="G126" s="533">
        <v>34</v>
      </c>
      <c r="H126" s="533">
        <v>3731</v>
      </c>
      <c r="I126" s="220">
        <v>44.4</v>
      </c>
      <c r="J126" s="125"/>
    </row>
    <row r="127" spans="1:10" s="172" customFormat="1" ht="15" customHeight="1">
      <c r="A127" s="267" t="s">
        <v>236</v>
      </c>
      <c r="B127" s="533"/>
      <c r="C127" s="137"/>
      <c r="D127" s="533"/>
      <c r="E127" s="533"/>
      <c r="F127" s="533"/>
      <c r="G127" s="533"/>
      <c r="H127" s="533"/>
      <c r="I127" s="220"/>
      <c r="J127" s="125"/>
    </row>
    <row r="128" spans="1:10" s="172" customFormat="1" ht="15" customHeight="1">
      <c r="A128" s="268" t="s">
        <v>237</v>
      </c>
      <c r="B128" s="533"/>
      <c r="C128" s="137"/>
      <c r="D128" s="533"/>
      <c r="E128" s="533"/>
      <c r="F128" s="533"/>
      <c r="G128" s="533"/>
      <c r="H128" s="533"/>
      <c r="I128" s="220"/>
      <c r="J128" s="125"/>
    </row>
    <row r="129" spans="1:10" s="172" customFormat="1" ht="15" customHeight="1">
      <c r="A129" s="311" t="s">
        <v>320</v>
      </c>
      <c r="B129" s="533">
        <v>93</v>
      </c>
      <c r="C129" s="137">
        <v>4.59</v>
      </c>
      <c r="D129" s="533">
        <v>0</v>
      </c>
      <c r="E129" s="533">
        <v>2</v>
      </c>
      <c r="F129" s="533">
        <v>91</v>
      </c>
      <c r="G129" s="533">
        <v>42</v>
      </c>
      <c r="H129" s="533">
        <v>5914</v>
      </c>
      <c r="I129" s="220">
        <v>63.6</v>
      </c>
      <c r="J129" s="125"/>
    </row>
    <row r="130" spans="1:10" s="88" customFormat="1" ht="15" customHeight="1">
      <c r="A130" s="308" t="s">
        <v>321</v>
      </c>
      <c r="B130" s="528">
        <v>603</v>
      </c>
      <c r="C130" s="138">
        <v>4.75</v>
      </c>
      <c r="D130" s="528">
        <v>1</v>
      </c>
      <c r="E130" s="528">
        <v>2</v>
      </c>
      <c r="F130" s="528">
        <v>600</v>
      </c>
      <c r="G130" s="528">
        <v>258</v>
      </c>
      <c r="H130" s="528">
        <v>31547</v>
      </c>
      <c r="I130" s="219">
        <v>52.4</v>
      </c>
      <c r="J130" s="159"/>
    </row>
    <row r="131" spans="1:10" s="172" customFormat="1" ht="15" customHeight="1">
      <c r="A131" s="307" t="s">
        <v>279</v>
      </c>
      <c r="B131" s="533"/>
      <c r="C131" s="137"/>
      <c r="D131" s="533"/>
      <c r="E131" s="533"/>
      <c r="F131" s="533"/>
      <c r="G131" s="533"/>
      <c r="H131" s="533"/>
      <c r="I131" s="220"/>
      <c r="J131" s="125"/>
    </row>
    <row r="132" spans="1:10" s="172" customFormat="1" ht="15" customHeight="1">
      <c r="A132" s="309" t="s">
        <v>283</v>
      </c>
      <c r="B132" s="533"/>
      <c r="C132" s="137"/>
      <c r="D132" s="533"/>
      <c r="E132" s="533"/>
      <c r="F132" s="533"/>
      <c r="G132" s="533"/>
      <c r="H132" s="533"/>
      <c r="I132" s="220"/>
      <c r="J132" s="125"/>
    </row>
    <row r="133" spans="1:10" s="172" customFormat="1" ht="15" customHeight="1">
      <c r="A133" s="310" t="s">
        <v>284</v>
      </c>
      <c r="B133" s="533"/>
      <c r="C133" s="137"/>
      <c r="D133" s="533"/>
      <c r="E133" s="533"/>
      <c r="F133" s="533"/>
      <c r="G133" s="533"/>
      <c r="H133" s="533"/>
      <c r="I133" s="220"/>
      <c r="J133" s="125"/>
    </row>
    <row r="134" spans="1:10" s="172" customFormat="1" ht="15" customHeight="1">
      <c r="A134" s="311" t="s">
        <v>322</v>
      </c>
      <c r="B134" s="533">
        <v>96</v>
      </c>
      <c r="C134" s="137">
        <v>4.59</v>
      </c>
      <c r="D134" s="533">
        <v>0</v>
      </c>
      <c r="E134" s="533">
        <v>0</v>
      </c>
      <c r="F134" s="533">
        <v>96</v>
      </c>
      <c r="G134" s="533">
        <v>30</v>
      </c>
      <c r="H134" s="533">
        <v>5898</v>
      </c>
      <c r="I134" s="220">
        <v>61.4</v>
      </c>
      <c r="J134" s="125"/>
    </row>
    <row r="135" spans="1:10" s="172" customFormat="1" ht="15" customHeight="1">
      <c r="A135" s="311" t="s">
        <v>323</v>
      </c>
      <c r="B135" s="533">
        <v>20</v>
      </c>
      <c r="C135" s="137">
        <v>1.98</v>
      </c>
      <c r="D135" s="533">
        <v>0</v>
      </c>
      <c r="E135" s="533">
        <v>0</v>
      </c>
      <c r="F135" s="533">
        <v>20</v>
      </c>
      <c r="G135" s="533">
        <v>8</v>
      </c>
      <c r="H135" s="533">
        <v>814</v>
      </c>
      <c r="I135" s="220">
        <v>40.700000000000003</v>
      </c>
      <c r="J135" s="125"/>
    </row>
    <row r="136" spans="1:10" s="172" customFormat="1" ht="15" customHeight="1">
      <c r="A136" s="311" t="s">
        <v>324</v>
      </c>
      <c r="B136" s="533">
        <v>27</v>
      </c>
      <c r="C136" s="137">
        <v>2.67</v>
      </c>
      <c r="D136" s="533">
        <v>0</v>
      </c>
      <c r="E136" s="533">
        <v>1</v>
      </c>
      <c r="F136" s="533">
        <v>26</v>
      </c>
      <c r="G136" s="533">
        <v>13</v>
      </c>
      <c r="H136" s="533">
        <v>1670</v>
      </c>
      <c r="I136" s="220">
        <v>61.9</v>
      </c>
      <c r="J136" s="125"/>
    </row>
    <row r="137" spans="1:10" s="172" customFormat="1" ht="15" customHeight="1">
      <c r="A137" s="311" t="s">
        <v>325</v>
      </c>
      <c r="B137" s="533">
        <v>65</v>
      </c>
      <c r="C137" s="137">
        <v>5.54</v>
      </c>
      <c r="D137" s="533">
        <v>0</v>
      </c>
      <c r="E137" s="533">
        <v>0</v>
      </c>
      <c r="F137" s="533">
        <v>65</v>
      </c>
      <c r="G137" s="533">
        <v>27</v>
      </c>
      <c r="H137" s="533">
        <v>2340</v>
      </c>
      <c r="I137" s="220">
        <v>36</v>
      </c>
      <c r="J137" s="125"/>
    </row>
    <row r="138" spans="1:10" s="172" customFormat="1" ht="15" customHeight="1">
      <c r="A138" s="311" t="s">
        <v>326</v>
      </c>
      <c r="B138" s="533">
        <v>76</v>
      </c>
      <c r="C138" s="137">
        <v>4.7699999999999996</v>
      </c>
      <c r="D138" s="533">
        <v>0</v>
      </c>
      <c r="E138" s="533">
        <v>0</v>
      </c>
      <c r="F138" s="533">
        <v>76</v>
      </c>
      <c r="G138" s="533">
        <v>28</v>
      </c>
      <c r="H138" s="533">
        <v>3459</v>
      </c>
      <c r="I138" s="220">
        <v>45.5</v>
      </c>
      <c r="J138" s="125"/>
    </row>
    <row r="139" spans="1:10" s="172" customFormat="1" ht="15" customHeight="1">
      <c r="A139" s="311" t="s">
        <v>327</v>
      </c>
      <c r="B139" s="533">
        <v>48</v>
      </c>
      <c r="C139" s="137">
        <v>3.1</v>
      </c>
      <c r="D139" s="533">
        <v>1</v>
      </c>
      <c r="E139" s="533">
        <v>1</v>
      </c>
      <c r="F139" s="533">
        <v>46</v>
      </c>
      <c r="G139" s="533">
        <v>18</v>
      </c>
      <c r="H139" s="533">
        <v>3001</v>
      </c>
      <c r="I139" s="220">
        <v>63.9</v>
      </c>
      <c r="J139" s="125"/>
    </row>
    <row r="140" spans="1:10" s="172" customFormat="1" ht="15" customHeight="1">
      <c r="A140" s="267" t="s">
        <v>238</v>
      </c>
      <c r="B140" s="533"/>
      <c r="C140" s="137"/>
      <c r="D140" s="533"/>
      <c r="E140" s="533"/>
      <c r="F140" s="533"/>
      <c r="G140" s="533"/>
      <c r="H140" s="533"/>
      <c r="I140" s="220"/>
      <c r="J140" s="125"/>
    </row>
    <row r="141" spans="1:10" s="172" customFormat="1" ht="15" customHeight="1">
      <c r="A141" s="268" t="s">
        <v>239</v>
      </c>
      <c r="B141" s="533"/>
      <c r="C141" s="137"/>
      <c r="D141" s="533"/>
      <c r="E141" s="533"/>
      <c r="F141" s="533"/>
      <c r="G141" s="533"/>
      <c r="H141" s="533"/>
      <c r="I141" s="220"/>
      <c r="J141" s="125"/>
    </row>
    <row r="142" spans="1:10" s="172" customFormat="1" ht="15" customHeight="1">
      <c r="A142" s="311" t="s">
        <v>246</v>
      </c>
      <c r="B142" s="533">
        <v>97</v>
      </c>
      <c r="C142" s="137">
        <v>5.12</v>
      </c>
      <c r="D142" s="533">
        <v>0</v>
      </c>
      <c r="E142" s="533">
        <v>0</v>
      </c>
      <c r="F142" s="533">
        <v>97</v>
      </c>
      <c r="G142" s="533">
        <v>35</v>
      </c>
      <c r="H142" s="533">
        <v>6232</v>
      </c>
      <c r="I142" s="220">
        <v>64.2</v>
      </c>
      <c r="J142" s="125"/>
    </row>
    <row r="143" spans="1:10" s="172" customFormat="1" ht="15" customHeight="1">
      <c r="A143" s="311" t="s">
        <v>247</v>
      </c>
      <c r="B143" s="533">
        <v>174</v>
      </c>
      <c r="C143" s="137">
        <v>7.31</v>
      </c>
      <c r="D143" s="533">
        <v>0</v>
      </c>
      <c r="E143" s="533">
        <v>0</v>
      </c>
      <c r="F143" s="533">
        <v>174</v>
      </c>
      <c r="G143" s="533">
        <v>99</v>
      </c>
      <c r="H143" s="533">
        <v>8133</v>
      </c>
      <c r="I143" s="220">
        <v>46.7</v>
      </c>
      <c r="J143" s="125"/>
    </row>
    <row r="144" spans="1:10" s="88" customFormat="1" ht="15" customHeight="1">
      <c r="A144" s="308" t="s">
        <v>328</v>
      </c>
      <c r="B144" s="528">
        <v>1728</v>
      </c>
      <c r="C144" s="138">
        <v>6.93</v>
      </c>
      <c r="D144" s="528">
        <v>4</v>
      </c>
      <c r="E144" s="528">
        <v>5</v>
      </c>
      <c r="F144" s="528">
        <v>1719</v>
      </c>
      <c r="G144" s="528">
        <v>661</v>
      </c>
      <c r="H144" s="528">
        <v>89039</v>
      </c>
      <c r="I144" s="219">
        <v>51.6</v>
      </c>
      <c r="J144" s="159"/>
    </row>
    <row r="145" spans="1:10" s="172" customFormat="1" ht="15" customHeight="1">
      <c r="A145" s="307" t="s">
        <v>279</v>
      </c>
      <c r="B145" s="533"/>
      <c r="C145" s="137"/>
      <c r="D145" s="533"/>
      <c r="E145" s="533"/>
      <c r="F145" s="533"/>
      <c r="G145" s="533"/>
      <c r="H145" s="533"/>
      <c r="I145" s="220"/>
      <c r="J145" s="125"/>
    </row>
    <row r="146" spans="1:10" s="172" customFormat="1" ht="15" customHeight="1">
      <c r="A146" s="309" t="s">
        <v>283</v>
      </c>
      <c r="B146" s="533"/>
      <c r="C146" s="137"/>
      <c r="D146" s="533"/>
      <c r="E146" s="533"/>
      <c r="F146" s="533"/>
      <c r="G146" s="533"/>
      <c r="H146" s="533"/>
      <c r="I146" s="220"/>
      <c r="J146" s="125"/>
    </row>
    <row r="147" spans="1:10" s="172" customFormat="1" ht="15" customHeight="1">
      <c r="A147" s="310" t="s">
        <v>284</v>
      </c>
      <c r="B147" s="533"/>
      <c r="C147" s="137"/>
      <c r="D147" s="533"/>
      <c r="E147" s="533"/>
      <c r="F147" s="533"/>
      <c r="G147" s="533"/>
      <c r="H147" s="533"/>
      <c r="I147" s="220"/>
      <c r="J147" s="125"/>
    </row>
    <row r="148" spans="1:10" s="172" customFormat="1" ht="15" customHeight="1">
      <c r="A148" s="311" t="s">
        <v>329</v>
      </c>
      <c r="B148" s="533">
        <v>147</v>
      </c>
      <c r="C148" s="137">
        <v>8.0399999999999991</v>
      </c>
      <c r="D148" s="533">
        <v>1</v>
      </c>
      <c r="E148" s="533">
        <v>0</v>
      </c>
      <c r="F148" s="533">
        <v>146</v>
      </c>
      <c r="G148" s="533">
        <v>49</v>
      </c>
      <c r="H148" s="533">
        <v>9077</v>
      </c>
      <c r="I148" s="220">
        <v>62</v>
      </c>
      <c r="J148" s="125"/>
    </row>
    <row r="149" spans="1:10" s="172" customFormat="1" ht="15" customHeight="1">
      <c r="A149" s="311" t="s">
        <v>330</v>
      </c>
      <c r="B149" s="533">
        <v>127</v>
      </c>
      <c r="C149" s="137">
        <v>4.53</v>
      </c>
      <c r="D149" s="533">
        <v>0</v>
      </c>
      <c r="E149" s="533">
        <v>3</v>
      </c>
      <c r="F149" s="533">
        <v>124</v>
      </c>
      <c r="G149" s="533">
        <v>36</v>
      </c>
      <c r="H149" s="533">
        <v>6751</v>
      </c>
      <c r="I149" s="220">
        <v>53.2</v>
      </c>
      <c r="J149" s="125"/>
    </row>
    <row r="150" spans="1:10" s="172" customFormat="1" ht="15" customHeight="1">
      <c r="A150" s="311" t="s">
        <v>331</v>
      </c>
      <c r="B150" s="533">
        <v>202</v>
      </c>
      <c r="C150" s="137">
        <v>11.34</v>
      </c>
      <c r="D150" s="533">
        <v>0</v>
      </c>
      <c r="E150" s="533">
        <v>0</v>
      </c>
      <c r="F150" s="533">
        <v>202</v>
      </c>
      <c r="G150" s="533">
        <v>13</v>
      </c>
      <c r="H150" s="533">
        <v>18590</v>
      </c>
      <c r="I150" s="220">
        <v>92</v>
      </c>
      <c r="J150" s="125"/>
    </row>
    <row r="151" spans="1:10" s="88" customFormat="1" ht="15" customHeight="1">
      <c r="A151" s="311" t="s">
        <v>267</v>
      </c>
      <c r="B151" s="533">
        <v>113</v>
      </c>
      <c r="C151" s="137">
        <v>6.46</v>
      </c>
      <c r="D151" s="533">
        <v>1</v>
      </c>
      <c r="E151" s="533">
        <v>0</v>
      </c>
      <c r="F151" s="533">
        <v>112</v>
      </c>
      <c r="G151" s="533">
        <v>55</v>
      </c>
      <c r="H151" s="533">
        <v>4442</v>
      </c>
      <c r="I151" s="220">
        <v>39.700000000000003</v>
      </c>
      <c r="J151" s="125"/>
    </row>
    <row r="152" spans="1:10" s="88" customFormat="1" ht="15" customHeight="1">
      <c r="A152" s="267" t="s">
        <v>236</v>
      </c>
      <c r="B152" s="533"/>
      <c r="C152" s="137"/>
      <c r="D152" s="533"/>
      <c r="E152" s="533"/>
      <c r="F152" s="533"/>
      <c r="G152" s="533"/>
      <c r="H152" s="533"/>
      <c r="I152" s="220"/>
      <c r="J152" s="125"/>
    </row>
    <row r="153" spans="1:10" s="88" customFormat="1" ht="15" customHeight="1">
      <c r="A153" s="268" t="s">
        <v>237</v>
      </c>
      <c r="B153" s="533"/>
      <c r="C153" s="137"/>
      <c r="D153" s="533"/>
      <c r="E153" s="533"/>
      <c r="F153" s="533"/>
      <c r="G153" s="533"/>
      <c r="H153" s="533"/>
      <c r="I153" s="220"/>
      <c r="J153" s="125"/>
    </row>
    <row r="154" spans="1:10" s="172" customFormat="1" ht="15" customHeight="1">
      <c r="A154" s="311" t="s">
        <v>248</v>
      </c>
      <c r="B154" s="533">
        <v>1139</v>
      </c>
      <c r="C154" s="137">
        <v>6.79</v>
      </c>
      <c r="D154" s="533">
        <v>2</v>
      </c>
      <c r="E154" s="533">
        <v>2</v>
      </c>
      <c r="F154" s="533">
        <v>1135</v>
      </c>
      <c r="G154" s="533">
        <v>508</v>
      </c>
      <c r="H154" s="533">
        <v>50179</v>
      </c>
      <c r="I154" s="220">
        <v>44.1</v>
      </c>
      <c r="J154" s="125"/>
    </row>
    <row r="155" spans="1:10" s="88" customFormat="1" ht="15" customHeight="1">
      <c r="A155" s="308" t="s">
        <v>332</v>
      </c>
      <c r="B155" s="528">
        <v>639</v>
      </c>
      <c r="C155" s="628">
        <v>5.8</v>
      </c>
      <c r="D155" s="528">
        <v>1</v>
      </c>
      <c r="E155" s="528">
        <v>4</v>
      </c>
      <c r="F155" s="528">
        <v>634</v>
      </c>
      <c r="G155" s="528">
        <v>242</v>
      </c>
      <c r="H155" s="528">
        <v>32667</v>
      </c>
      <c r="I155" s="219">
        <v>51.2</v>
      </c>
      <c r="J155" s="159"/>
    </row>
    <row r="156" spans="1:10" s="172" customFormat="1" ht="15" customHeight="1">
      <c r="A156" s="308" t="s">
        <v>279</v>
      </c>
      <c r="B156" s="533"/>
      <c r="C156" s="137"/>
      <c r="D156" s="533"/>
      <c r="E156" s="533"/>
      <c r="F156" s="533"/>
      <c r="G156" s="533"/>
      <c r="H156" s="533"/>
      <c r="I156" s="220"/>
      <c r="J156" s="125"/>
    </row>
    <row r="157" spans="1:10" s="172" customFormat="1" ht="15" customHeight="1">
      <c r="A157" s="309" t="s">
        <v>283</v>
      </c>
      <c r="B157" s="533"/>
      <c r="C157" s="139"/>
      <c r="D157" s="533"/>
      <c r="E157" s="533"/>
      <c r="F157" s="533"/>
      <c r="G157" s="533"/>
      <c r="H157" s="533"/>
      <c r="I157" s="221"/>
      <c r="J157" s="125"/>
    </row>
    <row r="158" spans="1:10" s="172" customFormat="1" ht="15" customHeight="1">
      <c r="A158" s="310" t="s">
        <v>284</v>
      </c>
      <c r="B158" s="533"/>
      <c r="C158" s="137"/>
      <c r="D158" s="533"/>
      <c r="E158" s="533"/>
      <c r="F158" s="533"/>
      <c r="G158" s="533"/>
      <c r="H158" s="533"/>
      <c r="I158" s="220"/>
      <c r="J158" s="125"/>
    </row>
    <row r="159" spans="1:10" s="172" customFormat="1" ht="15" customHeight="1">
      <c r="A159" s="311" t="s">
        <v>333</v>
      </c>
      <c r="B159" s="533">
        <v>36</v>
      </c>
      <c r="C159" s="137">
        <v>4.24</v>
      </c>
      <c r="D159" s="533">
        <v>0</v>
      </c>
      <c r="E159" s="533">
        <v>0</v>
      </c>
      <c r="F159" s="533">
        <v>36</v>
      </c>
      <c r="G159" s="533">
        <v>24</v>
      </c>
      <c r="H159" s="533">
        <v>1070</v>
      </c>
      <c r="I159" s="220">
        <v>29.7</v>
      </c>
      <c r="J159" s="125"/>
    </row>
    <row r="160" spans="1:10" s="172" customFormat="1" ht="15" customHeight="1">
      <c r="A160" s="311" t="s">
        <v>334</v>
      </c>
      <c r="B160" s="533">
        <v>102</v>
      </c>
      <c r="C160" s="137">
        <v>5.27</v>
      </c>
      <c r="D160" s="533">
        <v>1</v>
      </c>
      <c r="E160" s="533">
        <v>0</v>
      </c>
      <c r="F160" s="533">
        <v>101</v>
      </c>
      <c r="G160" s="533">
        <v>46</v>
      </c>
      <c r="H160" s="533">
        <v>5157</v>
      </c>
      <c r="I160" s="220">
        <v>51.1</v>
      </c>
      <c r="J160" s="125"/>
    </row>
    <row r="161" spans="1:10" s="172" customFormat="1" ht="15" customHeight="1">
      <c r="A161" s="311" t="s">
        <v>335</v>
      </c>
      <c r="B161" s="533">
        <v>147</v>
      </c>
      <c r="C161" s="137">
        <v>5.49</v>
      </c>
      <c r="D161" s="533">
        <v>0</v>
      </c>
      <c r="E161" s="533">
        <v>2</v>
      </c>
      <c r="F161" s="533">
        <v>145</v>
      </c>
      <c r="G161" s="533">
        <v>61</v>
      </c>
      <c r="H161" s="533">
        <v>10636</v>
      </c>
      <c r="I161" s="220">
        <v>72.400000000000006</v>
      </c>
      <c r="J161" s="125"/>
    </row>
    <row r="162" spans="1:10" s="172" customFormat="1" ht="15" customHeight="1">
      <c r="A162" s="311" t="s">
        <v>336</v>
      </c>
      <c r="B162" s="533">
        <v>40</v>
      </c>
      <c r="C162" s="137">
        <v>3.87</v>
      </c>
      <c r="D162" s="533">
        <v>0</v>
      </c>
      <c r="E162" s="533">
        <v>0</v>
      </c>
      <c r="F162" s="533">
        <v>40</v>
      </c>
      <c r="G162" s="533">
        <v>14</v>
      </c>
      <c r="H162" s="533">
        <v>2129</v>
      </c>
      <c r="I162" s="220">
        <v>53.2</v>
      </c>
      <c r="J162" s="125"/>
    </row>
    <row r="163" spans="1:10" s="172" customFormat="1" ht="15" customHeight="1">
      <c r="A163" s="311" t="s">
        <v>337</v>
      </c>
      <c r="B163" s="533">
        <v>215</v>
      </c>
      <c r="C163" s="137">
        <v>6.66</v>
      </c>
      <c r="D163" s="533">
        <v>0</v>
      </c>
      <c r="E163" s="533">
        <v>1</v>
      </c>
      <c r="F163" s="533">
        <v>214</v>
      </c>
      <c r="G163" s="533">
        <v>62</v>
      </c>
      <c r="H163" s="533">
        <v>9693</v>
      </c>
      <c r="I163" s="220">
        <v>45.1</v>
      </c>
      <c r="J163" s="125"/>
    </row>
    <row r="164" spans="1:10" s="172" customFormat="1" ht="15" customHeight="1">
      <c r="A164" s="311" t="s">
        <v>338</v>
      </c>
      <c r="B164" s="533">
        <v>99</v>
      </c>
      <c r="C164" s="137">
        <v>7.66</v>
      </c>
      <c r="D164" s="533">
        <v>0</v>
      </c>
      <c r="E164" s="533">
        <v>1</v>
      </c>
      <c r="F164" s="533">
        <v>98</v>
      </c>
      <c r="G164" s="533">
        <v>35</v>
      </c>
      <c r="H164" s="533">
        <v>3982</v>
      </c>
      <c r="I164" s="220">
        <v>40.200000000000003</v>
      </c>
      <c r="J164" s="125"/>
    </row>
    <row r="165" spans="1:10" s="88" customFormat="1" ht="15" customHeight="1">
      <c r="A165" s="308" t="s">
        <v>339</v>
      </c>
      <c r="B165" s="528">
        <v>2154</v>
      </c>
      <c r="C165" s="138">
        <v>6.55</v>
      </c>
      <c r="D165" s="528">
        <v>8</v>
      </c>
      <c r="E165" s="528">
        <v>14</v>
      </c>
      <c r="F165" s="528">
        <v>2132</v>
      </c>
      <c r="G165" s="528">
        <v>816</v>
      </c>
      <c r="H165" s="528">
        <v>83663</v>
      </c>
      <c r="I165" s="219">
        <v>38.9</v>
      </c>
      <c r="J165" s="159"/>
    </row>
    <row r="166" spans="1:10" s="88" customFormat="1" ht="15" customHeight="1">
      <c r="A166" s="307" t="s">
        <v>245</v>
      </c>
      <c r="B166" s="528"/>
      <c r="C166" s="138"/>
      <c r="D166" s="528"/>
      <c r="E166" s="528"/>
      <c r="F166" s="528"/>
      <c r="G166" s="528"/>
      <c r="H166" s="528"/>
      <c r="I166" s="219"/>
      <c r="J166" s="159"/>
    </row>
    <row r="167" spans="1:10" s="88" customFormat="1" ht="15" customHeight="1">
      <c r="A167" s="308" t="s">
        <v>340</v>
      </c>
      <c r="B167" s="528">
        <v>700</v>
      </c>
      <c r="C167" s="138">
        <v>5.41</v>
      </c>
      <c r="D167" s="528">
        <v>4</v>
      </c>
      <c r="E167" s="528">
        <v>3</v>
      </c>
      <c r="F167" s="528">
        <v>693</v>
      </c>
      <c r="G167" s="528">
        <v>280</v>
      </c>
      <c r="H167" s="528">
        <v>29357</v>
      </c>
      <c r="I167" s="219">
        <v>42.2</v>
      </c>
      <c r="J167" s="159"/>
    </row>
    <row r="168" spans="1:10" s="172" customFormat="1" ht="15" customHeight="1">
      <c r="A168" s="307" t="s">
        <v>279</v>
      </c>
      <c r="B168" s="533"/>
      <c r="C168" s="137"/>
      <c r="D168" s="533"/>
      <c r="E168" s="533"/>
      <c r="F168" s="533"/>
      <c r="G168" s="533"/>
      <c r="H168" s="533"/>
      <c r="I168" s="220"/>
      <c r="J168" s="125"/>
    </row>
    <row r="169" spans="1:10" s="172" customFormat="1" ht="15" customHeight="1">
      <c r="A169" s="309" t="s">
        <v>283</v>
      </c>
      <c r="B169" s="533"/>
      <c r="C169" s="137"/>
      <c r="D169" s="533"/>
      <c r="E169" s="533"/>
      <c r="F169" s="533"/>
      <c r="G169" s="533"/>
      <c r="H169" s="533"/>
      <c r="I169" s="220"/>
      <c r="J169" s="125"/>
    </row>
    <row r="170" spans="1:10" s="172" customFormat="1" ht="15" customHeight="1">
      <c r="A170" s="310" t="s">
        <v>284</v>
      </c>
      <c r="B170" s="533"/>
      <c r="C170" s="137"/>
      <c r="D170" s="533"/>
      <c r="E170" s="533"/>
      <c r="F170" s="533"/>
      <c r="G170" s="533"/>
      <c r="H170" s="533"/>
      <c r="I170" s="220"/>
      <c r="J170" s="125"/>
    </row>
    <row r="171" spans="1:10" s="172" customFormat="1" ht="15" customHeight="1">
      <c r="A171" s="311" t="s">
        <v>341</v>
      </c>
      <c r="B171" s="533">
        <v>112</v>
      </c>
      <c r="C171" s="137">
        <v>5.24</v>
      </c>
      <c r="D171" s="533">
        <v>0</v>
      </c>
      <c r="E171" s="533">
        <v>1</v>
      </c>
      <c r="F171" s="533">
        <v>111</v>
      </c>
      <c r="G171" s="533">
        <v>31</v>
      </c>
      <c r="H171" s="533">
        <v>4413</v>
      </c>
      <c r="I171" s="220">
        <v>39.4</v>
      </c>
      <c r="J171" s="125"/>
    </row>
    <row r="172" spans="1:10" s="172" customFormat="1" ht="15" customHeight="1">
      <c r="A172" s="311" t="s">
        <v>342</v>
      </c>
      <c r="B172" s="533">
        <v>122</v>
      </c>
      <c r="C172" s="137">
        <v>7.63</v>
      </c>
      <c r="D172" s="533">
        <v>2</v>
      </c>
      <c r="E172" s="533">
        <v>0</v>
      </c>
      <c r="F172" s="533">
        <v>120</v>
      </c>
      <c r="G172" s="533">
        <v>62</v>
      </c>
      <c r="H172" s="533">
        <v>4551</v>
      </c>
      <c r="I172" s="220">
        <v>37.9</v>
      </c>
      <c r="J172" s="125"/>
    </row>
    <row r="173" spans="1:10" s="172" customFormat="1" ht="15" customHeight="1">
      <c r="A173" s="311" t="s">
        <v>343</v>
      </c>
      <c r="B173" s="533">
        <v>75</v>
      </c>
      <c r="C173" s="137">
        <v>4.78</v>
      </c>
      <c r="D173" s="533">
        <v>0</v>
      </c>
      <c r="E173" s="533">
        <v>1</v>
      </c>
      <c r="F173" s="533">
        <v>74</v>
      </c>
      <c r="G173" s="533">
        <v>28</v>
      </c>
      <c r="H173" s="533">
        <v>3129</v>
      </c>
      <c r="I173" s="220">
        <v>41.7</v>
      </c>
      <c r="J173" s="125"/>
    </row>
    <row r="174" spans="1:10" s="172" customFormat="1" ht="15" customHeight="1">
      <c r="A174" s="311" t="s">
        <v>344</v>
      </c>
      <c r="B174" s="533">
        <v>69</v>
      </c>
      <c r="C174" s="137">
        <v>5.56</v>
      </c>
      <c r="D174" s="533">
        <v>0</v>
      </c>
      <c r="E174" s="533">
        <v>0</v>
      </c>
      <c r="F174" s="533">
        <v>69</v>
      </c>
      <c r="G174" s="533">
        <v>23</v>
      </c>
      <c r="H174" s="533">
        <v>2265</v>
      </c>
      <c r="I174" s="220">
        <v>32.799999999999997</v>
      </c>
      <c r="J174" s="125"/>
    </row>
    <row r="175" spans="1:10" s="172" customFormat="1" ht="15" customHeight="1">
      <c r="A175" s="311" t="s">
        <v>345</v>
      </c>
      <c r="B175" s="533">
        <v>66</v>
      </c>
      <c r="C175" s="137">
        <v>7.11</v>
      </c>
      <c r="D175" s="533">
        <v>0</v>
      </c>
      <c r="E175" s="533">
        <v>0</v>
      </c>
      <c r="F175" s="533">
        <v>66</v>
      </c>
      <c r="G175" s="533">
        <v>32</v>
      </c>
      <c r="H175" s="533">
        <v>2451</v>
      </c>
      <c r="I175" s="220">
        <v>37.1</v>
      </c>
      <c r="J175" s="125"/>
    </row>
    <row r="176" spans="1:10" s="172" customFormat="1" ht="15" customHeight="1">
      <c r="A176" s="267" t="s">
        <v>236</v>
      </c>
      <c r="B176" s="533"/>
      <c r="C176" s="137"/>
      <c r="D176" s="533"/>
      <c r="E176" s="533"/>
      <c r="F176" s="533"/>
      <c r="G176" s="533"/>
      <c r="H176" s="533"/>
      <c r="I176" s="220"/>
      <c r="J176" s="125"/>
    </row>
    <row r="177" spans="1:10" s="172" customFormat="1" ht="15" customHeight="1">
      <c r="A177" s="268" t="s">
        <v>237</v>
      </c>
      <c r="B177" s="533"/>
      <c r="C177" s="137"/>
      <c r="D177" s="533"/>
      <c r="E177" s="533"/>
      <c r="F177" s="533"/>
      <c r="G177" s="533"/>
      <c r="H177" s="533"/>
      <c r="I177" s="220"/>
      <c r="J177" s="125"/>
    </row>
    <row r="178" spans="1:10" s="172" customFormat="1" ht="15" customHeight="1">
      <c r="A178" s="311" t="s">
        <v>249</v>
      </c>
      <c r="B178" s="533">
        <v>256</v>
      </c>
      <c r="C178" s="137">
        <v>4.6900000000000004</v>
      </c>
      <c r="D178" s="533">
        <v>2</v>
      </c>
      <c r="E178" s="533">
        <v>1</v>
      </c>
      <c r="F178" s="533">
        <v>253</v>
      </c>
      <c r="G178" s="533">
        <v>104</v>
      </c>
      <c r="H178" s="533">
        <v>12548</v>
      </c>
      <c r="I178" s="220">
        <v>48.9</v>
      </c>
      <c r="J178" s="125"/>
    </row>
    <row r="179" spans="1:10" s="88" customFormat="1" ht="15" customHeight="1">
      <c r="A179" s="308" t="s">
        <v>346</v>
      </c>
      <c r="B179" s="528">
        <v>1454</v>
      </c>
      <c r="C179" s="138">
        <v>7.28</v>
      </c>
      <c r="D179" s="528">
        <v>4</v>
      </c>
      <c r="E179" s="528">
        <v>11</v>
      </c>
      <c r="F179" s="528">
        <v>1439</v>
      </c>
      <c r="G179" s="528">
        <v>536</v>
      </c>
      <c r="H179" s="528">
        <v>54306</v>
      </c>
      <c r="I179" s="219">
        <v>37.5</v>
      </c>
      <c r="J179" s="159"/>
    </row>
    <row r="180" spans="1:10" s="172" customFormat="1" ht="15" customHeight="1">
      <c r="A180" s="307" t="s">
        <v>279</v>
      </c>
      <c r="B180" s="533"/>
      <c r="C180" s="137"/>
      <c r="D180" s="533"/>
      <c r="E180" s="533"/>
      <c r="F180" s="533"/>
      <c r="G180" s="533"/>
      <c r="H180" s="533"/>
      <c r="I180" s="220"/>
      <c r="J180" s="125"/>
    </row>
    <row r="181" spans="1:10" s="172" customFormat="1" ht="15" customHeight="1">
      <c r="A181" s="309" t="s">
        <v>283</v>
      </c>
      <c r="B181" s="533"/>
      <c r="C181" s="137"/>
      <c r="D181" s="533"/>
      <c r="E181" s="533"/>
      <c r="F181" s="533"/>
      <c r="G181" s="533"/>
      <c r="H181" s="533"/>
      <c r="I181" s="220"/>
      <c r="J181" s="125"/>
    </row>
    <row r="182" spans="1:10" s="172" customFormat="1" ht="15" customHeight="1">
      <c r="A182" s="310" t="s">
        <v>284</v>
      </c>
      <c r="B182" s="533"/>
      <c r="C182" s="137"/>
      <c r="D182" s="533"/>
      <c r="E182" s="533"/>
      <c r="F182" s="533"/>
      <c r="G182" s="533"/>
      <c r="H182" s="533"/>
      <c r="I182" s="220"/>
      <c r="J182" s="125"/>
    </row>
    <row r="183" spans="1:10" s="172" customFormat="1" ht="15" customHeight="1">
      <c r="A183" s="311" t="s">
        <v>347</v>
      </c>
      <c r="B183" s="533">
        <v>104</v>
      </c>
      <c r="C183" s="137">
        <v>7.64</v>
      </c>
      <c r="D183" s="533">
        <v>0</v>
      </c>
      <c r="E183" s="533">
        <v>2</v>
      </c>
      <c r="F183" s="533">
        <v>102</v>
      </c>
      <c r="G183" s="533">
        <v>44</v>
      </c>
      <c r="H183" s="533">
        <v>3776</v>
      </c>
      <c r="I183" s="220">
        <v>36.299999999999997</v>
      </c>
      <c r="J183" s="125"/>
    </row>
    <row r="184" spans="1:10" s="172" customFormat="1" ht="15" customHeight="1">
      <c r="A184" s="311" t="s">
        <v>348</v>
      </c>
      <c r="B184" s="533">
        <v>198</v>
      </c>
      <c r="C184" s="137">
        <v>8.66</v>
      </c>
      <c r="D184" s="533">
        <v>1</v>
      </c>
      <c r="E184" s="533">
        <v>3</v>
      </c>
      <c r="F184" s="533">
        <v>194</v>
      </c>
      <c r="G184" s="533">
        <v>75</v>
      </c>
      <c r="H184" s="533">
        <v>7326</v>
      </c>
      <c r="I184" s="220">
        <v>37.200000000000003</v>
      </c>
      <c r="J184" s="125"/>
    </row>
    <row r="185" spans="1:10" s="172" customFormat="1" ht="15" customHeight="1">
      <c r="A185" s="311" t="s">
        <v>349</v>
      </c>
      <c r="B185" s="533">
        <v>216</v>
      </c>
      <c r="C185" s="137">
        <v>9.5</v>
      </c>
      <c r="D185" s="533">
        <v>0</v>
      </c>
      <c r="E185" s="533">
        <v>0</v>
      </c>
      <c r="F185" s="533">
        <v>216</v>
      </c>
      <c r="G185" s="533">
        <v>91</v>
      </c>
      <c r="H185" s="533">
        <v>7516</v>
      </c>
      <c r="I185" s="220">
        <v>34.799999999999997</v>
      </c>
      <c r="J185" s="125"/>
    </row>
    <row r="186" spans="1:10" s="172" customFormat="1" ht="15" customHeight="1">
      <c r="A186" s="311" t="s">
        <v>350</v>
      </c>
      <c r="B186" s="533">
        <v>107</v>
      </c>
      <c r="C186" s="137">
        <v>5.25</v>
      </c>
      <c r="D186" s="533">
        <v>0</v>
      </c>
      <c r="E186" s="533">
        <v>1</v>
      </c>
      <c r="F186" s="533">
        <v>106</v>
      </c>
      <c r="G186" s="533">
        <v>34</v>
      </c>
      <c r="H186" s="533">
        <v>4826</v>
      </c>
      <c r="I186" s="220">
        <v>45.1</v>
      </c>
      <c r="J186" s="125"/>
    </row>
    <row r="187" spans="1:10" s="172" customFormat="1" ht="15" customHeight="1">
      <c r="A187" s="311" t="s">
        <v>351</v>
      </c>
      <c r="B187" s="533">
        <v>104</v>
      </c>
      <c r="C187" s="137">
        <v>6.37</v>
      </c>
      <c r="D187" s="533">
        <v>1</v>
      </c>
      <c r="E187" s="533">
        <v>0</v>
      </c>
      <c r="F187" s="533">
        <v>103</v>
      </c>
      <c r="G187" s="533">
        <v>26</v>
      </c>
      <c r="H187" s="533">
        <v>3123</v>
      </c>
      <c r="I187" s="220">
        <v>30.3</v>
      </c>
      <c r="J187" s="125"/>
    </row>
    <row r="188" spans="1:10" s="172" customFormat="1" ht="15" customHeight="1">
      <c r="A188" s="311" t="s">
        <v>352</v>
      </c>
      <c r="B188" s="533">
        <v>197</v>
      </c>
      <c r="C188" s="137">
        <v>7.2</v>
      </c>
      <c r="D188" s="533">
        <v>0</v>
      </c>
      <c r="E188" s="533">
        <v>1</v>
      </c>
      <c r="F188" s="533">
        <v>196</v>
      </c>
      <c r="G188" s="533">
        <v>64</v>
      </c>
      <c r="H188" s="533">
        <v>6952</v>
      </c>
      <c r="I188" s="220">
        <v>35.299999999999997</v>
      </c>
      <c r="J188" s="125"/>
    </row>
    <row r="189" spans="1:10" s="172" customFormat="1" ht="15" customHeight="1">
      <c r="A189" s="311" t="s">
        <v>353</v>
      </c>
      <c r="B189" s="533">
        <v>96</v>
      </c>
      <c r="C189" s="137">
        <v>9.41</v>
      </c>
      <c r="D189" s="533">
        <v>2</v>
      </c>
      <c r="E189" s="533">
        <v>2</v>
      </c>
      <c r="F189" s="533">
        <v>92</v>
      </c>
      <c r="G189" s="533">
        <v>31</v>
      </c>
      <c r="H189" s="533">
        <v>3369</v>
      </c>
      <c r="I189" s="220">
        <v>35.799999999999997</v>
      </c>
      <c r="J189" s="125"/>
    </row>
    <row r="190" spans="1:10" s="172" customFormat="1" ht="15" customHeight="1">
      <c r="A190" s="267" t="s">
        <v>236</v>
      </c>
      <c r="B190" s="533"/>
      <c r="C190" s="137"/>
      <c r="D190" s="533"/>
      <c r="E190" s="533"/>
      <c r="F190" s="533"/>
      <c r="G190" s="533"/>
      <c r="H190" s="533"/>
      <c r="I190" s="220"/>
      <c r="J190" s="125"/>
    </row>
    <row r="191" spans="1:10" s="172" customFormat="1" ht="15" customHeight="1">
      <c r="A191" s="268" t="s">
        <v>237</v>
      </c>
      <c r="B191" s="533"/>
      <c r="C191" s="137"/>
      <c r="D191" s="533"/>
      <c r="E191" s="533"/>
      <c r="F191" s="533"/>
      <c r="G191" s="533"/>
      <c r="H191" s="533"/>
      <c r="I191" s="220"/>
      <c r="J191" s="125"/>
    </row>
    <row r="192" spans="1:10" s="172" customFormat="1" ht="15" customHeight="1">
      <c r="A192" s="311" t="s">
        <v>354</v>
      </c>
      <c r="B192" s="533">
        <v>432</v>
      </c>
      <c r="C192" s="137">
        <v>6.53</v>
      </c>
      <c r="D192" s="533">
        <v>0</v>
      </c>
      <c r="E192" s="533">
        <v>2</v>
      </c>
      <c r="F192" s="533">
        <v>430</v>
      </c>
      <c r="G192" s="533">
        <v>171</v>
      </c>
      <c r="H192" s="533">
        <v>17418</v>
      </c>
      <c r="I192" s="220">
        <v>40.299999999999997</v>
      </c>
      <c r="J192" s="125"/>
    </row>
    <row r="193" spans="1:10" s="88" customFormat="1" ht="15" customHeight="1">
      <c r="A193" s="308" t="s">
        <v>355</v>
      </c>
      <c r="B193" s="528">
        <v>5090</v>
      </c>
      <c r="C193" s="138">
        <v>5.99</v>
      </c>
      <c r="D193" s="528">
        <v>6</v>
      </c>
      <c r="E193" s="528">
        <v>20</v>
      </c>
      <c r="F193" s="528">
        <v>5064</v>
      </c>
      <c r="G193" s="528">
        <v>2087</v>
      </c>
      <c r="H193" s="528">
        <v>228193</v>
      </c>
      <c r="I193" s="219">
        <v>44.9</v>
      </c>
      <c r="J193" s="159"/>
    </row>
    <row r="194" spans="1:10" s="88" customFormat="1" ht="15" customHeight="1">
      <c r="A194" s="307" t="s">
        <v>245</v>
      </c>
      <c r="B194" s="528"/>
      <c r="C194" s="138"/>
      <c r="D194" s="528"/>
      <c r="E194" s="528"/>
      <c r="F194" s="528"/>
      <c r="G194" s="528"/>
      <c r="H194" s="528"/>
      <c r="I194" s="219"/>
      <c r="J194" s="159"/>
    </row>
    <row r="195" spans="1:10" s="88" customFormat="1" ht="15" customHeight="1">
      <c r="A195" s="308" t="s">
        <v>356</v>
      </c>
      <c r="B195" s="528">
        <v>734</v>
      </c>
      <c r="C195" s="138">
        <v>6.03</v>
      </c>
      <c r="D195" s="528">
        <v>0</v>
      </c>
      <c r="E195" s="528">
        <v>5</v>
      </c>
      <c r="F195" s="528">
        <v>729</v>
      </c>
      <c r="G195" s="528">
        <v>270</v>
      </c>
      <c r="H195" s="528">
        <v>31061</v>
      </c>
      <c r="I195" s="219">
        <v>42.3</v>
      </c>
      <c r="J195" s="159"/>
    </row>
    <row r="196" spans="1:10" s="172" customFormat="1" ht="15" customHeight="1">
      <c r="A196" s="307" t="s">
        <v>279</v>
      </c>
      <c r="B196" s="533"/>
      <c r="C196" s="137"/>
      <c r="D196" s="533"/>
      <c r="E196" s="533"/>
      <c r="F196" s="533"/>
      <c r="G196" s="533"/>
      <c r="H196" s="533"/>
      <c r="I196" s="220"/>
      <c r="J196" s="125"/>
    </row>
    <row r="197" spans="1:10" s="172" customFormat="1" ht="15" customHeight="1">
      <c r="A197" s="309" t="s">
        <v>283</v>
      </c>
      <c r="B197" s="533"/>
      <c r="C197" s="137"/>
      <c r="D197" s="533"/>
      <c r="E197" s="533"/>
      <c r="F197" s="533"/>
      <c r="G197" s="533"/>
      <c r="H197" s="533"/>
      <c r="I197" s="220"/>
      <c r="J197" s="125"/>
    </row>
    <row r="198" spans="1:10" s="172" customFormat="1" ht="15" customHeight="1">
      <c r="A198" s="310" t="s">
        <v>284</v>
      </c>
      <c r="B198" s="533"/>
      <c r="C198" s="137"/>
      <c r="D198" s="533"/>
      <c r="E198" s="533"/>
      <c r="F198" s="533"/>
      <c r="G198" s="533"/>
      <c r="H198" s="533"/>
      <c r="I198" s="220"/>
      <c r="J198" s="125"/>
    </row>
    <row r="199" spans="1:10" s="172" customFormat="1" ht="15" customHeight="1">
      <c r="A199" s="311" t="s">
        <v>357</v>
      </c>
      <c r="B199" s="533">
        <v>98</v>
      </c>
      <c r="C199" s="137">
        <v>4.21</v>
      </c>
      <c r="D199" s="533">
        <v>0</v>
      </c>
      <c r="E199" s="533">
        <v>1</v>
      </c>
      <c r="F199" s="533">
        <v>97</v>
      </c>
      <c r="G199" s="533">
        <v>29</v>
      </c>
      <c r="H199" s="533">
        <v>4596</v>
      </c>
      <c r="I199" s="220">
        <v>46.9</v>
      </c>
      <c r="J199" s="125"/>
    </row>
    <row r="200" spans="1:10" s="172" customFormat="1" ht="15" customHeight="1">
      <c r="A200" s="311" t="s">
        <v>358</v>
      </c>
      <c r="B200" s="533">
        <v>212</v>
      </c>
      <c r="C200" s="137">
        <v>5.37</v>
      </c>
      <c r="D200" s="533">
        <v>0</v>
      </c>
      <c r="E200" s="533">
        <v>1</v>
      </c>
      <c r="F200" s="533">
        <v>211</v>
      </c>
      <c r="G200" s="533">
        <v>86</v>
      </c>
      <c r="H200" s="533">
        <v>9189</v>
      </c>
      <c r="I200" s="220">
        <v>43.3</v>
      </c>
      <c r="J200" s="125"/>
    </row>
    <row r="201" spans="1:10" s="172" customFormat="1" ht="15" customHeight="1">
      <c r="A201" s="311" t="s">
        <v>359</v>
      </c>
      <c r="B201" s="533">
        <v>403</v>
      </c>
      <c r="C201" s="137">
        <v>7.8</v>
      </c>
      <c r="D201" s="533">
        <v>0</v>
      </c>
      <c r="E201" s="533">
        <v>2</v>
      </c>
      <c r="F201" s="533">
        <v>401</v>
      </c>
      <c r="G201" s="533">
        <v>145</v>
      </c>
      <c r="H201" s="533">
        <v>16448</v>
      </c>
      <c r="I201" s="220">
        <v>40.799999999999997</v>
      </c>
      <c r="J201" s="125"/>
    </row>
    <row r="202" spans="1:10" s="172" customFormat="1" ht="15" customHeight="1">
      <c r="A202" s="311" t="s">
        <v>360</v>
      </c>
      <c r="B202" s="533">
        <v>21</v>
      </c>
      <c r="C202" s="137">
        <v>2.86</v>
      </c>
      <c r="D202" s="533">
        <v>0</v>
      </c>
      <c r="E202" s="533">
        <v>1</v>
      </c>
      <c r="F202" s="533">
        <v>20</v>
      </c>
      <c r="G202" s="533">
        <v>10</v>
      </c>
      <c r="H202" s="533">
        <v>828</v>
      </c>
      <c r="I202" s="220">
        <v>39.4</v>
      </c>
      <c r="J202" s="125"/>
    </row>
    <row r="203" spans="1:10" s="88" customFormat="1" ht="15" customHeight="1">
      <c r="A203" s="308" t="s">
        <v>889</v>
      </c>
      <c r="B203" s="528">
        <v>1993</v>
      </c>
      <c r="C203" s="138">
        <v>5.97</v>
      </c>
      <c r="D203" s="528">
        <v>3</v>
      </c>
      <c r="E203" s="528">
        <v>6</v>
      </c>
      <c r="F203" s="528">
        <v>1984</v>
      </c>
      <c r="G203" s="528">
        <v>944</v>
      </c>
      <c r="H203" s="528">
        <v>80041</v>
      </c>
      <c r="I203" s="219">
        <v>40.200000000000003</v>
      </c>
      <c r="J203" s="159"/>
    </row>
    <row r="204" spans="1:10" s="172" customFormat="1" ht="15" customHeight="1">
      <c r="A204" s="307" t="s">
        <v>279</v>
      </c>
      <c r="B204" s="533"/>
      <c r="C204" s="137"/>
      <c r="D204" s="533"/>
      <c r="E204" s="533"/>
      <c r="F204" s="533"/>
      <c r="G204" s="533"/>
      <c r="H204" s="533"/>
      <c r="I204" s="220"/>
      <c r="J204" s="125"/>
    </row>
    <row r="205" spans="1:10" s="172" customFormat="1" ht="15" customHeight="1">
      <c r="A205" s="267" t="s">
        <v>236</v>
      </c>
      <c r="B205" s="533"/>
      <c r="C205" s="137"/>
      <c r="D205" s="533"/>
      <c r="E205" s="533"/>
      <c r="F205" s="533"/>
      <c r="G205" s="533"/>
      <c r="H205" s="533"/>
      <c r="I205" s="220"/>
      <c r="J205" s="125"/>
    </row>
    <row r="206" spans="1:10" s="172" customFormat="1" ht="15" customHeight="1">
      <c r="A206" s="268" t="s">
        <v>237</v>
      </c>
      <c r="B206" s="533"/>
      <c r="C206" s="137"/>
      <c r="D206" s="533"/>
      <c r="E206" s="533"/>
      <c r="F206" s="533"/>
      <c r="G206" s="533"/>
      <c r="H206" s="533"/>
      <c r="I206" s="220"/>
      <c r="J206" s="125"/>
    </row>
    <row r="207" spans="1:10" s="172" customFormat="1" ht="15" customHeight="1">
      <c r="A207" s="311" t="s">
        <v>361</v>
      </c>
      <c r="B207" s="533">
        <v>1993</v>
      </c>
      <c r="C207" s="139">
        <v>5.97</v>
      </c>
      <c r="D207" s="533">
        <v>3</v>
      </c>
      <c r="E207" s="533">
        <v>6</v>
      </c>
      <c r="F207" s="533">
        <v>1984</v>
      </c>
      <c r="G207" s="533">
        <v>944</v>
      </c>
      <c r="H207" s="533">
        <v>80041</v>
      </c>
      <c r="I207" s="221">
        <v>40.200000000000003</v>
      </c>
      <c r="J207" s="125"/>
    </row>
    <row r="208" spans="1:10" s="88" customFormat="1" ht="15" customHeight="1">
      <c r="A208" s="308" t="s">
        <v>362</v>
      </c>
      <c r="B208" s="528">
        <v>1057</v>
      </c>
      <c r="C208" s="138">
        <v>5.85</v>
      </c>
      <c r="D208" s="528">
        <v>1</v>
      </c>
      <c r="E208" s="528">
        <v>7</v>
      </c>
      <c r="F208" s="528">
        <v>1049</v>
      </c>
      <c r="G208" s="528">
        <v>419</v>
      </c>
      <c r="H208" s="528">
        <v>53204</v>
      </c>
      <c r="I208" s="219">
        <v>50.4</v>
      </c>
      <c r="J208" s="159"/>
    </row>
    <row r="209" spans="1:10" s="172" customFormat="1" ht="15" customHeight="1">
      <c r="A209" s="307" t="s">
        <v>279</v>
      </c>
      <c r="B209" s="533"/>
      <c r="C209" s="137"/>
      <c r="D209" s="533"/>
      <c r="E209" s="533"/>
      <c r="F209" s="533"/>
      <c r="G209" s="533"/>
      <c r="H209" s="533"/>
      <c r="I209" s="220"/>
      <c r="J209" s="125"/>
    </row>
    <row r="210" spans="1:10" s="172" customFormat="1" ht="15" customHeight="1">
      <c r="A210" s="309" t="s">
        <v>283</v>
      </c>
      <c r="B210" s="533"/>
      <c r="C210" s="137"/>
      <c r="D210" s="533"/>
      <c r="E210" s="533"/>
      <c r="F210" s="533"/>
      <c r="G210" s="533"/>
      <c r="H210" s="533"/>
      <c r="I210" s="220"/>
      <c r="J210" s="125"/>
    </row>
    <row r="211" spans="1:10" s="172" customFormat="1" ht="15" customHeight="1">
      <c r="A211" s="310" t="s">
        <v>284</v>
      </c>
      <c r="B211" s="533"/>
      <c r="C211" s="137"/>
      <c r="D211" s="533"/>
      <c r="E211" s="533"/>
      <c r="F211" s="533"/>
      <c r="G211" s="533"/>
      <c r="H211" s="533"/>
      <c r="I211" s="220"/>
      <c r="J211" s="125"/>
    </row>
    <row r="212" spans="1:10" s="172" customFormat="1" ht="15" customHeight="1">
      <c r="A212" s="311" t="s">
        <v>363</v>
      </c>
      <c r="B212" s="533">
        <v>282</v>
      </c>
      <c r="C212" s="137">
        <v>6.45</v>
      </c>
      <c r="D212" s="533">
        <v>0</v>
      </c>
      <c r="E212" s="533">
        <v>3</v>
      </c>
      <c r="F212" s="533">
        <v>279</v>
      </c>
      <c r="G212" s="533">
        <v>110</v>
      </c>
      <c r="H212" s="533">
        <v>17996</v>
      </c>
      <c r="I212" s="220">
        <v>63.8</v>
      </c>
      <c r="J212" s="125"/>
    </row>
    <row r="213" spans="1:10" s="172" customFormat="1" ht="15" customHeight="1">
      <c r="A213" s="311" t="s">
        <v>364</v>
      </c>
      <c r="B213" s="533">
        <v>76</v>
      </c>
      <c r="C213" s="137">
        <v>4.24</v>
      </c>
      <c r="D213" s="533">
        <v>0</v>
      </c>
      <c r="E213" s="533">
        <v>0</v>
      </c>
      <c r="F213" s="533">
        <v>76</v>
      </c>
      <c r="G213" s="533">
        <v>30</v>
      </c>
      <c r="H213" s="533">
        <v>4394</v>
      </c>
      <c r="I213" s="220">
        <v>57.8</v>
      </c>
      <c r="J213" s="125"/>
    </row>
    <row r="214" spans="1:10" s="172" customFormat="1" ht="15" customHeight="1">
      <c r="A214" s="311" t="s">
        <v>365</v>
      </c>
      <c r="B214" s="533">
        <v>97</v>
      </c>
      <c r="C214" s="137">
        <v>5.32</v>
      </c>
      <c r="D214" s="533">
        <v>1</v>
      </c>
      <c r="E214" s="533">
        <v>0</v>
      </c>
      <c r="F214" s="533">
        <v>96</v>
      </c>
      <c r="G214" s="533">
        <v>34</v>
      </c>
      <c r="H214" s="533">
        <v>5004</v>
      </c>
      <c r="I214" s="220">
        <v>52.1</v>
      </c>
      <c r="J214" s="125"/>
    </row>
    <row r="215" spans="1:10" s="172" customFormat="1" ht="15" customHeight="1">
      <c r="A215" s="311" t="s">
        <v>366</v>
      </c>
      <c r="B215" s="533">
        <v>215</v>
      </c>
      <c r="C215" s="137">
        <v>6.52</v>
      </c>
      <c r="D215" s="533">
        <v>0</v>
      </c>
      <c r="E215" s="533">
        <v>2</v>
      </c>
      <c r="F215" s="533">
        <v>213</v>
      </c>
      <c r="G215" s="533">
        <v>68</v>
      </c>
      <c r="H215" s="533">
        <v>8173</v>
      </c>
      <c r="I215" s="220">
        <v>38</v>
      </c>
      <c r="J215" s="125"/>
    </row>
    <row r="216" spans="1:10" s="172" customFormat="1" ht="15" customHeight="1">
      <c r="A216" s="311" t="s">
        <v>326</v>
      </c>
      <c r="B216" s="533">
        <v>210</v>
      </c>
      <c r="C216" s="137">
        <v>5.77</v>
      </c>
      <c r="D216" s="533">
        <v>0</v>
      </c>
      <c r="E216" s="533">
        <v>1</v>
      </c>
      <c r="F216" s="533">
        <v>209</v>
      </c>
      <c r="G216" s="533">
        <v>114</v>
      </c>
      <c r="H216" s="533">
        <v>9273</v>
      </c>
      <c r="I216" s="220">
        <v>44.2</v>
      </c>
      <c r="J216" s="125"/>
    </row>
    <row r="217" spans="1:10" s="172" customFormat="1" ht="15" customHeight="1">
      <c r="A217" s="267" t="s">
        <v>236</v>
      </c>
      <c r="B217" s="533"/>
      <c r="C217" s="137"/>
      <c r="D217" s="533"/>
      <c r="E217" s="533"/>
      <c r="F217" s="533"/>
      <c r="G217" s="533"/>
      <c r="H217" s="533"/>
      <c r="I217" s="220"/>
      <c r="J217" s="125"/>
    </row>
    <row r="218" spans="1:10" s="172" customFormat="1" ht="15" customHeight="1">
      <c r="A218" s="268" t="s">
        <v>237</v>
      </c>
      <c r="B218" s="533"/>
      <c r="C218" s="137"/>
      <c r="D218" s="533"/>
      <c r="E218" s="533"/>
      <c r="F218" s="533"/>
      <c r="G218" s="533"/>
      <c r="H218" s="533"/>
      <c r="I218" s="220"/>
      <c r="J218" s="125"/>
    </row>
    <row r="219" spans="1:10" s="172" customFormat="1" ht="15" customHeight="1">
      <c r="A219" s="311" t="s">
        <v>367</v>
      </c>
      <c r="B219" s="533">
        <v>177</v>
      </c>
      <c r="C219" s="137">
        <v>5.65</v>
      </c>
      <c r="D219" s="533">
        <v>0</v>
      </c>
      <c r="E219" s="533">
        <v>1</v>
      </c>
      <c r="F219" s="533">
        <v>176</v>
      </c>
      <c r="G219" s="533">
        <v>63</v>
      </c>
      <c r="H219" s="533">
        <v>8364</v>
      </c>
      <c r="I219" s="220">
        <v>47.3</v>
      </c>
      <c r="J219" s="125"/>
    </row>
    <row r="220" spans="1:10" s="88" customFormat="1" ht="15" customHeight="1">
      <c r="A220" s="308" t="s">
        <v>368</v>
      </c>
      <c r="B220" s="528">
        <v>648</v>
      </c>
      <c r="C220" s="138">
        <v>5.44</v>
      </c>
      <c r="D220" s="528">
        <v>1</v>
      </c>
      <c r="E220" s="528">
        <v>0</v>
      </c>
      <c r="F220" s="528">
        <v>647</v>
      </c>
      <c r="G220" s="528">
        <v>211</v>
      </c>
      <c r="H220" s="528">
        <v>35797</v>
      </c>
      <c r="I220" s="219">
        <v>55.3</v>
      </c>
      <c r="J220" s="159"/>
    </row>
    <row r="221" spans="1:10" s="172" customFormat="1" ht="15" customHeight="1">
      <c r="A221" s="307" t="s">
        <v>279</v>
      </c>
      <c r="B221" s="533"/>
      <c r="C221" s="137"/>
      <c r="D221" s="533"/>
      <c r="E221" s="533"/>
      <c r="F221" s="533"/>
      <c r="G221" s="533"/>
      <c r="H221" s="533"/>
      <c r="I221" s="220"/>
      <c r="J221" s="125"/>
    </row>
    <row r="222" spans="1:10" s="172" customFormat="1" ht="15" customHeight="1">
      <c r="A222" s="309" t="s">
        <v>283</v>
      </c>
      <c r="B222" s="533"/>
      <c r="C222" s="137"/>
      <c r="D222" s="533"/>
      <c r="E222" s="533"/>
      <c r="F222" s="533"/>
      <c r="G222" s="533"/>
      <c r="H222" s="533"/>
      <c r="I222" s="220"/>
      <c r="J222" s="125"/>
    </row>
    <row r="223" spans="1:10" s="172" customFormat="1" ht="15" customHeight="1">
      <c r="A223" s="310" t="s">
        <v>284</v>
      </c>
      <c r="B223" s="533"/>
      <c r="C223" s="137"/>
      <c r="D223" s="533"/>
      <c r="E223" s="533"/>
      <c r="F223" s="533"/>
      <c r="G223" s="533"/>
      <c r="H223" s="533"/>
      <c r="I223" s="220"/>
      <c r="J223" s="125"/>
    </row>
    <row r="224" spans="1:10" s="172" customFormat="1" ht="15" customHeight="1">
      <c r="A224" s="311" t="s">
        <v>369</v>
      </c>
      <c r="B224" s="533">
        <v>54</v>
      </c>
      <c r="C224" s="137">
        <v>4.62</v>
      </c>
      <c r="D224" s="533">
        <v>0</v>
      </c>
      <c r="E224" s="533">
        <v>0</v>
      </c>
      <c r="F224" s="533">
        <v>54</v>
      </c>
      <c r="G224" s="533">
        <v>14</v>
      </c>
      <c r="H224" s="533">
        <v>4221</v>
      </c>
      <c r="I224" s="222">
        <v>78.2</v>
      </c>
      <c r="J224" s="125"/>
    </row>
    <row r="225" spans="1:10" s="172" customFormat="1" ht="15" customHeight="1">
      <c r="A225" s="311" t="s">
        <v>370</v>
      </c>
      <c r="B225" s="533">
        <v>27</v>
      </c>
      <c r="C225" s="137">
        <v>2.33</v>
      </c>
      <c r="D225" s="533">
        <v>0</v>
      </c>
      <c r="E225" s="533">
        <v>0</v>
      </c>
      <c r="F225" s="533">
        <v>27</v>
      </c>
      <c r="G225" s="533">
        <v>7</v>
      </c>
      <c r="H225" s="533">
        <v>1957</v>
      </c>
      <c r="I225" s="222">
        <v>72.5</v>
      </c>
      <c r="J225" s="125"/>
    </row>
    <row r="226" spans="1:10" s="172" customFormat="1" ht="15" customHeight="1">
      <c r="A226" s="311" t="s">
        <v>371</v>
      </c>
      <c r="B226" s="533">
        <v>54</v>
      </c>
      <c r="C226" s="137">
        <v>5.8</v>
      </c>
      <c r="D226" s="533">
        <v>0</v>
      </c>
      <c r="E226" s="533">
        <v>0</v>
      </c>
      <c r="F226" s="533">
        <v>54</v>
      </c>
      <c r="G226" s="533">
        <v>16</v>
      </c>
      <c r="H226" s="533">
        <v>3356</v>
      </c>
      <c r="I226" s="222">
        <v>62.1</v>
      </c>
      <c r="J226" s="125"/>
    </row>
    <row r="227" spans="1:10" s="172" customFormat="1" ht="15" customHeight="1">
      <c r="A227" s="311" t="s">
        <v>372</v>
      </c>
      <c r="B227" s="533">
        <v>243</v>
      </c>
      <c r="C227" s="137">
        <v>7.82</v>
      </c>
      <c r="D227" s="533">
        <v>0</v>
      </c>
      <c r="E227" s="533">
        <v>0</v>
      </c>
      <c r="F227" s="533">
        <v>243</v>
      </c>
      <c r="G227" s="533">
        <v>78</v>
      </c>
      <c r="H227" s="533">
        <v>11098</v>
      </c>
      <c r="I227" s="222">
        <v>45.7</v>
      </c>
      <c r="J227" s="125"/>
    </row>
    <row r="228" spans="1:10" s="172" customFormat="1" ht="15" customHeight="1">
      <c r="A228" s="311" t="s">
        <v>373</v>
      </c>
      <c r="B228" s="533">
        <v>77</v>
      </c>
      <c r="C228" s="137">
        <v>3.69</v>
      </c>
      <c r="D228" s="533">
        <v>1</v>
      </c>
      <c r="E228" s="533">
        <v>0</v>
      </c>
      <c r="F228" s="533">
        <v>76</v>
      </c>
      <c r="G228" s="533">
        <v>29</v>
      </c>
      <c r="H228" s="533">
        <v>4419</v>
      </c>
      <c r="I228" s="220">
        <v>58.1</v>
      </c>
      <c r="J228" s="125"/>
    </row>
    <row r="229" spans="1:10" s="172" customFormat="1" ht="15" customHeight="1">
      <c r="A229" s="311" t="s">
        <v>374</v>
      </c>
      <c r="B229" s="533">
        <v>78</v>
      </c>
      <c r="C229" s="137">
        <v>5.95</v>
      </c>
      <c r="D229" s="533">
        <v>0</v>
      </c>
      <c r="E229" s="533">
        <v>0</v>
      </c>
      <c r="F229" s="533">
        <v>78</v>
      </c>
      <c r="G229" s="533">
        <v>23</v>
      </c>
      <c r="H229" s="533">
        <v>4406</v>
      </c>
      <c r="I229" s="222">
        <v>56.5</v>
      </c>
      <c r="J229" s="125"/>
    </row>
    <row r="230" spans="1:10" s="172" customFormat="1" ht="15" customHeight="1">
      <c r="A230" s="311" t="s">
        <v>375</v>
      </c>
      <c r="B230" s="533">
        <v>115</v>
      </c>
      <c r="C230" s="137">
        <v>5.33</v>
      </c>
      <c r="D230" s="533">
        <v>0</v>
      </c>
      <c r="E230" s="533">
        <v>0</v>
      </c>
      <c r="F230" s="533">
        <v>115</v>
      </c>
      <c r="G230" s="533">
        <v>44</v>
      </c>
      <c r="H230" s="533">
        <v>6340</v>
      </c>
      <c r="I230" s="220">
        <v>55.1</v>
      </c>
      <c r="J230" s="125"/>
    </row>
    <row r="231" spans="1:10" s="88" customFormat="1" ht="15" customHeight="1">
      <c r="A231" s="308" t="s">
        <v>376</v>
      </c>
      <c r="B231" s="528">
        <v>658</v>
      </c>
      <c r="C231" s="138">
        <v>6.96</v>
      </c>
      <c r="D231" s="528">
        <v>1</v>
      </c>
      <c r="E231" s="528">
        <v>2</v>
      </c>
      <c r="F231" s="528">
        <v>655</v>
      </c>
      <c r="G231" s="528">
        <v>243</v>
      </c>
      <c r="H231" s="528">
        <v>28090</v>
      </c>
      <c r="I231" s="219">
        <v>42.8</v>
      </c>
      <c r="J231" s="159"/>
    </row>
    <row r="232" spans="1:10" s="172" customFormat="1" ht="15" customHeight="1">
      <c r="A232" s="307" t="s">
        <v>279</v>
      </c>
      <c r="B232" s="533"/>
      <c r="C232" s="137"/>
      <c r="D232" s="533"/>
      <c r="E232" s="533"/>
      <c r="F232" s="533"/>
      <c r="G232" s="533"/>
      <c r="H232" s="533"/>
      <c r="I232" s="220"/>
      <c r="J232" s="125"/>
    </row>
    <row r="233" spans="1:10" s="172" customFormat="1" ht="15" customHeight="1">
      <c r="A233" s="309" t="s">
        <v>283</v>
      </c>
      <c r="B233" s="533"/>
      <c r="C233" s="137"/>
      <c r="D233" s="533"/>
      <c r="E233" s="533"/>
      <c r="F233" s="533"/>
      <c r="G233" s="533"/>
      <c r="H233" s="533"/>
      <c r="I233" s="220"/>
      <c r="J233" s="125"/>
    </row>
    <row r="234" spans="1:10" s="172" customFormat="1" ht="15" customHeight="1">
      <c r="A234" s="310" t="s">
        <v>284</v>
      </c>
      <c r="B234" s="533"/>
      <c r="C234" s="137"/>
      <c r="D234" s="533"/>
      <c r="E234" s="533"/>
      <c r="F234" s="533"/>
      <c r="G234" s="533"/>
      <c r="H234" s="533"/>
      <c r="I234" s="220"/>
      <c r="J234" s="125"/>
    </row>
    <row r="235" spans="1:10" s="172" customFormat="1" ht="15" customHeight="1">
      <c r="A235" s="311" t="s">
        <v>377</v>
      </c>
      <c r="B235" s="533">
        <v>233</v>
      </c>
      <c r="C235" s="137">
        <v>8</v>
      </c>
      <c r="D235" s="533">
        <v>1</v>
      </c>
      <c r="E235" s="533">
        <v>1</v>
      </c>
      <c r="F235" s="533">
        <v>231</v>
      </c>
      <c r="G235" s="533">
        <v>80</v>
      </c>
      <c r="H235" s="533">
        <v>9988</v>
      </c>
      <c r="I235" s="220">
        <v>43.1</v>
      </c>
      <c r="J235" s="125"/>
    </row>
    <row r="236" spans="1:10" s="172" customFormat="1" ht="15" customHeight="1">
      <c r="A236" s="311" t="s">
        <v>378</v>
      </c>
      <c r="B236" s="533">
        <v>61</v>
      </c>
      <c r="C236" s="137">
        <v>5.57</v>
      </c>
      <c r="D236" s="533">
        <v>0</v>
      </c>
      <c r="E236" s="533">
        <v>0</v>
      </c>
      <c r="F236" s="533">
        <v>61</v>
      </c>
      <c r="G236" s="533">
        <v>33</v>
      </c>
      <c r="H236" s="533">
        <v>2105</v>
      </c>
      <c r="I236" s="220">
        <v>34.5</v>
      </c>
      <c r="J236" s="125"/>
    </row>
    <row r="237" spans="1:10" s="172" customFormat="1" ht="15" customHeight="1">
      <c r="A237" s="311" t="s">
        <v>379</v>
      </c>
      <c r="B237" s="533">
        <v>115</v>
      </c>
      <c r="C237" s="137">
        <v>6.13</v>
      </c>
      <c r="D237" s="533">
        <v>0</v>
      </c>
      <c r="E237" s="533">
        <v>0</v>
      </c>
      <c r="F237" s="533">
        <v>115</v>
      </c>
      <c r="G237" s="533">
        <v>43</v>
      </c>
      <c r="H237" s="533">
        <v>4226</v>
      </c>
      <c r="I237" s="220">
        <v>36.700000000000003</v>
      </c>
      <c r="J237" s="125"/>
    </row>
    <row r="238" spans="1:10" s="172" customFormat="1" ht="15" customHeight="1">
      <c r="A238" s="311" t="s">
        <v>380</v>
      </c>
      <c r="B238" s="533">
        <v>76</v>
      </c>
      <c r="C238" s="137">
        <v>6.11</v>
      </c>
      <c r="D238" s="533">
        <v>0</v>
      </c>
      <c r="E238" s="533">
        <v>0</v>
      </c>
      <c r="F238" s="533">
        <v>76</v>
      </c>
      <c r="G238" s="533">
        <v>29</v>
      </c>
      <c r="H238" s="533">
        <v>3727</v>
      </c>
      <c r="I238" s="220">
        <v>49</v>
      </c>
      <c r="J238" s="125"/>
    </row>
    <row r="239" spans="1:10" s="172" customFormat="1" ht="15" customHeight="1">
      <c r="A239" s="311" t="s">
        <v>381</v>
      </c>
      <c r="B239" s="533">
        <v>34</v>
      </c>
      <c r="C239" s="137">
        <v>4.84</v>
      </c>
      <c r="D239" s="533">
        <v>0</v>
      </c>
      <c r="E239" s="533">
        <v>0</v>
      </c>
      <c r="F239" s="533">
        <v>34</v>
      </c>
      <c r="G239" s="533">
        <v>11</v>
      </c>
      <c r="H239" s="533">
        <v>1899</v>
      </c>
      <c r="I239" s="220">
        <v>55.9</v>
      </c>
      <c r="J239" s="125"/>
    </row>
    <row r="240" spans="1:10" s="172" customFormat="1" ht="15" customHeight="1">
      <c r="A240" s="267" t="s">
        <v>236</v>
      </c>
      <c r="B240" s="533"/>
      <c r="C240" s="137"/>
      <c r="D240" s="533"/>
      <c r="E240" s="533"/>
      <c r="F240" s="533"/>
      <c r="G240" s="533"/>
      <c r="H240" s="533"/>
      <c r="I240" s="220"/>
      <c r="J240" s="125"/>
    </row>
    <row r="241" spans="1:10" s="172" customFormat="1" ht="15" customHeight="1">
      <c r="A241" s="268" t="s">
        <v>237</v>
      </c>
      <c r="B241" s="533"/>
      <c r="C241" s="137"/>
      <c r="D241" s="533"/>
      <c r="E241" s="533"/>
      <c r="F241" s="533"/>
      <c r="G241" s="533"/>
      <c r="H241" s="533"/>
      <c r="I241" s="220"/>
      <c r="J241" s="125"/>
    </row>
    <row r="242" spans="1:10" s="172" customFormat="1" ht="15" customHeight="1">
      <c r="A242" s="311" t="s">
        <v>382</v>
      </c>
      <c r="B242" s="533">
        <v>139</v>
      </c>
      <c r="C242" s="137">
        <v>8.58</v>
      </c>
      <c r="D242" s="533">
        <v>0</v>
      </c>
      <c r="E242" s="533">
        <v>1</v>
      </c>
      <c r="F242" s="533">
        <v>138</v>
      </c>
      <c r="G242" s="533">
        <v>47</v>
      </c>
      <c r="H242" s="533">
        <v>6145</v>
      </c>
      <c r="I242" s="220">
        <v>44.2</v>
      </c>
      <c r="J242" s="125"/>
    </row>
    <row r="243" spans="1:10" s="88" customFormat="1" ht="15" customHeight="1">
      <c r="A243" s="308" t="s">
        <v>383</v>
      </c>
      <c r="B243" s="528">
        <v>5486</v>
      </c>
      <c r="C243" s="138">
        <v>4.5999999999999996</v>
      </c>
      <c r="D243" s="528">
        <v>10</v>
      </c>
      <c r="E243" s="528">
        <v>25</v>
      </c>
      <c r="F243" s="528">
        <v>5451</v>
      </c>
      <c r="G243" s="528">
        <v>2394</v>
      </c>
      <c r="H243" s="528">
        <v>227192</v>
      </c>
      <c r="I243" s="219">
        <v>41.5</v>
      </c>
      <c r="J243" s="159"/>
    </row>
    <row r="244" spans="1:10" s="88" customFormat="1" ht="15" customHeight="1">
      <c r="A244" s="307" t="s">
        <v>245</v>
      </c>
      <c r="B244" s="528"/>
      <c r="C244" s="138"/>
      <c r="D244" s="528"/>
      <c r="E244" s="528"/>
      <c r="F244" s="528"/>
      <c r="G244" s="528"/>
      <c r="H244" s="528"/>
      <c r="I244" s="219"/>
      <c r="J244" s="159"/>
    </row>
    <row r="245" spans="1:10" s="88" customFormat="1" ht="15" customHeight="1">
      <c r="A245" s="308" t="s">
        <v>384</v>
      </c>
      <c r="B245" s="528">
        <v>834</v>
      </c>
      <c r="C245" s="138">
        <v>4.07</v>
      </c>
      <c r="D245" s="528">
        <v>2</v>
      </c>
      <c r="E245" s="528">
        <v>4</v>
      </c>
      <c r="F245" s="528">
        <v>828</v>
      </c>
      <c r="G245" s="528">
        <v>312</v>
      </c>
      <c r="H245" s="528">
        <v>31687</v>
      </c>
      <c r="I245" s="219">
        <v>38.1</v>
      </c>
      <c r="J245" s="159"/>
    </row>
    <row r="246" spans="1:10" s="172" customFormat="1" ht="15" customHeight="1">
      <c r="A246" s="307" t="s">
        <v>279</v>
      </c>
      <c r="B246" s="533"/>
      <c r="C246" s="137"/>
      <c r="D246" s="533"/>
      <c r="E246" s="533"/>
      <c r="F246" s="533"/>
      <c r="G246" s="533"/>
      <c r="H246" s="533"/>
      <c r="I246" s="220"/>
      <c r="J246" s="125"/>
    </row>
    <row r="247" spans="1:10" s="172" customFormat="1" ht="15" customHeight="1">
      <c r="A247" s="309" t="s">
        <v>283</v>
      </c>
      <c r="B247" s="533"/>
      <c r="C247" s="137"/>
      <c r="D247" s="533"/>
      <c r="E247" s="533"/>
      <c r="F247" s="533"/>
      <c r="G247" s="533"/>
      <c r="H247" s="533"/>
      <c r="I247" s="220"/>
      <c r="J247" s="125"/>
    </row>
    <row r="248" spans="1:10" s="172" customFormat="1" ht="15" customHeight="1">
      <c r="A248" s="310" t="s">
        <v>284</v>
      </c>
      <c r="B248" s="533"/>
      <c r="C248" s="137"/>
      <c r="D248" s="533"/>
      <c r="E248" s="533"/>
      <c r="F248" s="533"/>
      <c r="G248" s="533"/>
      <c r="H248" s="533"/>
      <c r="I248" s="220"/>
      <c r="J248" s="125"/>
    </row>
    <row r="249" spans="1:10" s="172" customFormat="1" ht="15" customHeight="1">
      <c r="A249" s="311" t="s">
        <v>385</v>
      </c>
      <c r="B249" s="533">
        <v>102</v>
      </c>
      <c r="C249" s="137">
        <v>3.64</v>
      </c>
      <c r="D249" s="533">
        <v>0</v>
      </c>
      <c r="E249" s="533">
        <v>1</v>
      </c>
      <c r="F249" s="533">
        <v>101</v>
      </c>
      <c r="G249" s="533">
        <v>31</v>
      </c>
      <c r="H249" s="533">
        <v>4618</v>
      </c>
      <c r="I249" s="220">
        <v>45.3</v>
      </c>
      <c r="J249" s="125"/>
    </row>
    <row r="250" spans="1:10" s="172" customFormat="1" ht="15" customHeight="1">
      <c r="A250" s="311" t="s">
        <v>386</v>
      </c>
      <c r="B250" s="533">
        <v>314</v>
      </c>
      <c r="C250" s="137">
        <v>3.77</v>
      </c>
      <c r="D250" s="533">
        <v>2</v>
      </c>
      <c r="E250" s="533">
        <v>1</v>
      </c>
      <c r="F250" s="533">
        <v>311</v>
      </c>
      <c r="G250" s="533">
        <v>128</v>
      </c>
      <c r="H250" s="533">
        <v>12096</v>
      </c>
      <c r="I250" s="220">
        <v>38.799999999999997</v>
      </c>
      <c r="J250" s="125"/>
    </row>
    <row r="251" spans="1:10" s="172" customFormat="1" ht="15" customHeight="1">
      <c r="A251" s="311" t="s">
        <v>387</v>
      </c>
      <c r="B251" s="533">
        <v>22</v>
      </c>
      <c r="C251" s="137">
        <v>2.17</v>
      </c>
      <c r="D251" s="533">
        <v>0</v>
      </c>
      <c r="E251" s="533">
        <v>0</v>
      </c>
      <c r="F251" s="533">
        <v>22</v>
      </c>
      <c r="G251" s="533">
        <v>11</v>
      </c>
      <c r="H251" s="533">
        <v>917</v>
      </c>
      <c r="I251" s="220">
        <v>41.7</v>
      </c>
      <c r="J251" s="125"/>
    </row>
    <row r="252" spans="1:10" s="172" customFormat="1" ht="15" customHeight="1">
      <c r="A252" s="311" t="s">
        <v>388</v>
      </c>
      <c r="B252" s="533">
        <v>131</v>
      </c>
      <c r="C252" s="137">
        <v>3.88</v>
      </c>
      <c r="D252" s="533">
        <v>0</v>
      </c>
      <c r="E252" s="533">
        <v>0</v>
      </c>
      <c r="F252" s="533">
        <v>131</v>
      </c>
      <c r="G252" s="533">
        <v>56</v>
      </c>
      <c r="H252" s="533">
        <v>4182</v>
      </c>
      <c r="I252" s="220">
        <v>31.9</v>
      </c>
      <c r="J252" s="125"/>
    </row>
    <row r="253" spans="1:10" s="172" customFormat="1" ht="15" customHeight="1">
      <c r="A253" s="311" t="s">
        <v>389</v>
      </c>
      <c r="B253" s="533">
        <v>28</v>
      </c>
      <c r="C253" s="137">
        <v>3.6</v>
      </c>
      <c r="D253" s="533">
        <v>0</v>
      </c>
      <c r="E253" s="533">
        <v>0</v>
      </c>
      <c r="F253" s="533">
        <v>28</v>
      </c>
      <c r="G253" s="533">
        <v>17</v>
      </c>
      <c r="H253" s="533">
        <v>1560</v>
      </c>
      <c r="I253" s="220">
        <v>55.7</v>
      </c>
      <c r="J253" s="125"/>
    </row>
    <row r="254" spans="1:10" s="172" customFormat="1" ht="15" customHeight="1">
      <c r="A254" s="311" t="s">
        <v>390</v>
      </c>
      <c r="B254" s="533">
        <v>237</v>
      </c>
      <c r="C254" s="137">
        <v>5.71</v>
      </c>
      <c r="D254" s="533">
        <v>0</v>
      </c>
      <c r="E254" s="533">
        <v>2</v>
      </c>
      <c r="F254" s="533">
        <v>235</v>
      </c>
      <c r="G254" s="533">
        <v>69</v>
      </c>
      <c r="H254" s="533">
        <v>8314</v>
      </c>
      <c r="I254" s="220">
        <v>35.1</v>
      </c>
      <c r="J254" s="125"/>
    </row>
    <row r="255" spans="1:10" s="88" customFormat="1" ht="15" customHeight="1">
      <c r="A255" s="308" t="s">
        <v>391</v>
      </c>
      <c r="B255" s="528">
        <v>2144</v>
      </c>
      <c r="C255" s="138">
        <v>4.45</v>
      </c>
      <c r="D255" s="528">
        <v>2</v>
      </c>
      <c r="E255" s="528">
        <v>9</v>
      </c>
      <c r="F255" s="528">
        <v>2133</v>
      </c>
      <c r="G255" s="528">
        <v>1048</v>
      </c>
      <c r="H255" s="528">
        <v>81557</v>
      </c>
      <c r="I255" s="219">
        <v>38.1</v>
      </c>
      <c r="J255" s="159"/>
    </row>
    <row r="256" spans="1:10" s="172" customFormat="1" ht="15" customHeight="1">
      <c r="A256" s="307" t="s">
        <v>279</v>
      </c>
      <c r="B256" s="533"/>
      <c r="C256" s="137"/>
      <c r="D256" s="533"/>
      <c r="E256" s="533"/>
      <c r="F256" s="533"/>
      <c r="G256" s="533"/>
      <c r="H256" s="533"/>
      <c r="I256" s="220"/>
      <c r="J256" s="125"/>
    </row>
    <row r="257" spans="1:10" s="172" customFormat="1" ht="15" customHeight="1">
      <c r="A257" s="267" t="s">
        <v>236</v>
      </c>
      <c r="B257" s="533"/>
      <c r="C257" s="137"/>
      <c r="D257" s="533"/>
      <c r="E257" s="533"/>
      <c r="F257" s="533"/>
      <c r="G257" s="533"/>
      <c r="H257" s="533"/>
      <c r="I257" s="220"/>
      <c r="J257" s="125"/>
    </row>
    <row r="258" spans="1:10" s="172" customFormat="1" ht="15" customHeight="1">
      <c r="A258" s="268" t="s">
        <v>237</v>
      </c>
      <c r="B258" s="533"/>
      <c r="C258" s="524"/>
      <c r="D258" s="533"/>
      <c r="E258" s="533"/>
      <c r="F258" s="533"/>
      <c r="G258" s="533"/>
      <c r="H258" s="533"/>
      <c r="I258" s="220"/>
      <c r="J258" s="125"/>
    </row>
    <row r="259" spans="1:10" s="172" customFormat="1" ht="15" customHeight="1">
      <c r="A259" s="311" t="s">
        <v>392</v>
      </c>
      <c r="B259" s="533">
        <v>2144</v>
      </c>
      <c r="C259" s="137">
        <v>4.45</v>
      </c>
      <c r="D259" s="533">
        <v>2</v>
      </c>
      <c r="E259" s="533">
        <v>9</v>
      </c>
      <c r="F259" s="533">
        <v>2133</v>
      </c>
      <c r="G259" s="533">
        <v>1048</v>
      </c>
      <c r="H259" s="533">
        <v>81557</v>
      </c>
      <c r="I259" s="220">
        <v>38.1</v>
      </c>
      <c r="J259" s="125"/>
    </row>
    <row r="260" spans="1:10" s="88" customFormat="1" ht="15" customHeight="1">
      <c r="A260" s="308" t="s">
        <v>393</v>
      </c>
      <c r="B260" s="528">
        <v>678</v>
      </c>
      <c r="C260" s="138">
        <v>4.74</v>
      </c>
      <c r="D260" s="528">
        <v>1</v>
      </c>
      <c r="E260" s="528">
        <v>4</v>
      </c>
      <c r="F260" s="528">
        <v>673</v>
      </c>
      <c r="G260" s="528">
        <v>265</v>
      </c>
      <c r="H260" s="528">
        <v>30361</v>
      </c>
      <c r="I260" s="219">
        <v>44.8</v>
      </c>
      <c r="J260" s="159"/>
    </row>
    <row r="261" spans="1:10" s="172" customFormat="1" ht="15" customHeight="1">
      <c r="A261" s="307" t="s">
        <v>279</v>
      </c>
      <c r="B261" s="533"/>
      <c r="C261" s="137"/>
      <c r="D261" s="533"/>
      <c r="E261" s="533"/>
      <c r="F261" s="533"/>
      <c r="G261" s="533"/>
      <c r="H261" s="533"/>
      <c r="I261" s="220"/>
      <c r="J261" s="125"/>
    </row>
    <row r="262" spans="1:10" s="172" customFormat="1" ht="15" customHeight="1">
      <c r="A262" s="309" t="s">
        <v>283</v>
      </c>
      <c r="B262" s="533"/>
      <c r="C262" s="137"/>
      <c r="D262" s="533"/>
      <c r="E262" s="533"/>
      <c r="F262" s="533"/>
      <c r="G262" s="533"/>
      <c r="H262" s="533"/>
      <c r="I262" s="220"/>
      <c r="J262" s="125"/>
    </row>
    <row r="263" spans="1:10" s="172" customFormat="1" ht="15" customHeight="1">
      <c r="A263" s="310" t="s">
        <v>284</v>
      </c>
      <c r="B263" s="533"/>
      <c r="C263" s="137"/>
      <c r="D263" s="533"/>
      <c r="E263" s="533"/>
      <c r="F263" s="533"/>
      <c r="G263" s="533"/>
      <c r="H263" s="533"/>
      <c r="I263" s="220"/>
      <c r="J263" s="125"/>
    </row>
    <row r="264" spans="1:10" s="172" customFormat="1" ht="15" customHeight="1">
      <c r="A264" s="311" t="s">
        <v>394</v>
      </c>
      <c r="B264" s="533">
        <v>142</v>
      </c>
      <c r="C264" s="137">
        <v>5.52</v>
      </c>
      <c r="D264" s="533">
        <v>0</v>
      </c>
      <c r="E264" s="533">
        <v>0</v>
      </c>
      <c r="F264" s="533">
        <v>142</v>
      </c>
      <c r="G264" s="533">
        <v>37</v>
      </c>
      <c r="H264" s="533">
        <v>5262</v>
      </c>
      <c r="I264" s="220">
        <v>37.1</v>
      </c>
      <c r="J264" s="125"/>
    </row>
    <row r="265" spans="1:10" s="172" customFormat="1" ht="15" customHeight="1">
      <c r="A265" s="311" t="s">
        <v>395</v>
      </c>
      <c r="B265" s="533">
        <v>104</v>
      </c>
      <c r="C265" s="137">
        <v>3.55</v>
      </c>
      <c r="D265" s="533">
        <v>0</v>
      </c>
      <c r="E265" s="533">
        <v>1</v>
      </c>
      <c r="F265" s="533">
        <v>103</v>
      </c>
      <c r="G265" s="533">
        <v>50</v>
      </c>
      <c r="H265" s="533">
        <v>3854</v>
      </c>
      <c r="I265" s="220">
        <v>37.1</v>
      </c>
      <c r="J265" s="125"/>
    </row>
    <row r="266" spans="1:10" s="172" customFormat="1" ht="15" customHeight="1">
      <c r="A266" s="311" t="s">
        <v>396</v>
      </c>
      <c r="B266" s="533">
        <v>176</v>
      </c>
      <c r="C266" s="137">
        <v>4.04</v>
      </c>
      <c r="D266" s="533">
        <v>1</v>
      </c>
      <c r="E266" s="533">
        <v>2</v>
      </c>
      <c r="F266" s="533">
        <v>173</v>
      </c>
      <c r="G266" s="533">
        <v>62</v>
      </c>
      <c r="H266" s="533">
        <v>9067</v>
      </c>
      <c r="I266" s="220">
        <v>51.8</v>
      </c>
      <c r="J266" s="125"/>
    </row>
    <row r="267" spans="1:10" s="172" customFormat="1" ht="15" customHeight="1">
      <c r="A267" s="267" t="s">
        <v>236</v>
      </c>
      <c r="B267" s="533"/>
      <c r="C267" s="137"/>
      <c r="D267" s="533"/>
      <c r="E267" s="533"/>
      <c r="F267" s="533"/>
      <c r="G267" s="533"/>
      <c r="H267" s="533"/>
      <c r="I267" s="220"/>
      <c r="J267" s="125"/>
    </row>
    <row r="268" spans="1:10" s="172" customFormat="1" ht="15" customHeight="1">
      <c r="A268" s="268" t="s">
        <v>237</v>
      </c>
      <c r="B268" s="533"/>
      <c r="C268" s="137"/>
      <c r="D268" s="533"/>
      <c r="E268" s="533"/>
      <c r="F268" s="533"/>
      <c r="G268" s="533"/>
      <c r="H268" s="533"/>
      <c r="I268" s="220"/>
      <c r="J268" s="125"/>
    </row>
    <row r="269" spans="1:10" s="172" customFormat="1" ht="15" customHeight="1">
      <c r="A269" s="311" t="s">
        <v>397</v>
      </c>
      <c r="B269" s="533">
        <v>256</v>
      </c>
      <c r="C269" s="137">
        <v>5.75</v>
      </c>
      <c r="D269" s="533">
        <v>0</v>
      </c>
      <c r="E269" s="533">
        <v>1</v>
      </c>
      <c r="F269" s="533">
        <v>255</v>
      </c>
      <c r="G269" s="533">
        <v>116</v>
      </c>
      <c r="H269" s="533">
        <v>12178</v>
      </c>
      <c r="I269" s="220">
        <v>47.6</v>
      </c>
      <c r="J269" s="125"/>
    </row>
    <row r="270" spans="1:10" s="88" customFormat="1" ht="15" customHeight="1">
      <c r="A270" s="308" t="s">
        <v>398</v>
      </c>
      <c r="B270" s="528">
        <v>967</v>
      </c>
      <c r="C270" s="138">
        <v>6.01</v>
      </c>
      <c r="D270" s="528">
        <v>1</v>
      </c>
      <c r="E270" s="528">
        <v>1</v>
      </c>
      <c r="F270" s="528">
        <v>965</v>
      </c>
      <c r="G270" s="528">
        <v>421</v>
      </c>
      <c r="H270" s="528">
        <v>42286</v>
      </c>
      <c r="I270" s="219">
        <v>43.8</v>
      </c>
      <c r="J270" s="159"/>
    </row>
    <row r="271" spans="1:10" s="172" customFormat="1" ht="15" customHeight="1">
      <c r="A271" s="307" t="s">
        <v>279</v>
      </c>
      <c r="B271" s="533"/>
      <c r="C271" s="137"/>
      <c r="D271" s="533"/>
      <c r="E271" s="533"/>
      <c r="F271" s="533"/>
      <c r="G271" s="533"/>
      <c r="H271" s="533"/>
      <c r="I271" s="220"/>
      <c r="J271" s="125"/>
    </row>
    <row r="272" spans="1:10" s="172" customFormat="1" ht="15" customHeight="1">
      <c r="A272" s="309" t="s">
        <v>283</v>
      </c>
      <c r="B272" s="533"/>
      <c r="C272" s="137"/>
      <c r="D272" s="533"/>
      <c r="E272" s="533"/>
      <c r="F272" s="533"/>
      <c r="G272" s="533"/>
      <c r="H272" s="533"/>
      <c r="I272" s="220"/>
      <c r="J272" s="125"/>
    </row>
    <row r="273" spans="1:10" s="172" customFormat="1" ht="15" customHeight="1">
      <c r="A273" s="310" t="s">
        <v>284</v>
      </c>
      <c r="B273" s="533"/>
      <c r="C273" s="137"/>
      <c r="D273" s="533"/>
      <c r="E273" s="533"/>
      <c r="F273" s="533"/>
      <c r="G273" s="533"/>
      <c r="H273" s="533"/>
      <c r="I273" s="220"/>
      <c r="J273" s="125"/>
    </row>
    <row r="274" spans="1:10" s="172" customFormat="1" ht="15" customHeight="1">
      <c r="A274" s="311" t="s">
        <v>399</v>
      </c>
      <c r="B274" s="533">
        <v>167</v>
      </c>
      <c r="C274" s="137">
        <v>4.5599999999999996</v>
      </c>
      <c r="D274" s="533">
        <v>0</v>
      </c>
      <c r="E274" s="533">
        <v>0</v>
      </c>
      <c r="F274" s="533">
        <v>167</v>
      </c>
      <c r="G274" s="533">
        <v>93</v>
      </c>
      <c r="H274" s="533">
        <v>8546</v>
      </c>
      <c r="I274" s="220">
        <v>51.2</v>
      </c>
      <c r="J274" s="125"/>
    </row>
    <row r="275" spans="1:10" s="172" customFormat="1" ht="15" customHeight="1">
      <c r="A275" s="311" t="s">
        <v>400</v>
      </c>
      <c r="B275" s="533">
        <v>283</v>
      </c>
      <c r="C275" s="137">
        <v>7.89</v>
      </c>
      <c r="D275" s="533">
        <v>1</v>
      </c>
      <c r="E275" s="533">
        <v>0</v>
      </c>
      <c r="F275" s="533">
        <v>282</v>
      </c>
      <c r="G275" s="533">
        <v>112</v>
      </c>
      <c r="H275" s="533">
        <v>13208</v>
      </c>
      <c r="I275" s="220">
        <v>46.8</v>
      </c>
      <c r="J275" s="125"/>
    </row>
    <row r="276" spans="1:10" s="172" customFormat="1" ht="15" customHeight="1">
      <c r="A276" s="311" t="s">
        <v>401</v>
      </c>
      <c r="B276" s="533">
        <v>299</v>
      </c>
      <c r="C276" s="137">
        <v>6.94</v>
      </c>
      <c r="D276" s="533">
        <v>0</v>
      </c>
      <c r="E276" s="533">
        <v>1</v>
      </c>
      <c r="F276" s="533">
        <v>298</v>
      </c>
      <c r="G276" s="533">
        <v>120</v>
      </c>
      <c r="H276" s="533">
        <v>12215</v>
      </c>
      <c r="I276" s="220">
        <v>40.9</v>
      </c>
      <c r="J276" s="125"/>
    </row>
    <row r="277" spans="1:10" s="172" customFormat="1" ht="15" customHeight="1">
      <c r="A277" s="311" t="s">
        <v>402</v>
      </c>
      <c r="B277" s="533">
        <v>218</v>
      </c>
      <c r="C277" s="137">
        <v>4.8099999999999996</v>
      </c>
      <c r="D277" s="533">
        <v>0</v>
      </c>
      <c r="E277" s="533">
        <v>0</v>
      </c>
      <c r="F277" s="533">
        <v>218</v>
      </c>
      <c r="G277" s="533">
        <v>96</v>
      </c>
      <c r="H277" s="533">
        <v>8317</v>
      </c>
      <c r="I277" s="220">
        <v>38.200000000000003</v>
      </c>
      <c r="J277" s="125"/>
    </row>
    <row r="278" spans="1:10" s="88" customFormat="1" ht="15" customHeight="1">
      <c r="A278" s="308" t="s">
        <v>403</v>
      </c>
      <c r="B278" s="528">
        <v>568</v>
      </c>
      <c r="C278" s="138">
        <v>4.83</v>
      </c>
      <c r="D278" s="528">
        <v>1</v>
      </c>
      <c r="E278" s="528">
        <v>4</v>
      </c>
      <c r="F278" s="528">
        <v>563</v>
      </c>
      <c r="G278" s="528">
        <v>226</v>
      </c>
      <c r="H278" s="528">
        <v>28537</v>
      </c>
      <c r="I278" s="219">
        <v>50.3</v>
      </c>
      <c r="J278" s="159"/>
    </row>
    <row r="279" spans="1:10" s="172" customFormat="1" ht="15" customHeight="1">
      <c r="A279" s="307" t="s">
        <v>279</v>
      </c>
      <c r="B279" s="533"/>
      <c r="C279" s="137"/>
      <c r="D279" s="533"/>
      <c r="E279" s="533"/>
      <c r="F279" s="533"/>
      <c r="G279" s="533"/>
      <c r="H279" s="533"/>
      <c r="I279" s="220"/>
      <c r="J279" s="125"/>
    </row>
    <row r="280" spans="1:10" s="172" customFormat="1" ht="15" customHeight="1">
      <c r="A280" s="309" t="s">
        <v>283</v>
      </c>
      <c r="B280" s="533"/>
      <c r="C280" s="137"/>
      <c r="D280" s="533"/>
      <c r="E280" s="533"/>
      <c r="F280" s="533"/>
      <c r="G280" s="533"/>
      <c r="H280" s="533"/>
      <c r="I280" s="220"/>
      <c r="J280" s="125"/>
    </row>
    <row r="281" spans="1:10" s="172" customFormat="1" ht="15" customHeight="1">
      <c r="A281" s="310" t="s">
        <v>284</v>
      </c>
      <c r="B281" s="533"/>
      <c r="C281" s="137"/>
      <c r="D281" s="533"/>
      <c r="E281" s="533"/>
      <c r="F281" s="533"/>
      <c r="G281" s="533"/>
      <c r="H281" s="533"/>
      <c r="I281" s="220"/>
      <c r="J281" s="125"/>
    </row>
    <row r="282" spans="1:10" s="172" customFormat="1" ht="15" customHeight="1">
      <c r="A282" s="311" t="s">
        <v>404</v>
      </c>
      <c r="B282" s="533">
        <v>76</v>
      </c>
      <c r="C282" s="137">
        <v>3.62</v>
      </c>
      <c r="D282" s="533">
        <v>0</v>
      </c>
      <c r="E282" s="533">
        <v>0</v>
      </c>
      <c r="F282" s="533">
        <v>76</v>
      </c>
      <c r="G282" s="533">
        <v>35</v>
      </c>
      <c r="H282" s="533">
        <v>3196</v>
      </c>
      <c r="I282" s="220">
        <v>42.1</v>
      </c>
      <c r="J282" s="125"/>
    </row>
    <row r="283" spans="1:10" s="172" customFormat="1" ht="15" customHeight="1">
      <c r="A283" s="311" t="s">
        <v>405</v>
      </c>
      <c r="B283" s="533">
        <v>37</v>
      </c>
      <c r="C283" s="137">
        <v>3.79</v>
      </c>
      <c r="D283" s="533">
        <v>0</v>
      </c>
      <c r="E283" s="533">
        <v>0</v>
      </c>
      <c r="F283" s="533">
        <v>37</v>
      </c>
      <c r="G283" s="533">
        <v>15</v>
      </c>
      <c r="H283" s="533">
        <v>2304</v>
      </c>
      <c r="I283" s="220">
        <v>62.3</v>
      </c>
      <c r="J283" s="125"/>
    </row>
    <row r="284" spans="1:10" s="172" customFormat="1" ht="15" customHeight="1">
      <c r="A284" s="311" t="s">
        <v>406</v>
      </c>
      <c r="B284" s="533">
        <v>145</v>
      </c>
      <c r="C284" s="137">
        <v>4.09</v>
      </c>
      <c r="D284" s="533">
        <v>0</v>
      </c>
      <c r="E284" s="533">
        <v>2</v>
      </c>
      <c r="F284" s="533">
        <v>143</v>
      </c>
      <c r="G284" s="533">
        <v>45</v>
      </c>
      <c r="H284" s="533">
        <v>7873</v>
      </c>
      <c r="I284" s="220">
        <v>54.3</v>
      </c>
      <c r="J284" s="125"/>
    </row>
    <row r="285" spans="1:10" s="172" customFormat="1" ht="15" customHeight="1">
      <c r="A285" s="267" t="s">
        <v>236</v>
      </c>
      <c r="B285" s="533"/>
      <c r="C285" s="137"/>
      <c r="D285" s="533"/>
      <c r="E285" s="533"/>
      <c r="F285" s="533"/>
      <c r="G285" s="533"/>
      <c r="H285" s="533"/>
      <c r="I285" s="220"/>
      <c r="J285" s="125"/>
    </row>
    <row r="286" spans="1:10" s="172" customFormat="1" ht="15" customHeight="1">
      <c r="A286" s="268" t="s">
        <v>237</v>
      </c>
      <c r="B286" s="533"/>
      <c r="C286" s="137"/>
      <c r="D286" s="533"/>
      <c r="E286" s="533"/>
      <c r="F286" s="533"/>
      <c r="G286" s="533"/>
      <c r="H286" s="533"/>
      <c r="I286" s="220"/>
      <c r="J286" s="125"/>
    </row>
    <row r="287" spans="1:10" s="172" customFormat="1" ht="15" customHeight="1">
      <c r="A287" s="311" t="s">
        <v>407</v>
      </c>
      <c r="B287" s="533">
        <v>310</v>
      </c>
      <c r="C287" s="137">
        <v>6.02</v>
      </c>
      <c r="D287" s="533">
        <v>1</v>
      </c>
      <c r="E287" s="533">
        <v>2</v>
      </c>
      <c r="F287" s="533">
        <v>307</v>
      </c>
      <c r="G287" s="533">
        <v>131</v>
      </c>
      <c r="H287" s="533">
        <v>15164</v>
      </c>
      <c r="I287" s="220">
        <v>49.1</v>
      </c>
      <c r="J287" s="125"/>
    </row>
    <row r="288" spans="1:10" s="88" customFormat="1" ht="15" customHeight="1">
      <c r="A288" s="308" t="s">
        <v>408</v>
      </c>
      <c r="B288" s="528">
        <v>295</v>
      </c>
      <c r="C288" s="138">
        <v>3.46</v>
      </c>
      <c r="D288" s="528">
        <v>3</v>
      </c>
      <c r="E288" s="528">
        <v>3</v>
      </c>
      <c r="F288" s="528">
        <v>289</v>
      </c>
      <c r="G288" s="528">
        <v>122</v>
      </c>
      <c r="H288" s="528">
        <v>12764</v>
      </c>
      <c r="I288" s="219">
        <v>43.7</v>
      </c>
      <c r="J288" s="159"/>
    </row>
    <row r="289" spans="1:10" s="172" customFormat="1" ht="15" customHeight="1">
      <c r="A289" s="307" t="s">
        <v>279</v>
      </c>
      <c r="B289" s="533"/>
      <c r="C289" s="137"/>
      <c r="D289" s="533"/>
      <c r="E289" s="533"/>
      <c r="F289" s="533"/>
      <c r="G289" s="533"/>
      <c r="H289" s="533"/>
      <c r="I289" s="220"/>
      <c r="J289" s="125"/>
    </row>
    <row r="290" spans="1:10" s="172" customFormat="1" ht="15" customHeight="1">
      <c r="A290" s="309" t="s">
        <v>283</v>
      </c>
      <c r="B290" s="533"/>
      <c r="C290" s="137"/>
      <c r="D290" s="533"/>
      <c r="E290" s="533"/>
      <c r="F290" s="533"/>
      <c r="G290" s="533"/>
      <c r="H290" s="533"/>
      <c r="I290" s="220"/>
      <c r="J290" s="125"/>
    </row>
    <row r="291" spans="1:10" s="172" customFormat="1" ht="15" customHeight="1">
      <c r="A291" s="310" t="s">
        <v>284</v>
      </c>
      <c r="B291" s="533"/>
      <c r="C291" s="137"/>
      <c r="D291" s="533"/>
      <c r="E291" s="533"/>
      <c r="F291" s="533"/>
      <c r="G291" s="533"/>
      <c r="H291" s="533"/>
      <c r="I291" s="220"/>
      <c r="J291" s="125"/>
    </row>
    <row r="292" spans="1:10" s="172" customFormat="1" ht="15" customHeight="1">
      <c r="A292" s="311" t="s">
        <v>409</v>
      </c>
      <c r="B292" s="533">
        <v>112</v>
      </c>
      <c r="C292" s="137">
        <v>2.6</v>
      </c>
      <c r="D292" s="533">
        <v>1</v>
      </c>
      <c r="E292" s="533">
        <v>2</v>
      </c>
      <c r="F292" s="533">
        <v>109</v>
      </c>
      <c r="G292" s="533">
        <v>46</v>
      </c>
      <c r="H292" s="533">
        <v>4978</v>
      </c>
      <c r="I292" s="220">
        <v>44.8</v>
      </c>
      <c r="J292" s="125"/>
    </row>
    <row r="293" spans="1:10" s="172" customFormat="1" ht="15" customHeight="1">
      <c r="A293" s="311" t="s">
        <v>410</v>
      </c>
      <c r="B293" s="533">
        <v>107</v>
      </c>
      <c r="C293" s="137">
        <v>4.8899999999999997</v>
      </c>
      <c r="D293" s="533">
        <v>2</v>
      </c>
      <c r="E293" s="533">
        <v>1</v>
      </c>
      <c r="F293" s="533">
        <v>104</v>
      </c>
      <c r="G293" s="533">
        <v>37</v>
      </c>
      <c r="H293" s="533">
        <v>4883</v>
      </c>
      <c r="I293" s="220">
        <v>46.5</v>
      </c>
      <c r="J293" s="125"/>
    </row>
    <row r="294" spans="1:10" s="172" customFormat="1" ht="15" customHeight="1">
      <c r="A294" s="311" t="s">
        <v>411</v>
      </c>
      <c r="B294" s="533">
        <v>76</v>
      </c>
      <c r="C294" s="137">
        <v>3.74</v>
      </c>
      <c r="D294" s="533">
        <v>0</v>
      </c>
      <c r="E294" s="533">
        <v>0</v>
      </c>
      <c r="F294" s="533">
        <v>76</v>
      </c>
      <c r="G294" s="533">
        <v>39</v>
      </c>
      <c r="H294" s="533">
        <v>2903</v>
      </c>
      <c r="I294" s="220">
        <v>38.200000000000003</v>
      </c>
      <c r="J294" s="125"/>
    </row>
    <row r="295" spans="1:10" s="88" customFormat="1" ht="15" customHeight="1">
      <c r="A295" s="308" t="s">
        <v>412</v>
      </c>
      <c r="B295" s="528">
        <v>10789</v>
      </c>
      <c r="C295" s="138">
        <v>4.5199999999999996</v>
      </c>
      <c r="D295" s="528">
        <v>30</v>
      </c>
      <c r="E295" s="528">
        <v>35</v>
      </c>
      <c r="F295" s="528">
        <v>10724</v>
      </c>
      <c r="G295" s="528">
        <v>4534</v>
      </c>
      <c r="H295" s="528">
        <v>425057</v>
      </c>
      <c r="I295" s="219">
        <v>39.5</v>
      </c>
      <c r="J295" s="159"/>
    </row>
    <row r="296" spans="1:10" s="88" customFormat="1" ht="15" customHeight="1">
      <c r="A296" s="307" t="s">
        <v>245</v>
      </c>
      <c r="B296" s="528"/>
      <c r="C296" s="138"/>
      <c r="D296" s="528"/>
      <c r="E296" s="528"/>
      <c r="F296" s="528"/>
      <c r="G296" s="528"/>
      <c r="H296" s="528"/>
      <c r="I296" s="219"/>
      <c r="J296" s="159"/>
    </row>
    <row r="297" spans="1:10" s="88" customFormat="1" ht="15" customHeight="1">
      <c r="A297" s="308" t="s">
        <v>413</v>
      </c>
      <c r="B297" s="528">
        <v>428</v>
      </c>
      <c r="C297" s="138">
        <v>5.07</v>
      </c>
      <c r="D297" s="528">
        <v>1</v>
      </c>
      <c r="E297" s="528">
        <v>3</v>
      </c>
      <c r="F297" s="528">
        <v>424</v>
      </c>
      <c r="G297" s="528">
        <v>181</v>
      </c>
      <c r="H297" s="528">
        <v>18959</v>
      </c>
      <c r="I297" s="219">
        <v>44.4</v>
      </c>
      <c r="J297" s="159"/>
    </row>
    <row r="298" spans="1:10" s="172" customFormat="1" ht="15" customHeight="1">
      <c r="A298" s="307" t="s">
        <v>279</v>
      </c>
      <c r="B298" s="533"/>
      <c r="C298" s="137"/>
      <c r="D298" s="533"/>
      <c r="E298" s="533"/>
      <c r="F298" s="533"/>
      <c r="G298" s="533"/>
      <c r="H298" s="533"/>
      <c r="I298" s="220"/>
      <c r="J298" s="125"/>
    </row>
    <row r="299" spans="1:10" s="172" customFormat="1" ht="15" customHeight="1">
      <c r="A299" s="309" t="s">
        <v>283</v>
      </c>
      <c r="B299" s="533"/>
      <c r="C299" s="137"/>
      <c r="D299" s="533"/>
      <c r="E299" s="533"/>
      <c r="F299" s="533"/>
      <c r="G299" s="533"/>
      <c r="H299" s="533"/>
      <c r="I299" s="220"/>
      <c r="J299" s="125"/>
    </row>
    <row r="300" spans="1:10" s="172" customFormat="1" ht="15" customHeight="1">
      <c r="A300" s="310" t="s">
        <v>284</v>
      </c>
      <c r="B300" s="533"/>
      <c r="C300" s="137"/>
      <c r="D300" s="533"/>
      <c r="E300" s="533"/>
      <c r="F300" s="533"/>
      <c r="G300" s="533"/>
      <c r="H300" s="533"/>
      <c r="I300" s="220"/>
      <c r="J300" s="125"/>
    </row>
    <row r="301" spans="1:10" s="172" customFormat="1" ht="15" customHeight="1">
      <c r="A301" s="311" t="s">
        <v>414</v>
      </c>
      <c r="B301" s="533">
        <v>180</v>
      </c>
      <c r="C301" s="137">
        <v>6.95</v>
      </c>
      <c r="D301" s="533">
        <v>0</v>
      </c>
      <c r="E301" s="533">
        <v>0</v>
      </c>
      <c r="F301" s="533">
        <v>180</v>
      </c>
      <c r="G301" s="533">
        <v>75</v>
      </c>
      <c r="H301" s="533">
        <v>8816</v>
      </c>
      <c r="I301" s="220">
        <v>49</v>
      </c>
      <c r="J301" s="125"/>
    </row>
    <row r="302" spans="1:10" s="172" customFormat="1" ht="15" customHeight="1">
      <c r="A302" s="311" t="s">
        <v>415</v>
      </c>
      <c r="B302" s="533">
        <v>106</v>
      </c>
      <c r="C302" s="137">
        <v>5.15</v>
      </c>
      <c r="D302" s="533">
        <v>0</v>
      </c>
      <c r="E302" s="533">
        <v>1</v>
      </c>
      <c r="F302" s="533">
        <v>105</v>
      </c>
      <c r="G302" s="533">
        <v>40</v>
      </c>
      <c r="H302" s="533">
        <v>4366</v>
      </c>
      <c r="I302" s="220">
        <v>41.2</v>
      </c>
      <c r="J302" s="125"/>
    </row>
    <row r="303" spans="1:10" s="172" customFormat="1" ht="15" customHeight="1">
      <c r="A303" s="311" t="s">
        <v>416</v>
      </c>
      <c r="B303" s="533">
        <v>61</v>
      </c>
      <c r="C303" s="137">
        <v>3.12</v>
      </c>
      <c r="D303" s="533">
        <v>0</v>
      </c>
      <c r="E303" s="533">
        <v>0</v>
      </c>
      <c r="F303" s="533">
        <v>61</v>
      </c>
      <c r="G303" s="533">
        <v>29</v>
      </c>
      <c r="H303" s="533">
        <v>2108</v>
      </c>
      <c r="I303" s="220">
        <v>34.6</v>
      </c>
      <c r="J303" s="125"/>
    </row>
    <row r="304" spans="1:10" s="172" customFormat="1" ht="15" customHeight="1">
      <c r="A304" s="311" t="s">
        <v>417</v>
      </c>
      <c r="B304" s="533">
        <v>49</v>
      </c>
      <c r="C304" s="137">
        <v>4.2699999999999996</v>
      </c>
      <c r="D304" s="533">
        <v>1</v>
      </c>
      <c r="E304" s="533">
        <v>0</v>
      </c>
      <c r="F304" s="533">
        <v>48</v>
      </c>
      <c r="G304" s="533">
        <v>24</v>
      </c>
      <c r="H304" s="533">
        <v>1670</v>
      </c>
      <c r="I304" s="220">
        <v>34.799999999999997</v>
      </c>
      <c r="J304" s="125"/>
    </row>
    <row r="305" spans="1:10" s="172" customFormat="1" ht="15" customHeight="1">
      <c r="A305" s="311" t="s">
        <v>418</v>
      </c>
      <c r="B305" s="533">
        <v>32</v>
      </c>
      <c r="C305" s="137">
        <v>4.67</v>
      </c>
      <c r="D305" s="533">
        <v>0</v>
      </c>
      <c r="E305" s="533">
        <v>2</v>
      </c>
      <c r="F305" s="533">
        <v>30</v>
      </c>
      <c r="G305" s="533">
        <v>13</v>
      </c>
      <c r="H305" s="533">
        <v>1999</v>
      </c>
      <c r="I305" s="220">
        <v>62.5</v>
      </c>
      <c r="J305" s="125"/>
    </row>
    <row r="306" spans="1:10" s="88" customFormat="1" ht="15" customHeight="1">
      <c r="A306" s="308" t="s">
        <v>419</v>
      </c>
      <c r="B306" s="528">
        <v>493</v>
      </c>
      <c r="C306" s="138">
        <v>5.13</v>
      </c>
      <c r="D306" s="528">
        <v>3</v>
      </c>
      <c r="E306" s="528">
        <v>1</v>
      </c>
      <c r="F306" s="528">
        <v>489</v>
      </c>
      <c r="G306" s="528">
        <v>181</v>
      </c>
      <c r="H306" s="528">
        <v>25400</v>
      </c>
      <c r="I306" s="219">
        <v>51.8</v>
      </c>
      <c r="J306" s="159"/>
    </row>
    <row r="307" spans="1:10" s="172" customFormat="1" ht="15" customHeight="1">
      <c r="A307" s="307" t="s">
        <v>279</v>
      </c>
      <c r="B307" s="533"/>
      <c r="C307" s="137"/>
      <c r="D307" s="533"/>
      <c r="E307" s="533"/>
      <c r="F307" s="533"/>
      <c r="G307" s="533"/>
      <c r="H307" s="533"/>
      <c r="I307" s="220"/>
      <c r="J307" s="125"/>
    </row>
    <row r="308" spans="1:10" s="172" customFormat="1" ht="15" customHeight="1">
      <c r="A308" s="309" t="s">
        <v>283</v>
      </c>
      <c r="B308" s="533"/>
      <c r="C308" s="137"/>
      <c r="D308" s="533"/>
      <c r="E308" s="533"/>
      <c r="F308" s="533"/>
      <c r="G308" s="533"/>
      <c r="H308" s="533"/>
      <c r="I308" s="220"/>
      <c r="J308" s="125"/>
    </row>
    <row r="309" spans="1:10" s="172" customFormat="1" ht="15" customHeight="1">
      <c r="A309" s="310" t="s">
        <v>284</v>
      </c>
      <c r="B309" s="533"/>
      <c r="C309" s="137"/>
      <c r="D309" s="533"/>
      <c r="E309" s="533"/>
      <c r="F309" s="533"/>
      <c r="G309" s="533"/>
      <c r="H309" s="533"/>
      <c r="I309" s="220"/>
      <c r="J309" s="125"/>
    </row>
    <row r="310" spans="1:10" s="172" customFormat="1" ht="15" customHeight="1">
      <c r="A310" s="311" t="s">
        <v>420</v>
      </c>
      <c r="B310" s="533">
        <v>47</v>
      </c>
      <c r="C310" s="137">
        <v>5.26</v>
      </c>
      <c r="D310" s="533">
        <v>0</v>
      </c>
      <c r="E310" s="533">
        <v>0</v>
      </c>
      <c r="F310" s="533">
        <v>47</v>
      </c>
      <c r="G310" s="533">
        <v>14</v>
      </c>
      <c r="H310" s="533">
        <v>3032</v>
      </c>
      <c r="I310" s="220">
        <v>64.5</v>
      </c>
      <c r="J310" s="125"/>
    </row>
    <row r="311" spans="1:10" s="172" customFormat="1" ht="15" customHeight="1">
      <c r="A311" s="311" t="s">
        <v>421</v>
      </c>
      <c r="B311" s="533">
        <v>119</v>
      </c>
      <c r="C311" s="137">
        <v>8.4</v>
      </c>
      <c r="D311" s="533">
        <v>2</v>
      </c>
      <c r="E311" s="533">
        <v>0</v>
      </c>
      <c r="F311" s="533">
        <v>117</v>
      </c>
      <c r="G311" s="533">
        <v>35</v>
      </c>
      <c r="H311" s="533">
        <v>5744</v>
      </c>
      <c r="I311" s="220">
        <v>49.1</v>
      </c>
      <c r="J311" s="125"/>
    </row>
    <row r="312" spans="1:10" s="172" customFormat="1" ht="15" customHeight="1">
      <c r="A312" s="311" t="s">
        <v>422</v>
      </c>
      <c r="B312" s="533">
        <v>66</v>
      </c>
      <c r="C312" s="137">
        <v>3.81</v>
      </c>
      <c r="D312" s="533">
        <v>0</v>
      </c>
      <c r="E312" s="533">
        <v>0</v>
      </c>
      <c r="F312" s="533">
        <v>66</v>
      </c>
      <c r="G312" s="533">
        <v>22</v>
      </c>
      <c r="H312" s="533">
        <v>3123</v>
      </c>
      <c r="I312" s="220">
        <v>47.3</v>
      </c>
      <c r="J312" s="125"/>
    </row>
    <row r="313" spans="1:10" s="172" customFormat="1" ht="15" customHeight="1">
      <c r="A313" s="311" t="s">
        <v>423</v>
      </c>
      <c r="B313" s="533">
        <v>35</v>
      </c>
      <c r="C313" s="137">
        <v>3.12</v>
      </c>
      <c r="D313" s="533">
        <v>0</v>
      </c>
      <c r="E313" s="533">
        <v>0</v>
      </c>
      <c r="F313" s="533">
        <v>35</v>
      </c>
      <c r="G313" s="533">
        <v>22</v>
      </c>
      <c r="H313" s="533">
        <v>2230</v>
      </c>
      <c r="I313" s="220">
        <v>63.7</v>
      </c>
      <c r="J313" s="125"/>
    </row>
    <row r="314" spans="1:10" s="172" customFormat="1" ht="15" customHeight="1">
      <c r="A314" s="311" t="s">
        <v>424</v>
      </c>
      <c r="B314" s="533">
        <v>91</v>
      </c>
      <c r="C314" s="137">
        <v>4.1500000000000004</v>
      </c>
      <c r="D314" s="533">
        <v>0</v>
      </c>
      <c r="E314" s="533">
        <v>1</v>
      </c>
      <c r="F314" s="533">
        <v>90</v>
      </c>
      <c r="G314" s="533">
        <v>29</v>
      </c>
      <c r="H314" s="533">
        <v>3777</v>
      </c>
      <c r="I314" s="220">
        <v>41.5</v>
      </c>
      <c r="J314" s="125"/>
    </row>
    <row r="315" spans="1:10" s="172" customFormat="1" ht="15" customHeight="1">
      <c r="A315" s="267" t="s">
        <v>236</v>
      </c>
      <c r="B315" s="533"/>
      <c r="C315" s="137"/>
      <c r="D315" s="533"/>
      <c r="E315" s="533"/>
      <c r="F315" s="533"/>
      <c r="G315" s="533"/>
      <c r="H315" s="533"/>
      <c r="I315" s="220"/>
      <c r="J315" s="125"/>
    </row>
    <row r="316" spans="1:10" s="172" customFormat="1" ht="15" customHeight="1">
      <c r="A316" s="268" t="s">
        <v>237</v>
      </c>
      <c r="B316" s="533"/>
      <c r="C316" s="137"/>
      <c r="D316" s="533"/>
      <c r="E316" s="533"/>
      <c r="F316" s="533"/>
      <c r="G316" s="533"/>
      <c r="H316" s="533"/>
      <c r="I316" s="220"/>
      <c r="J316" s="125"/>
    </row>
    <row r="317" spans="1:10" s="172" customFormat="1" ht="15" customHeight="1">
      <c r="A317" s="311" t="s">
        <v>425</v>
      </c>
      <c r="B317" s="533">
        <v>135</v>
      </c>
      <c r="C317" s="137">
        <v>6</v>
      </c>
      <c r="D317" s="533">
        <v>1</v>
      </c>
      <c r="E317" s="533">
        <v>0</v>
      </c>
      <c r="F317" s="533">
        <v>134</v>
      </c>
      <c r="G317" s="533">
        <v>59</v>
      </c>
      <c r="H317" s="533">
        <v>7494</v>
      </c>
      <c r="I317" s="220">
        <v>55.9</v>
      </c>
      <c r="J317" s="125"/>
    </row>
    <row r="318" spans="1:10" s="88" customFormat="1" ht="15" customHeight="1">
      <c r="A318" s="308" t="s">
        <v>426</v>
      </c>
      <c r="B318" s="528">
        <v>729</v>
      </c>
      <c r="C318" s="138">
        <v>4.74</v>
      </c>
      <c r="D318" s="528">
        <v>4</v>
      </c>
      <c r="E318" s="528">
        <v>4</v>
      </c>
      <c r="F318" s="528">
        <v>721</v>
      </c>
      <c r="G318" s="528">
        <v>346</v>
      </c>
      <c r="H318" s="528">
        <v>33859</v>
      </c>
      <c r="I318" s="219">
        <v>46.7</v>
      </c>
      <c r="J318" s="159"/>
    </row>
    <row r="319" spans="1:10" s="172" customFormat="1" ht="15" customHeight="1">
      <c r="A319" s="307" t="s">
        <v>279</v>
      </c>
      <c r="B319" s="533"/>
      <c r="C319" s="137"/>
      <c r="D319" s="533"/>
      <c r="E319" s="533"/>
      <c r="F319" s="533"/>
      <c r="G319" s="533"/>
      <c r="H319" s="533"/>
      <c r="I319" s="220"/>
      <c r="J319" s="125"/>
    </row>
    <row r="320" spans="1:10" s="172" customFormat="1" ht="15" customHeight="1">
      <c r="A320" s="309" t="s">
        <v>283</v>
      </c>
      <c r="B320" s="533"/>
      <c r="C320" s="137"/>
      <c r="D320" s="533"/>
      <c r="E320" s="533"/>
      <c r="F320" s="533"/>
      <c r="G320" s="533"/>
      <c r="H320" s="533"/>
      <c r="I320" s="220"/>
      <c r="J320" s="125"/>
    </row>
    <row r="321" spans="1:10" s="172" customFormat="1" ht="15" customHeight="1">
      <c r="A321" s="310" t="s">
        <v>284</v>
      </c>
      <c r="B321" s="533"/>
      <c r="C321" s="137"/>
      <c r="D321" s="533"/>
      <c r="E321" s="533"/>
      <c r="F321" s="533"/>
      <c r="G321" s="533"/>
      <c r="H321" s="533"/>
      <c r="I321" s="220"/>
      <c r="J321" s="125"/>
    </row>
    <row r="322" spans="1:10" s="172" customFormat="1" ht="15" customHeight="1">
      <c r="A322" s="311" t="s">
        <v>427</v>
      </c>
      <c r="B322" s="533">
        <v>12</v>
      </c>
      <c r="C322" s="137">
        <v>1.78</v>
      </c>
      <c r="D322" s="533">
        <v>0</v>
      </c>
      <c r="E322" s="533">
        <v>0</v>
      </c>
      <c r="F322" s="533">
        <v>12</v>
      </c>
      <c r="G322" s="533">
        <v>8</v>
      </c>
      <c r="H322" s="533">
        <v>833</v>
      </c>
      <c r="I322" s="220">
        <v>69.400000000000006</v>
      </c>
      <c r="J322" s="125"/>
    </row>
    <row r="323" spans="1:10" s="172" customFormat="1" ht="15" customHeight="1">
      <c r="A323" s="311" t="s">
        <v>428</v>
      </c>
      <c r="B323" s="533">
        <v>75</v>
      </c>
      <c r="C323" s="137">
        <v>5.46</v>
      </c>
      <c r="D323" s="533">
        <v>0</v>
      </c>
      <c r="E323" s="533">
        <v>0</v>
      </c>
      <c r="F323" s="533">
        <v>75</v>
      </c>
      <c r="G323" s="533">
        <v>41</v>
      </c>
      <c r="H323" s="533">
        <v>3802</v>
      </c>
      <c r="I323" s="220">
        <v>50.7</v>
      </c>
      <c r="J323" s="125"/>
    </row>
    <row r="324" spans="1:10" s="172" customFormat="1" ht="15" customHeight="1">
      <c r="A324" s="311" t="s">
        <v>429</v>
      </c>
      <c r="B324" s="533">
        <v>27</v>
      </c>
      <c r="C324" s="137">
        <v>4.42</v>
      </c>
      <c r="D324" s="533">
        <v>1</v>
      </c>
      <c r="E324" s="533">
        <v>0</v>
      </c>
      <c r="F324" s="533">
        <v>26</v>
      </c>
      <c r="G324" s="533">
        <v>10</v>
      </c>
      <c r="H324" s="533">
        <v>1181</v>
      </c>
      <c r="I324" s="220">
        <v>45.4</v>
      </c>
      <c r="J324" s="125"/>
    </row>
    <row r="325" spans="1:10" s="172" customFormat="1" ht="15" customHeight="1">
      <c r="A325" s="311" t="s">
        <v>430</v>
      </c>
      <c r="B325" s="533">
        <v>14</v>
      </c>
      <c r="C325" s="137">
        <v>1.94</v>
      </c>
      <c r="D325" s="533">
        <v>0</v>
      </c>
      <c r="E325" s="533">
        <v>0</v>
      </c>
      <c r="F325" s="533">
        <v>14</v>
      </c>
      <c r="G325" s="533">
        <v>3</v>
      </c>
      <c r="H325" s="533">
        <v>702</v>
      </c>
      <c r="I325" s="220">
        <v>50.1</v>
      </c>
      <c r="J325" s="125"/>
    </row>
    <row r="326" spans="1:10" s="172" customFormat="1" ht="15" customHeight="1">
      <c r="A326" s="311" t="s">
        <v>431</v>
      </c>
      <c r="B326" s="533">
        <v>103</v>
      </c>
      <c r="C326" s="137">
        <v>3.74</v>
      </c>
      <c r="D326" s="533">
        <v>1</v>
      </c>
      <c r="E326" s="533">
        <v>0</v>
      </c>
      <c r="F326" s="533">
        <v>102</v>
      </c>
      <c r="G326" s="533">
        <v>32</v>
      </c>
      <c r="H326" s="533">
        <v>6264</v>
      </c>
      <c r="I326" s="220">
        <v>61.4</v>
      </c>
      <c r="J326" s="125"/>
    </row>
    <row r="327" spans="1:10" s="172" customFormat="1" ht="15" customHeight="1">
      <c r="A327" s="311" t="s">
        <v>432</v>
      </c>
      <c r="B327" s="533">
        <v>18</v>
      </c>
      <c r="C327" s="137">
        <v>2.37</v>
      </c>
      <c r="D327" s="533">
        <v>0</v>
      </c>
      <c r="E327" s="533">
        <v>0</v>
      </c>
      <c r="F327" s="533">
        <v>18</v>
      </c>
      <c r="G327" s="533">
        <v>10</v>
      </c>
      <c r="H327" s="533">
        <v>794</v>
      </c>
      <c r="I327" s="220">
        <v>44.1</v>
      </c>
      <c r="J327" s="125"/>
    </row>
    <row r="328" spans="1:10" s="172" customFormat="1" ht="15" customHeight="1">
      <c r="A328" s="311" t="s">
        <v>433</v>
      </c>
      <c r="B328" s="533">
        <v>32</v>
      </c>
      <c r="C328" s="137">
        <v>5.0999999999999996</v>
      </c>
      <c r="D328" s="533">
        <v>0</v>
      </c>
      <c r="E328" s="533">
        <v>0</v>
      </c>
      <c r="F328" s="533">
        <v>32</v>
      </c>
      <c r="G328" s="533">
        <v>15</v>
      </c>
      <c r="H328" s="533">
        <v>1677</v>
      </c>
      <c r="I328" s="220">
        <v>52.4</v>
      </c>
      <c r="J328" s="125"/>
    </row>
    <row r="329" spans="1:10" s="172" customFormat="1" ht="15" customHeight="1">
      <c r="A329" s="267" t="s">
        <v>236</v>
      </c>
      <c r="B329" s="533"/>
      <c r="C329" s="137"/>
      <c r="D329" s="533"/>
      <c r="E329" s="533"/>
      <c r="F329" s="533"/>
      <c r="G329" s="533"/>
      <c r="H329" s="533"/>
      <c r="I329" s="220"/>
      <c r="J329" s="125"/>
    </row>
    <row r="330" spans="1:10" s="172" customFormat="1" ht="15" customHeight="1">
      <c r="A330" s="268" t="s">
        <v>237</v>
      </c>
      <c r="B330" s="533"/>
      <c r="C330" s="137"/>
      <c r="D330" s="533"/>
      <c r="E330" s="533"/>
      <c r="F330" s="533"/>
      <c r="G330" s="533"/>
      <c r="H330" s="533"/>
      <c r="I330" s="220"/>
      <c r="J330" s="125"/>
    </row>
    <row r="331" spans="1:10" s="172" customFormat="1" ht="15" customHeight="1">
      <c r="A331" s="311" t="s">
        <v>434</v>
      </c>
      <c r="B331" s="533">
        <v>448</v>
      </c>
      <c r="C331" s="137">
        <v>5.71</v>
      </c>
      <c r="D331" s="533">
        <v>2</v>
      </c>
      <c r="E331" s="533">
        <v>4</v>
      </c>
      <c r="F331" s="533">
        <v>442</v>
      </c>
      <c r="G331" s="533">
        <v>227</v>
      </c>
      <c r="H331" s="533">
        <v>18606</v>
      </c>
      <c r="I331" s="220">
        <v>41.7</v>
      </c>
      <c r="J331" s="125"/>
    </row>
    <row r="332" spans="1:10" s="88" customFormat="1" ht="15" customHeight="1">
      <c r="A332" s="308" t="s">
        <v>1316</v>
      </c>
      <c r="B332" s="528">
        <v>5853</v>
      </c>
      <c r="C332" s="138">
        <v>4.46</v>
      </c>
      <c r="D332" s="528">
        <v>11</v>
      </c>
      <c r="E332" s="528">
        <v>9</v>
      </c>
      <c r="F332" s="528">
        <v>5833</v>
      </c>
      <c r="G332" s="528">
        <v>2554</v>
      </c>
      <c r="H332" s="528">
        <v>204698</v>
      </c>
      <c r="I332" s="219">
        <v>35</v>
      </c>
      <c r="J332" s="159"/>
    </row>
    <row r="333" spans="1:10" s="172" customFormat="1" ht="15" customHeight="1">
      <c r="A333" s="267" t="s">
        <v>236</v>
      </c>
      <c r="B333" s="533"/>
      <c r="C333" s="137"/>
      <c r="D333" s="533"/>
      <c r="E333" s="533"/>
      <c r="F333" s="533"/>
      <c r="G333" s="533"/>
      <c r="H333" s="533"/>
      <c r="I333" s="220"/>
      <c r="J333" s="125"/>
    </row>
    <row r="334" spans="1:10" s="172" customFormat="1" ht="15" customHeight="1">
      <c r="A334" s="268" t="s">
        <v>237</v>
      </c>
      <c r="B334" s="533"/>
      <c r="C334" s="137"/>
      <c r="D334" s="533"/>
      <c r="E334" s="533"/>
      <c r="F334" s="533"/>
      <c r="G334" s="533"/>
      <c r="H334" s="533"/>
      <c r="I334" s="220"/>
      <c r="J334" s="125"/>
    </row>
    <row r="335" spans="1:10" s="172" customFormat="1" ht="15" customHeight="1">
      <c r="A335" s="311" t="s">
        <v>435</v>
      </c>
      <c r="B335" s="533">
        <v>5853</v>
      </c>
      <c r="C335" s="137">
        <v>4.46</v>
      </c>
      <c r="D335" s="533">
        <v>11</v>
      </c>
      <c r="E335" s="533">
        <v>9</v>
      </c>
      <c r="F335" s="533">
        <v>5833</v>
      </c>
      <c r="G335" s="533">
        <v>2554</v>
      </c>
      <c r="H335" s="533">
        <v>204698</v>
      </c>
      <c r="I335" s="220">
        <v>35</v>
      </c>
      <c r="J335" s="125"/>
    </row>
    <row r="336" spans="1:10" s="88" customFormat="1" ht="15" customHeight="1">
      <c r="A336" s="308" t="s">
        <v>436</v>
      </c>
      <c r="B336" s="528">
        <v>690</v>
      </c>
      <c r="C336" s="138">
        <v>3.8</v>
      </c>
      <c r="D336" s="528">
        <v>1</v>
      </c>
      <c r="E336" s="528">
        <v>6</v>
      </c>
      <c r="F336" s="528">
        <v>683</v>
      </c>
      <c r="G336" s="528">
        <v>284</v>
      </c>
      <c r="H336" s="528">
        <v>29283</v>
      </c>
      <c r="I336" s="219">
        <v>42.5</v>
      </c>
      <c r="J336" s="159"/>
    </row>
    <row r="337" spans="1:10" s="172" customFormat="1" ht="15" customHeight="1">
      <c r="A337" s="307" t="s">
        <v>279</v>
      </c>
      <c r="B337" s="533"/>
      <c r="C337" s="137"/>
      <c r="D337" s="533"/>
      <c r="E337" s="533"/>
      <c r="F337" s="533"/>
      <c r="G337" s="533"/>
      <c r="H337" s="533"/>
      <c r="I337" s="220"/>
      <c r="J337" s="125"/>
    </row>
    <row r="338" spans="1:10" s="172" customFormat="1" ht="15" customHeight="1">
      <c r="A338" s="309" t="s">
        <v>283</v>
      </c>
      <c r="B338" s="533"/>
      <c r="C338" s="137"/>
      <c r="D338" s="533"/>
      <c r="E338" s="533"/>
      <c r="F338" s="533"/>
      <c r="G338" s="533"/>
      <c r="H338" s="533"/>
      <c r="I338" s="220"/>
      <c r="J338" s="125"/>
    </row>
    <row r="339" spans="1:10" s="172" customFormat="1" ht="15" customHeight="1">
      <c r="A339" s="310" t="s">
        <v>284</v>
      </c>
      <c r="B339" s="533"/>
      <c r="C339" s="137"/>
      <c r="D339" s="533"/>
      <c r="E339" s="533"/>
      <c r="F339" s="533"/>
      <c r="G339" s="533"/>
      <c r="H339" s="533"/>
      <c r="I339" s="220"/>
      <c r="J339" s="125"/>
    </row>
    <row r="340" spans="1:10" s="172" customFormat="1" ht="15" customHeight="1">
      <c r="A340" s="311" t="s">
        <v>437</v>
      </c>
      <c r="B340" s="533">
        <v>108</v>
      </c>
      <c r="C340" s="137">
        <v>3.58</v>
      </c>
      <c r="D340" s="533">
        <v>0</v>
      </c>
      <c r="E340" s="533">
        <v>2</v>
      </c>
      <c r="F340" s="533">
        <v>106</v>
      </c>
      <c r="G340" s="533">
        <v>51</v>
      </c>
      <c r="H340" s="533">
        <v>4337</v>
      </c>
      <c r="I340" s="220">
        <v>40.200000000000003</v>
      </c>
      <c r="J340" s="125"/>
    </row>
    <row r="341" spans="1:10" s="172" customFormat="1" ht="15" customHeight="1">
      <c r="A341" s="311" t="s">
        <v>438</v>
      </c>
      <c r="B341" s="533">
        <v>160</v>
      </c>
      <c r="C341" s="137">
        <v>4.09</v>
      </c>
      <c r="D341" s="533">
        <v>0</v>
      </c>
      <c r="E341" s="533">
        <v>0</v>
      </c>
      <c r="F341" s="533">
        <v>160</v>
      </c>
      <c r="G341" s="533">
        <v>71</v>
      </c>
      <c r="H341" s="533">
        <v>6908</v>
      </c>
      <c r="I341" s="220">
        <v>43.2</v>
      </c>
      <c r="J341" s="125"/>
    </row>
    <row r="342" spans="1:10" s="172" customFormat="1" ht="15" customHeight="1">
      <c r="A342" s="311" t="s">
        <v>439</v>
      </c>
      <c r="B342" s="533">
        <v>203</v>
      </c>
      <c r="C342" s="137">
        <v>4.72</v>
      </c>
      <c r="D342" s="533">
        <v>1</v>
      </c>
      <c r="E342" s="533">
        <v>4</v>
      </c>
      <c r="F342" s="533">
        <v>198</v>
      </c>
      <c r="G342" s="533">
        <v>79</v>
      </c>
      <c r="H342" s="533">
        <v>8835</v>
      </c>
      <c r="I342" s="220">
        <v>43.7</v>
      </c>
      <c r="J342" s="125"/>
    </row>
    <row r="343" spans="1:10" s="172" customFormat="1" ht="15" customHeight="1">
      <c r="A343" s="311" t="s">
        <v>440</v>
      </c>
      <c r="B343" s="533">
        <v>219</v>
      </c>
      <c r="C343" s="137">
        <v>3.15</v>
      </c>
      <c r="D343" s="533">
        <v>0</v>
      </c>
      <c r="E343" s="533">
        <v>0</v>
      </c>
      <c r="F343" s="533">
        <v>219</v>
      </c>
      <c r="G343" s="533">
        <v>83</v>
      </c>
      <c r="H343" s="533">
        <v>9203</v>
      </c>
      <c r="I343" s="220">
        <v>42</v>
      </c>
      <c r="J343" s="125"/>
    </row>
    <row r="344" spans="1:10" s="88" customFormat="1" ht="15" customHeight="1">
      <c r="A344" s="308" t="s">
        <v>441</v>
      </c>
      <c r="B344" s="528">
        <v>1089</v>
      </c>
      <c r="C344" s="138">
        <v>3.97</v>
      </c>
      <c r="D344" s="528">
        <v>1</v>
      </c>
      <c r="E344" s="528">
        <v>7</v>
      </c>
      <c r="F344" s="528">
        <v>1081</v>
      </c>
      <c r="G344" s="528">
        <v>394</v>
      </c>
      <c r="H344" s="528">
        <v>46327</v>
      </c>
      <c r="I344" s="219">
        <v>42.6</v>
      </c>
      <c r="J344" s="159"/>
    </row>
    <row r="345" spans="1:10" s="172" customFormat="1" ht="15" customHeight="1">
      <c r="A345" s="307" t="s">
        <v>279</v>
      </c>
      <c r="B345" s="533"/>
      <c r="C345" s="137"/>
      <c r="D345" s="533"/>
      <c r="E345" s="533"/>
      <c r="F345" s="533"/>
      <c r="G345" s="533"/>
      <c r="H345" s="533"/>
      <c r="I345" s="220"/>
      <c r="J345" s="125"/>
    </row>
    <row r="346" spans="1:10" s="172" customFormat="1" ht="15" customHeight="1">
      <c r="A346" s="309" t="s">
        <v>283</v>
      </c>
      <c r="B346" s="533"/>
      <c r="C346" s="137"/>
      <c r="D346" s="533"/>
      <c r="E346" s="533"/>
      <c r="F346" s="533"/>
      <c r="G346" s="533"/>
      <c r="H346" s="533"/>
      <c r="I346" s="220"/>
      <c r="J346" s="125"/>
    </row>
    <row r="347" spans="1:10" s="172" customFormat="1" ht="15" customHeight="1">
      <c r="A347" s="310" t="s">
        <v>284</v>
      </c>
      <c r="B347" s="533"/>
      <c r="C347" s="137"/>
      <c r="D347" s="533"/>
      <c r="E347" s="533"/>
      <c r="F347" s="533"/>
      <c r="G347" s="533"/>
      <c r="H347" s="533"/>
      <c r="I347" s="220"/>
      <c r="J347" s="125"/>
    </row>
    <row r="348" spans="1:10" s="172" customFormat="1" ht="15" customHeight="1">
      <c r="A348" s="311" t="s">
        <v>442</v>
      </c>
      <c r="B348" s="533">
        <v>150</v>
      </c>
      <c r="C348" s="137">
        <v>4.47</v>
      </c>
      <c r="D348" s="533">
        <v>0</v>
      </c>
      <c r="E348" s="533">
        <v>1</v>
      </c>
      <c r="F348" s="533">
        <v>149</v>
      </c>
      <c r="G348" s="533">
        <v>49</v>
      </c>
      <c r="H348" s="533">
        <v>6206</v>
      </c>
      <c r="I348" s="220">
        <v>41.4</v>
      </c>
      <c r="J348" s="125"/>
    </row>
    <row r="349" spans="1:10" s="172" customFormat="1" ht="15" customHeight="1">
      <c r="A349" s="311" t="s">
        <v>443</v>
      </c>
      <c r="B349" s="533">
        <v>116</v>
      </c>
      <c r="C349" s="137">
        <v>4.2699999999999996</v>
      </c>
      <c r="D349" s="533">
        <v>0</v>
      </c>
      <c r="E349" s="533">
        <v>2</v>
      </c>
      <c r="F349" s="533">
        <v>114</v>
      </c>
      <c r="G349" s="533">
        <v>42</v>
      </c>
      <c r="H349" s="533">
        <v>5378</v>
      </c>
      <c r="I349" s="220">
        <v>46.4</v>
      </c>
      <c r="J349" s="125"/>
    </row>
    <row r="350" spans="1:10" s="172" customFormat="1" ht="15" customHeight="1">
      <c r="A350" s="311" t="s">
        <v>444</v>
      </c>
      <c r="B350" s="533">
        <v>274</v>
      </c>
      <c r="C350" s="137">
        <v>3.38</v>
      </c>
      <c r="D350" s="533">
        <v>0</v>
      </c>
      <c r="E350" s="533">
        <v>2</v>
      </c>
      <c r="F350" s="533">
        <v>272</v>
      </c>
      <c r="G350" s="533">
        <v>116</v>
      </c>
      <c r="H350" s="533">
        <v>11515</v>
      </c>
      <c r="I350" s="220">
        <v>42</v>
      </c>
      <c r="J350" s="125"/>
    </row>
    <row r="351" spans="1:10" s="172" customFormat="1" ht="15" customHeight="1">
      <c r="A351" s="311" t="s">
        <v>445</v>
      </c>
      <c r="B351" s="533">
        <v>339</v>
      </c>
      <c r="C351" s="137">
        <v>4.63</v>
      </c>
      <c r="D351" s="533">
        <v>1</v>
      </c>
      <c r="E351" s="533">
        <v>1</v>
      </c>
      <c r="F351" s="533">
        <v>337</v>
      </c>
      <c r="G351" s="533">
        <v>118</v>
      </c>
      <c r="H351" s="533">
        <v>14467</v>
      </c>
      <c r="I351" s="220">
        <v>42.8</v>
      </c>
      <c r="J351" s="125"/>
    </row>
    <row r="352" spans="1:10" s="172" customFormat="1" ht="15" customHeight="1">
      <c r="A352" s="311" t="s">
        <v>446</v>
      </c>
      <c r="B352" s="533">
        <v>210</v>
      </c>
      <c r="C352" s="137">
        <v>3.56</v>
      </c>
      <c r="D352" s="533">
        <v>0</v>
      </c>
      <c r="E352" s="533">
        <v>1</v>
      </c>
      <c r="F352" s="533">
        <v>209</v>
      </c>
      <c r="G352" s="533">
        <v>69</v>
      </c>
      <c r="H352" s="533">
        <v>8761</v>
      </c>
      <c r="I352" s="220">
        <v>41.7</v>
      </c>
      <c r="J352" s="125"/>
    </row>
    <row r="353" spans="1:10" s="88" customFormat="1" ht="15" customHeight="1">
      <c r="A353" s="308" t="s">
        <v>447</v>
      </c>
      <c r="B353" s="528">
        <v>499</v>
      </c>
      <c r="C353" s="138">
        <v>5.1100000000000003</v>
      </c>
      <c r="D353" s="528">
        <v>3</v>
      </c>
      <c r="E353" s="528">
        <v>2</v>
      </c>
      <c r="F353" s="528">
        <v>494</v>
      </c>
      <c r="G353" s="528">
        <v>208</v>
      </c>
      <c r="H353" s="528">
        <v>19527</v>
      </c>
      <c r="I353" s="219">
        <v>39.200000000000003</v>
      </c>
      <c r="J353" s="159"/>
    </row>
    <row r="354" spans="1:10" s="172" customFormat="1" ht="15" customHeight="1">
      <c r="A354" s="307" t="s">
        <v>279</v>
      </c>
      <c r="B354" s="533"/>
      <c r="C354" s="137"/>
      <c r="D354" s="533"/>
      <c r="E354" s="533"/>
      <c r="F354" s="533"/>
      <c r="G354" s="533"/>
      <c r="H354" s="533"/>
      <c r="I354" s="220"/>
      <c r="J354" s="125"/>
    </row>
    <row r="355" spans="1:10" s="172" customFormat="1" ht="15" customHeight="1">
      <c r="A355" s="309" t="s">
        <v>283</v>
      </c>
      <c r="B355" s="533"/>
      <c r="C355" s="137"/>
      <c r="D355" s="533"/>
      <c r="E355" s="533"/>
      <c r="F355" s="533"/>
      <c r="G355" s="533"/>
      <c r="H355" s="533"/>
      <c r="I355" s="220"/>
      <c r="J355" s="125"/>
    </row>
    <row r="356" spans="1:10" s="172" customFormat="1" ht="15" customHeight="1">
      <c r="A356" s="310" t="s">
        <v>284</v>
      </c>
      <c r="B356" s="533"/>
      <c r="C356" s="137"/>
      <c r="D356" s="533"/>
      <c r="E356" s="533"/>
      <c r="F356" s="533"/>
      <c r="G356" s="533"/>
      <c r="H356" s="533"/>
      <c r="I356" s="220"/>
      <c r="J356" s="125"/>
    </row>
    <row r="357" spans="1:10" s="172" customFormat="1" ht="15" customHeight="1">
      <c r="A357" s="311" t="s">
        <v>448</v>
      </c>
      <c r="B357" s="533">
        <v>41</v>
      </c>
      <c r="C357" s="137">
        <v>4.0199999999999996</v>
      </c>
      <c r="D357" s="533">
        <v>1</v>
      </c>
      <c r="E357" s="533">
        <v>0</v>
      </c>
      <c r="F357" s="533">
        <v>40</v>
      </c>
      <c r="G357" s="533">
        <v>18</v>
      </c>
      <c r="H357" s="533">
        <v>2146</v>
      </c>
      <c r="I357" s="220">
        <v>52.1</v>
      </c>
      <c r="J357" s="125"/>
    </row>
    <row r="358" spans="1:10" s="172" customFormat="1" ht="15" customHeight="1">
      <c r="A358" s="311" t="s">
        <v>449</v>
      </c>
      <c r="B358" s="533">
        <v>106</v>
      </c>
      <c r="C358" s="137">
        <v>5.51</v>
      </c>
      <c r="D358" s="533">
        <v>1</v>
      </c>
      <c r="E358" s="533">
        <v>1</v>
      </c>
      <c r="F358" s="533">
        <v>104</v>
      </c>
      <c r="G358" s="533">
        <v>34</v>
      </c>
      <c r="H358" s="533">
        <v>4102</v>
      </c>
      <c r="I358" s="220">
        <v>39.1</v>
      </c>
      <c r="J358" s="125"/>
    </row>
    <row r="359" spans="1:10" s="172" customFormat="1" ht="15" customHeight="1">
      <c r="A359" s="311" t="s">
        <v>450</v>
      </c>
      <c r="B359" s="533">
        <v>46</v>
      </c>
      <c r="C359" s="137">
        <v>4.33</v>
      </c>
      <c r="D359" s="533">
        <v>0</v>
      </c>
      <c r="E359" s="533">
        <v>0</v>
      </c>
      <c r="F359" s="533">
        <v>46</v>
      </c>
      <c r="G359" s="533">
        <v>21</v>
      </c>
      <c r="H359" s="533">
        <v>2088</v>
      </c>
      <c r="I359" s="220">
        <v>45.4</v>
      </c>
      <c r="J359" s="125"/>
    </row>
    <row r="360" spans="1:10" s="172" customFormat="1" ht="15" customHeight="1">
      <c r="A360" s="267" t="s">
        <v>236</v>
      </c>
      <c r="B360" s="533"/>
      <c r="C360" s="137"/>
      <c r="D360" s="533"/>
      <c r="E360" s="533"/>
      <c r="F360" s="533"/>
      <c r="G360" s="533"/>
      <c r="H360" s="533"/>
      <c r="I360" s="220"/>
      <c r="J360" s="125"/>
    </row>
    <row r="361" spans="1:10" s="172" customFormat="1" ht="15" customHeight="1">
      <c r="A361" s="268" t="s">
        <v>237</v>
      </c>
      <c r="B361" s="533"/>
      <c r="C361" s="137"/>
      <c r="D361" s="533"/>
      <c r="E361" s="533"/>
      <c r="F361" s="533"/>
      <c r="G361" s="533"/>
      <c r="H361" s="533"/>
      <c r="I361" s="220"/>
      <c r="J361" s="125"/>
    </row>
    <row r="362" spans="1:10" s="172" customFormat="1" ht="15" customHeight="1">
      <c r="A362" s="311" t="s">
        <v>451</v>
      </c>
      <c r="B362" s="533">
        <v>306</v>
      </c>
      <c r="C362" s="137">
        <v>5.3</v>
      </c>
      <c r="D362" s="533">
        <v>1</v>
      </c>
      <c r="E362" s="533">
        <v>1</v>
      </c>
      <c r="F362" s="533">
        <v>304</v>
      </c>
      <c r="G362" s="533">
        <v>135</v>
      </c>
      <c r="H362" s="533">
        <v>11191</v>
      </c>
      <c r="I362" s="220">
        <v>36.700000000000003</v>
      </c>
      <c r="J362" s="125"/>
    </row>
    <row r="363" spans="1:10" s="88" customFormat="1" ht="15" customHeight="1">
      <c r="A363" s="308" t="s">
        <v>452</v>
      </c>
      <c r="B363" s="528">
        <v>653</v>
      </c>
      <c r="C363" s="138">
        <v>5.82</v>
      </c>
      <c r="D363" s="528">
        <v>6</v>
      </c>
      <c r="E363" s="528">
        <v>0</v>
      </c>
      <c r="F363" s="528">
        <v>647</v>
      </c>
      <c r="G363" s="528">
        <v>253</v>
      </c>
      <c r="H363" s="528">
        <v>30123</v>
      </c>
      <c r="I363" s="219">
        <v>46.6</v>
      </c>
      <c r="J363" s="159"/>
    </row>
    <row r="364" spans="1:10" s="172" customFormat="1" ht="15" customHeight="1">
      <c r="A364" s="307" t="s">
        <v>279</v>
      </c>
      <c r="B364" s="533"/>
      <c r="C364" s="137"/>
      <c r="D364" s="533"/>
      <c r="E364" s="533"/>
      <c r="F364" s="533"/>
      <c r="G364" s="533"/>
      <c r="H364" s="533"/>
      <c r="I364" s="220"/>
      <c r="J364" s="125"/>
    </row>
    <row r="365" spans="1:10" s="172" customFormat="1" ht="15" customHeight="1">
      <c r="A365" s="309" t="s">
        <v>283</v>
      </c>
      <c r="B365" s="533"/>
      <c r="C365" s="137"/>
      <c r="D365" s="533"/>
      <c r="E365" s="533"/>
      <c r="F365" s="533"/>
      <c r="G365" s="533"/>
      <c r="H365" s="533"/>
      <c r="I365" s="220"/>
      <c r="J365" s="125"/>
    </row>
    <row r="366" spans="1:10" s="172" customFormat="1" ht="15" customHeight="1">
      <c r="A366" s="310" t="s">
        <v>284</v>
      </c>
      <c r="B366" s="533"/>
      <c r="C366" s="137"/>
      <c r="D366" s="533"/>
      <c r="E366" s="533"/>
      <c r="F366" s="533"/>
      <c r="G366" s="533"/>
      <c r="H366" s="533"/>
      <c r="I366" s="220"/>
      <c r="J366" s="125"/>
    </row>
    <row r="367" spans="1:10" s="172" customFormat="1" ht="15" customHeight="1">
      <c r="A367" s="311" t="s">
        <v>453</v>
      </c>
      <c r="B367" s="533">
        <v>140</v>
      </c>
      <c r="C367" s="137">
        <v>5.27</v>
      </c>
      <c r="D367" s="533">
        <v>0</v>
      </c>
      <c r="E367" s="533">
        <v>0</v>
      </c>
      <c r="F367" s="533">
        <v>140</v>
      </c>
      <c r="G367" s="533">
        <v>61</v>
      </c>
      <c r="H367" s="533">
        <v>5616</v>
      </c>
      <c r="I367" s="220">
        <v>40.1</v>
      </c>
      <c r="J367" s="125"/>
    </row>
    <row r="368" spans="1:10" s="172" customFormat="1" ht="15" customHeight="1">
      <c r="A368" s="311" t="s">
        <v>454</v>
      </c>
      <c r="B368" s="533">
        <v>30</v>
      </c>
      <c r="C368" s="137">
        <v>4.5</v>
      </c>
      <c r="D368" s="533">
        <v>0</v>
      </c>
      <c r="E368" s="533">
        <v>0</v>
      </c>
      <c r="F368" s="533">
        <v>30</v>
      </c>
      <c r="G368" s="533">
        <v>10</v>
      </c>
      <c r="H368" s="533">
        <v>1325</v>
      </c>
      <c r="I368" s="220">
        <v>44.2</v>
      </c>
      <c r="J368" s="125"/>
    </row>
    <row r="369" spans="1:10" s="172" customFormat="1" ht="15" customHeight="1">
      <c r="A369" s="311" t="s">
        <v>455</v>
      </c>
      <c r="B369" s="533">
        <v>71</v>
      </c>
      <c r="C369" s="137">
        <v>4.3499999999999996</v>
      </c>
      <c r="D369" s="533">
        <v>0</v>
      </c>
      <c r="E369" s="533">
        <v>0</v>
      </c>
      <c r="F369" s="533">
        <v>71</v>
      </c>
      <c r="G369" s="533">
        <v>20</v>
      </c>
      <c r="H369" s="533">
        <v>4058</v>
      </c>
      <c r="I369" s="220">
        <v>57.2</v>
      </c>
      <c r="J369" s="125"/>
    </row>
    <row r="370" spans="1:10" s="172" customFormat="1" ht="15" customHeight="1">
      <c r="A370" s="311" t="s">
        <v>456</v>
      </c>
      <c r="B370" s="533">
        <v>122</v>
      </c>
      <c r="C370" s="137">
        <v>8.68</v>
      </c>
      <c r="D370" s="533">
        <v>0</v>
      </c>
      <c r="E370" s="533">
        <v>0</v>
      </c>
      <c r="F370" s="533">
        <v>122</v>
      </c>
      <c r="G370" s="533">
        <v>47</v>
      </c>
      <c r="H370" s="533">
        <v>5896</v>
      </c>
      <c r="I370" s="220">
        <v>48.3</v>
      </c>
      <c r="J370" s="125"/>
    </row>
    <row r="371" spans="1:10" s="172" customFormat="1" ht="15" customHeight="1">
      <c r="A371" s="311" t="s">
        <v>457</v>
      </c>
      <c r="B371" s="533">
        <v>72</v>
      </c>
      <c r="C371" s="137">
        <v>5.0599999999999996</v>
      </c>
      <c r="D371" s="533">
        <v>6</v>
      </c>
      <c r="E371" s="533">
        <v>0</v>
      </c>
      <c r="F371" s="533">
        <v>66</v>
      </c>
      <c r="G371" s="533">
        <v>24</v>
      </c>
      <c r="H371" s="533">
        <v>2863</v>
      </c>
      <c r="I371" s="220">
        <v>43.4</v>
      </c>
      <c r="J371" s="125"/>
    </row>
    <row r="372" spans="1:10" s="172" customFormat="1" ht="15" customHeight="1">
      <c r="A372" s="267" t="s">
        <v>236</v>
      </c>
      <c r="B372" s="533"/>
      <c r="C372" s="137"/>
      <c r="D372" s="533"/>
      <c r="E372" s="533"/>
      <c r="F372" s="533"/>
      <c r="G372" s="533"/>
      <c r="H372" s="533"/>
      <c r="I372" s="220"/>
      <c r="J372" s="125"/>
    </row>
    <row r="373" spans="1:10" s="172" customFormat="1" ht="15" customHeight="1">
      <c r="A373" s="268" t="s">
        <v>237</v>
      </c>
      <c r="B373" s="533"/>
      <c r="C373" s="137"/>
      <c r="D373" s="533"/>
      <c r="E373" s="533"/>
      <c r="F373" s="533"/>
      <c r="G373" s="533"/>
      <c r="H373" s="533"/>
      <c r="I373" s="220"/>
      <c r="J373" s="125"/>
    </row>
    <row r="374" spans="1:10" s="172" customFormat="1" ht="15" customHeight="1">
      <c r="A374" s="311" t="s">
        <v>458</v>
      </c>
      <c r="B374" s="533">
        <v>218</v>
      </c>
      <c r="C374" s="137">
        <v>6.33</v>
      </c>
      <c r="D374" s="533">
        <v>0</v>
      </c>
      <c r="E374" s="533">
        <v>0</v>
      </c>
      <c r="F374" s="533">
        <v>218</v>
      </c>
      <c r="G374" s="533">
        <v>91</v>
      </c>
      <c r="H374" s="533">
        <v>10365</v>
      </c>
      <c r="I374" s="220">
        <v>47.5</v>
      </c>
      <c r="J374" s="125"/>
    </row>
    <row r="375" spans="1:10" s="88" customFormat="1" ht="15" customHeight="1">
      <c r="A375" s="308" t="s">
        <v>459</v>
      </c>
      <c r="B375" s="528">
        <v>355</v>
      </c>
      <c r="C375" s="138">
        <v>4.74</v>
      </c>
      <c r="D375" s="528">
        <v>0</v>
      </c>
      <c r="E375" s="528">
        <v>3</v>
      </c>
      <c r="F375" s="528">
        <v>352</v>
      </c>
      <c r="G375" s="528">
        <v>133</v>
      </c>
      <c r="H375" s="528">
        <v>16881</v>
      </c>
      <c r="I375" s="219">
        <v>47.6</v>
      </c>
      <c r="J375" s="159"/>
    </row>
    <row r="376" spans="1:10" s="172" customFormat="1" ht="15" customHeight="1">
      <c r="A376" s="307" t="s">
        <v>279</v>
      </c>
      <c r="B376" s="533"/>
      <c r="C376" s="137"/>
      <c r="D376" s="533"/>
      <c r="E376" s="533"/>
      <c r="F376" s="533"/>
      <c r="G376" s="533"/>
      <c r="H376" s="533"/>
      <c r="I376" s="220"/>
      <c r="J376" s="125"/>
    </row>
    <row r="377" spans="1:10" s="172" customFormat="1" ht="15" customHeight="1">
      <c r="A377" s="309" t="s">
        <v>283</v>
      </c>
      <c r="B377" s="533"/>
      <c r="C377" s="137"/>
      <c r="D377" s="533"/>
      <c r="E377" s="533"/>
      <c r="F377" s="533"/>
      <c r="G377" s="533"/>
      <c r="H377" s="533"/>
      <c r="I377" s="220"/>
      <c r="J377" s="125"/>
    </row>
    <row r="378" spans="1:10" s="172" customFormat="1" ht="15" customHeight="1">
      <c r="A378" s="310" t="s">
        <v>284</v>
      </c>
      <c r="B378" s="533"/>
      <c r="C378" s="137"/>
      <c r="D378" s="533"/>
      <c r="E378" s="533"/>
      <c r="F378" s="533"/>
      <c r="G378" s="533"/>
      <c r="H378" s="533"/>
      <c r="I378" s="220"/>
      <c r="J378" s="125"/>
    </row>
    <row r="379" spans="1:10" s="172" customFormat="1" ht="15" customHeight="1">
      <c r="A379" s="311" t="s">
        <v>460</v>
      </c>
      <c r="B379" s="533">
        <v>139</v>
      </c>
      <c r="C379" s="137">
        <v>4.95</v>
      </c>
      <c r="D379" s="533">
        <v>0</v>
      </c>
      <c r="E379" s="533">
        <v>1</v>
      </c>
      <c r="F379" s="533">
        <v>138</v>
      </c>
      <c r="G379" s="533">
        <v>52</v>
      </c>
      <c r="H379" s="533">
        <v>6501</v>
      </c>
      <c r="I379" s="220">
        <v>46.8</v>
      </c>
      <c r="J379" s="125"/>
    </row>
    <row r="380" spans="1:10" s="172" customFormat="1" ht="15" customHeight="1">
      <c r="A380" s="311" t="s">
        <v>461</v>
      </c>
      <c r="B380" s="533">
        <v>135</v>
      </c>
      <c r="C380" s="137">
        <v>5.14</v>
      </c>
      <c r="D380" s="533">
        <v>0</v>
      </c>
      <c r="E380" s="533">
        <v>2</v>
      </c>
      <c r="F380" s="533">
        <v>133</v>
      </c>
      <c r="G380" s="533">
        <v>51</v>
      </c>
      <c r="H380" s="533">
        <v>5785</v>
      </c>
      <c r="I380" s="220">
        <v>42.9</v>
      </c>
      <c r="J380" s="125"/>
    </row>
    <row r="381" spans="1:10" s="172" customFormat="1" ht="15" customHeight="1">
      <c r="A381" s="311" t="s">
        <v>462</v>
      </c>
      <c r="B381" s="533">
        <v>81</v>
      </c>
      <c r="C381" s="137">
        <v>3.95</v>
      </c>
      <c r="D381" s="533">
        <v>0</v>
      </c>
      <c r="E381" s="533">
        <v>0</v>
      </c>
      <c r="F381" s="533">
        <v>81</v>
      </c>
      <c r="G381" s="533">
        <v>30</v>
      </c>
      <c r="H381" s="533">
        <v>4595</v>
      </c>
      <c r="I381" s="220">
        <v>56.7</v>
      </c>
      <c r="J381" s="125"/>
    </row>
    <row r="382" spans="1:10" s="88" customFormat="1" ht="15" customHeight="1">
      <c r="A382" s="308" t="s">
        <v>139</v>
      </c>
      <c r="B382" s="528">
        <v>2086</v>
      </c>
      <c r="C382" s="138">
        <v>7.08</v>
      </c>
      <c r="D382" s="528">
        <v>6</v>
      </c>
      <c r="E382" s="528">
        <v>25</v>
      </c>
      <c r="F382" s="528">
        <v>2055</v>
      </c>
      <c r="G382" s="528">
        <v>666</v>
      </c>
      <c r="H382" s="528">
        <v>85683</v>
      </c>
      <c r="I382" s="219">
        <v>41.2</v>
      </c>
      <c r="J382" s="159"/>
    </row>
    <row r="383" spans="1:10" s="88" customFormat="1" ht="15" customHeight="1">
      <c r="A383" s="307" t="s">
        <v>245</v>
      </c>
      <c r="B383" s="528"/>
      <c r="C383" s="138"/>
      <c r="D383" s="528"/>
      <c r="E383" s="528"/>
      <c r="F383" s="528"/>
      <c r="G383" s="528"/>
      <c r="H383" s="528"/>
      <c r="I383" s="219"/>
      <c r="J383" s="159"/>
    </row>
    <row r="384" spans="1:10" s="88" customFormat="1" ht="15" customHeight="1">
      <c r="A384" s="308" t="s">
        <v>463</v>
      </c>
      <c r="B384" s="528">
        <v>591</v>
      </c>
      <c r="C384" s="138">
        <v>6.72</v>
      </c>
      <c r="D384" s="528">
        <v>0</v>
      </c>
      <c r="E384" s="528">
        <v>8</v>
      </c>
      <c r="F384" s="528">
        <v>583</v>
      </c>
      <c r="G384" s="528">
        <v>208</v>
      </c>
      <c r="H384" s="528">
        <v>24322</v>
      </c>
      <c r="I384" s="219">
        <v>41.2</v>
      </c>
      <c r="J384" s="159"/>
    </row>
    <row r="385" spans="1:10" s="172" customFormat="1" ht="15" customHeight="1">
      <c r="A385" s="307" t="s">
        <v>279</v>
      </c>
      <c r="B385" s="533"/>
      <c r="C385" s="137"/>
      <c r="D385" s="533"/>
      <c r="E385" s="533"/>
      <c r="F385" s="533"/>
      <c r="G385" s="533"/>
      <c r="H385" s="533"/>
      <c r="I385" s="220"/>
      <c r="J385" s="125"/>
    </row>
    <row r="386" spans="1:10" s="172" customFormat="1" ht="15" customHeight="1">
      <c r="A386" s="309" t="s">
        <v>283</v>
      </c>
      <c r="B386" s="533"/>
      <c r="C386" s="137"/>
      <c r="D386" s="533"/>
      <c r="E386" s="533"/>
      <c r="F386" s="533"/>
      <c r="G386" s="533"/>
      <c r="H386" s="533"/>
      <c r="I386" s="220"/>
      <c r="J386" s="125"/>
    </row>
    <row r="387" spans="1:10" s="172" customFormat="1" ht="15" customHeight="1">
      <c r="A387" s="310" t="s">
        <v>284</v>
      </c>
      <c r="B387" s="533"/>
      <c r="C387" s="137"/>
      <c r="D387" s="533"/>
      <c r="E387" s="533"/>
      <c r="F387" s="533"/>
      <c r="G387" s="533"/>
      <c r="H387" s="533"/>
      <c r="I387" s="220"/>
      <c r="J387" s="125"/>
    </row>
    <row r="388" spans="1:10" s="172" customFormat="1" ht="15" customHeight="1">
      <c r="A388" s="311" t="s">
        <v>404</v>
      </c>
      <c r="B388" s="533">
        <v>152</v>
      </c>
      <c r="C388" s="137">
        <v>6.78</v>
      </c>
      <c r="D388" s="533">
        <v>0</v>
      </c>
      <c r="E388" s="533">
        <v>3</v>
      </c>
      <c r="F388" s="533">
        <v>149</v>
      </c>
      <c r="G388" s="533">
        <v>46</v>
      </c>
      <c r="H388" s="533">
        <v>5094</v>
      </c>
      <c r="I388" s="220">
        <v>33.5</v>
      </c>
      <c r="J388" s="125"/>
    </row>
    <row r="389" spans="1:10" s="172" customFormat="1" ht="15" customHeight="1">
      <c r="A389" s="311" t="s">
        <v>464</v>
      </c>
      <c r="B389" s="533">
        <v>69</v>
      </c>
      <c r="C389" s="137">
        <v>6.42</v>
      </c>
      <c r="D389" s="533">
        <v>0</v>
      </c>
      <c r="E389" s="533">
        <v>1</v>
      </c>
      <c r="F389" s="533">
        <v>68</v>
      </c>
      <c r="G389" s="533">
        <v>20</v>
      </c>
      <c r="H389" s="533">
        <v>3803</v>
      </c>
      <c r="I389" s="220">
        <v>55.1</v>
      </c>
      <c r="J389" s="125"/>
    </row>
    <row r="390" spans="1:10" s="172" customFormat="1" ht="15" customHeight="1">
      <c r="A390" s="311" t="s">
        <v>465</v>
      </c>
      <c r="B390" s="533">
        <v>57</v>
      </c>
      <c r="C390" s="137">
        <v>5.31</v>
      </c>
      <c r="D390" s="533">
        <v>0</v>
      </c>
      <c r="E390" s="533">
        <v>0</v>
      </c>
      <c r="F390" s="533">
        <v>57</v>
      </c>
      <c r="G390" s="533">
        <v>23</v>
      </c>
      <c r="H390" s="533">
        <v>2724</v>
      </c>
      <c r="I390" s="220">
        <v>47.8</v>
      </c>
      <c r="J390" s="125"/>
    </row>
    <row r="391" spans="1:10" s="172" customFormat="1" ht="15" customHeight="1">
      <c r="A391" s="311" t="s">
        <v>466</v>
      </c>
      <c r="B391" s="533">
        <v>226</v>
      </c>
      <c r="C391" s="137">
        <v>6.97</v>
      </c>
      <c r="D391" s="533">
        <v>0</v>
      </c>
      <c r="E391" s="533">
        <v>3</v>
      </c>
      <c r="F391" s="533">
        <v>223</v>
      </c>
      <c r="G391" s="533">
        <v>90</v>
      </c>
      <c r="H391" s="533">
        <v>9353</v>
      </c>
      <c r="I391" s="220">
        <v>41.4</v>
      </c>
      <c r="J391" s="125"/>
    </row>
    <row r="392" spans="1:10" s="172" customFormat="1" ht="15" customHeight="1">
      <c r="A392" s="311" t="s">
        <v>467</v>
      </c>
      <c r="B392" s="533">
        <v>87</v>
      </c>
      <c r="C392" s="137">
        <v>7.49</v>
      </c>
      <c r="D392" s="533">
        <v>0</v>
      </c>
      <c r="E392" s="533">
        <v>1</v>
      </c>
      <c r="F392" s="533">
        <v>86</v>
      </c>
      <c r="G392" s="533">
        <v>29</v>
      </c>
      <c r="H392" s="533">
        <v>3348</v>
      </c>
      <c r="I392" s="220">
        <v>38.5</v>
      </c>
      <c r="J392" s="125"/>
    </row>
    <row r="393" spans="1:10" s="88" customFormat="1" ht="15" customHeight="1">
      <c r="A393" s="308" t="s">
        <v>468</v>
      </c>
      <c r="B393" s="528">
        <v>1495</v>
      </c>
      <c r="C393" s="138">
        <v>7.24</v>
      </c>
      <c r="D393" s="528">
        <v>6</v>
      </c>
      <c r="E393" s="528">
        <v>17</v>
      </c>
      <c r="F393" s="528">
        <v>1472</v>
      </c>
      <c r="G393" s="528">
        <v>458</v>
      </c>
      <c r="H393" s="528">
        <v>61361</v>
      </c>
      <c r="I393" s="219">
        <v>41.2</v>
      </c>
      <c r="J393" s="159"/>
    </row>
    <row r="394" spans="1:10" s="172" customFormat="1" ht="15" customHeight="1">
      <c r="A394" s="307" t="s">
        <v>279</v>
      </c>
      <c r="B394" s="533"/>
      <c r="C394" s="137"/>
      <c r="D394" s="533"/>
      <c r="E394" s="533"/>
      <c r="F394" s="533"/>
      <c r="G394" s="533"/>
      <c r="H394" s="533"/>
      <c r="I394" s="220"/>
      <c r="J394" s="125"/>
    </row>
    <row r="395" spans="1:10" s="172" customFormat="1" ht="15" customHeight="1">
      <c r="A395" s="309" t="s">
        <v>283</v>
      </c>
      <c r="B395" s="533"/>
      <c r="C395" s="137"/>
      <c r="D395" s="533"/>
      <c r="E395" s="533"/>
      <c r="F395" s="533"/>
      <c r="G395" s="533"/>
      <c r="H395" s="533"/>
      <c r="I395" s="220"/>
      <c r="J395" s="125"/>
    </row>
    <row r="396" spans="1:10" s="172" customFormat="1" ht="15" customHeight="1">
      <c r="A396" s="310" t="s">
        <v>284</v>
      </c>
      <c r="B396" s="533"/>
      <c r="C396" s="137"/>
      <c r="D396" s="533"/>
      <c r="E396" s="533"/>
      <c r="F396" s="533"/>
      <c r="G396" s="533"/>
      <c r="H396" s="533"/>
      <c r="I396" s="220"/>
      <c r="J396" s="125"/>
    </row>
    <row r="397" spans="1:10" s="172" customFormat="1" ht="15" customHeight="1">
      <c r="A397" s="311" t="s">
        <v>469</v>
      </c>
      <c r="B397" s="533">
        <v>207</v>
      </c>
      <c r="C397" s="139">
        <v>7.52</v>
      </c>
      <c r="D397" s="533">
        <v>1</v>
      </c>
      <c r="E397" s="533">
        <v>4</v>
      </c>
      <c r="F397" s="533">
        <v>202</v>
      </c>
      <c r="G397" s="533">
        <v>72</v>
      </c>
      <c r="H397" s="533">
        <v>9165</v>
      </c>
      <c r="I397" s="221">
        <v>44.5</v>
      </c>
      <c r="J397" s="125"/>
    </row>
    <row r="398" spans="1:10" s="172" customFormat="1" ht="15" customHeight="1">
      <c r="A398" s="311" t="s">
        <v>470</v>
      </c>
      <c r="B398" s="533">
        <v>115</v>
      </c>
      <c r="C398" s="137">
        <v>7.25</v>
      </c>
      <c r="D398" s="533">
        <v>0</v>
      </c>
      <c r="E398" s="533">
        <v>2</v>
      </c>
      <c r="F398" s="533">
        <v>113</v>
      </c>
      <c r="G398" s="533">
        <v>37</v>
      </c>
      <c r="H398" s="533">
        <v>4567</v>
      </c>
      <c r="I398" s="220">
        <v>39.700000000000003</v>
      </c>
      <c r="J398" s="125"/>
    </row>
    <row r="399" spans="1:10" s="172" customFormat="1" ht="15" customHeight="1">
      <c r="A399" s="311" t="s">
        <v>471</v>
      </c>
      <c r="B399" s="533">
        <v>153</v>
      </c>
      <c r="C399" s="137">
        <v>7.04</v>
      </c>
      <c r="D399" s="533">
        <v>1</v>
      </c>
      <c r="E399" s="533">
        <v>3</v>
      </c>
      <c r="F399" s="533">
        <v>149</v>
      </c>
      <c r="G399" s="533">
        <v>30</v>
      </c>
      <c r="H399" s="533">
        <v>5821</v>
      </c>
      <c r="I399" s="220">
        <v>38.299999999999997</v>
      </c>
      <c r="J399" s="125"/>
    </row>
    <row r="400" spans="1:10" s="172" customFormat="1" ht="15" customHeight="1">
      <c r="A400" s="311" t="s">
        <v>472</v>
      </c>
      <c r="B400" s="533">
        <v>96</v>
      </c>
      <c r="C400" s="137">
        <v>5.74</v>
      </c>
      <c r="D400" s="533">
        <v>1</v>
      </c>
      <c r="E400" s="533">
        <v>2</v>
      </c>
      <c r="F400" s="533">
        <v>93</v>
      </c>
      <c r="G400" s="533">
        <v>29</v>
      </c>
      <c r="H400" s="533">
        <v>3201</v>
      </c>
      <c r="I400" s="220">
        <v>33.700000000000003</v>
      </c>
      <c r="J400" s="125"/>
    </row>
    <row r="401" spans="1:10" s="172" customFormat="1" ht="15" customHeight="1">
      <c r="A401" s="311" t="s">
        <v>336</v>
      </c>
      <c r="B401" s="533">
        <v>188</v>
      </c>
      <c r="C401" s="137">
        <v>6.86</v>
      </c>
      <c r="D401" s="533">
        <v>2</v>
      </c>
      <c r="E401" s="533">
        <v>1</v>
      </c>
      <c r="F401" s="533">
        <v>185</v>
      </c>
      <c r="G401" s="533">
        <v>40</v>
      </c>
      <c r="H401" s="533">
        <v>7736</v>
      </c>
      <c r="I401" s="220">
        <v>41.5</v>
      </c>
      <c r="J401" s="125"/>
    </row>
    <row r="402" spans="1:10" s="172" customFormat="1" ht="15" customHeight="1">
      <c r="A402" s="311" t="s">
        <v>473</v>
      </c>
      <c r="B402" s="533">
        <v>186</v>
      </c>
      <c r="C402" s="137">
        <v>9.11</v>
      </c>
      <c r="D402" s="533">
        <v>0</v>
      </c>
      <c r="E402" s="533">
        <v>1</v>
      </c>
      <c r="F402" s="533">
        <v>185</v>
      </c>
      <c r="G402" s="533">
        <v>47</v>
      </c>
      <c r="H402" s="533">
        <v>7633</v>
      </c>
      <c r="I402" s="220">
        <v>41</v>
      </c>
      <c r="J402" s="125"/>
    </row>
    <row r="403" spans="1:10" s="172" customFormat="1" ht="15" customHeight="1">
      <c r="A403" s="267" t="s">
        <v>236</v>
      </c>
      <c r="B403" s="533"/>
      <c r="C403" s="137"/>
      <c r="D403" s="533"/>
      <c r="E403" s="533"/>
      <c r="F403" s="533"/>
      <c r="G403" s="533"/>
      <c r="H403" s="533"/>
      <c r="I403" s="220"/>
      <c r="J403" s="125"/>
    </row>
    <row r="404" spans="1:10" s="172" customFormat="1" ht="15" customHeight="1">
      <c r="A404" s="268" t="s">
        <v>237</v>
      </c>
      <c r="B404" s="533"/>
      <c r="C404" s="137"/>
      <c r="D404" s="533"/>
      <c r="E404" s="533"/>
      <c r="F404" s="533"/>
      <c r="G404" s="533"/>
      <c r="H404" s="533"/>
      <c r="I404" s="220"/>
      <c r="J404" s="125"/>
    </row>
    <row r="405" spans="1:10" s="172" customFormat="1" ht="15" customHeight="1">
      <c r="A405" s="311" t="s">
        <v>474</v>
      </c>
      <c r="B405" s="533">
        <v>550</v>
      </c>
      <c r="C405" s="137">
        <v>7.15</v>
      </c>
      <c r="D405" s="533">
        <v>1</v>
      </c>
      <c r="E405" s="533">
        <v>4</v>
      </c>
      <c r="F405" s="533">
        <v>545</v>
      </c>
      <c r="G405" s="533">
        <v>203</v>
      </c>
      <c r="H405" s="533">
        <v>23238</v>
      </c>
      <c r="I405" s="220">
        <v>42.3</v>
      </c>
      <c r="J405" s="125"/>
    </row>
    <row r="406" spans="1:10" s="88" customFormat="1" ht="15" customHeight="1">
      <c r="A406" s="308" t="s">
        <v>475</v>
      </c>
      <c r="B406" s="528">
        <v>3331</v>
      </c>
      <c r="C406" s="138">
        <v>5.4</v>
      </c>
      <c r="D406" s="528">
        <v>10</v>
      </c>
      <c r="E406" s="528">
        <v>18</v>
      </c>
      <c r="F406" s="528">
        <v>3303</v>
      </c>
      <c r="G406" s="528">
        <v>1337</v>
      </c>
      <c r="H406" s="528">
        <v>161092</v>
      </c>
      <c r="I406" s="219">
        <v>48.5</v>
      </c>
      <c r="J406" s="159"/>
    </row>
    <row r="407" spans="1:10" s="88" customFormat="1" ht="15" customHeight="1">
      <c r="A407" s="307" t="s">
        <v>245</v>
      </c>
      <c r="B407" s="528"/>
      <c r="C407" s="138"/>
      <c r="D407" s="528"/>
      <c r="E407" s="528"/>
      <c r="F407" s="528"/>
      <c r="G407" s="528"/>
      <c r="H407" s="528"/>
      <c r="I407" s="219"/>
      <c r="J407" s="159"/>
    </row>
    <row r="408" spans="1:10" s="88" customFormat="1" ht="15" customHeight="1">
      <c r="A408" s="308" t="s">
        <v>476</v>
      </c>
      <c r="B408" s="528">
        <v>775</v>
      </c>
      <c r="C408" s="138">
        <v>6.08</v>
      </c>
      <c r="D408" s="528">
        <v>4</v>
      </c>
      <c r="E408" s="528">
        <v>2</v>
      </c>
      <c r="F408" s="528">
        <v>769</v>
      </c>
      <c r="G408" s="528">
        <v>313</v>
      </c>
      <c r="H408" s="528">
        <v>39145</v>
      </c>
      <c r="I408" s="219">
        <v>50.8</v>
      </c>
      <c r="J408" s="159"/>
    </row>
    <row r="409" spans="1:10" s="172" customFormat="1" ht="15" customHeight="1">
      <c r="A409" s="307" t="s">
        <v>279</v>
      </c>
      <c r="B409" s="533"/>
      <c r="C409" s="137"/>
      <c r="D409" s="533"/>
      <c r="E409" s="533"/>
      <c r="F409" s="533"/>
      <c r="G409" s="533"/>
      <c r="H409" s="533"/>
      <c r="I409" s="220"/>
      <c r="J409" s="125"/>
    </row>
    <row r="410" spans="1:10" s="172" customFormat="1" ht="15" customHeight="1">
      <c r="A410" s="309" t="s">
        <v>283</v>
      </c>
      <c r="B410" s="533"/>
      <c r="C410" s="137"/>
      <c r="D410" s="533"/>
      <c r="E410" s="533"/>
      <c r="F410" s="533"/>
      <c r="G410" s="533"/>
      <c r="H410" s="533"/>
      <c r="I410" s="220"/>
      <c r="J410" s="125"/>
    </row>
    <row r="411" spans="1:10" s="172" customFormat="1" ht="15" customHeight="1">
      <c r="A411" s="310" t="s">
        <v>284</v>
      </c>
      <c r="B411" s="533"/>
      <c r="C411" s="137"/>
      <c r="D411" s="533"/>
      <c r="E411" s="533"/>
      <c r="F411" s="533"/>
      <c r="G411" s="533"/>
      <c r="H411" s="533"/>
      <c r="I411" s="220"/>
      <c r="J411" s="125"/>
    </row>
    <row r="412" spans="1:10" s="172" customFormat="1" ht="15" customHeight="1">
      <c r="A412" s="311" t="s">
        <v>477</v>
      </c>
      <c r="B412" s="533">
        <v>41</v>
      </c>
      <c r="C412" s="137">
        <v>8.4499999999999993</v>
      </c>
      <c r="D412" s="533">
        <v>0</v>
      </c>
      <c r="E412" s="533">
        <v>0</v>
      </c>
      <c r="F412" s="533">
        <v>41</v>
      </c>
      <c r="G412" s="533">
        <v>18</v>
      </c>
      <c r="H412" s="533">
        <v>1811</v>
      </c>
      <c r="I412" s="220">
        <v>44.2</v>
      </c>
      <c r="J412" s="125"/>
    </row>
    <row r="413" spans="1:10" s="172" customFormat="1" ht="15" customHeight="1">
      <c r="A413" s="311" t="s">
        <v>478</v>
      </c>
      <c r="B413" s="533">
        <v>60</v>
      </c>
      <c r="C413" s="137">
        <v>5.14</v>
      </c>
      <c r="D413" s="533">
        <v>0</v>
      </c>
      <c r="E413" s="533">
        <v>0</v>
      </c>
      <c r="F413" s="533">
        <v>60</v>
      </c>
      <c r="G413" s="533">
        <v>27</v>
      </c>
      <c r="H413" s="533">
        <v>3343</v>
      </c>
      <c r="I413" s="220">
        <v>55.7</v>
      </c>
      <c r="J413" s="125"/>
    </row>
    <row r="414" spans="1:10" s="172" customFormat="1" ht="15" customHeight="1">
      <c r="A414" s="311" t="s">
        <v>479</v>
      </c>
      <c r="B414" s="533">
        <v>184</v>
      </c>
      <c r="C414" s="137">
        <v>6.48</v>
      </c>
      <c r="D414" s="533">
        <v>1</v>
      </c>
      <c r="E414" s="533">
        <v>0</v>
      </c>
      <c r="F414" s="533">
        <v>183</v>
      </c>
      <c r="G414" s="533">
        <v>92</v>
      </c>
      <c r="H414" s="533">
        <v>8190</v>
      </c>
      <c r="I414" s="220">
        <v>44.8</v>
      </c>
      <c r="J414" s="125"/>
    </row>
    <row r="415" spans="1:10" s="172" customFormat="1" ht="15" customHeight="1">
      <c r="A415" s="311" t="s">
        <v>347</v>
      </c>
      <c r="B415" s="533">
        <v>71</v>
      </c>
      <c r="C415" s="137">
        <v>3.66</v>
      </c>
      <c r="D415" s="533">
        <v>1</v>
      </c>
      <c r="E415" s="533">
        <v>0</v>
      </c>
      <c r="F415" s="533">
        <v>70</v>
      </c>
      <c r="G415" s="533">
        <v>32</v>
      </c>
      <c r="H415" s="533">
        <v>3634</v>
      </c>
      <c r="I415" s="220">
        <v>51.9</v>
      </c>
      <c r="J415" s="125"/>
    </row>
    <row r="416" spans="1:10" s="172" customFormat="1" ht="15" customHeight="1">
      <c r="A416" s="311" t="s">
        <v>480</v>
      </c>
      <c r="B416" s="533">
        <v>210</v>
      </c>
      <c r="C416" s="137">
        <v>7.37</v>
      </c>
      <c r="D416" s="533">
        <v>1</v>
      </c>
      <c r="E416" s="533">
        <v>2</v>
      </c>
      <c r="F416" s="533">
        <v>207</v>
      </c>
      <c r="G416" s="533">
        <v>65</v>
      </c>
      <c r="H416" s="533">
        <v>12255</v>
      </c>
      <c r="I416" s="220">
        <v>58.6</v>
      </c>
      <c r="J416" s="125"/>
    </row>
    <row r="417" spans="1:10" s="172" customFormat="1" ht="15" customHeight="1">
      <c r="A417" s="311" t="s">
        <v>481</v>
      </c>
      <c r="B417" s="533">
        <v>29</v>
      </c>
      <c r="C417" s="137">
        <v>4.9800000000000004</v>
      </c>
      <c r="D417" s="533">
        <v>0</v>
      </c>
      <c r="E417" s="533">
        <v>0</v>
      </c>
      <c r="F417" s="533">
        <v>29</v>
      </c>
      <c r="G417" s="533">
        <v>17</v>
      </c>
      <c r="H417" s="533">
        <v>1041</v>
      </c>
      <c r="I417" s="220">
        <v>35.9</v>
      </c>
      <c r="J417" s="125"/>
    </row>
    <row r="418" spans="1:10" s="172" customFormat="1" ht="15" customHeight="1">
      <c r="A418" s="267" t="s">
        <v>236</v>
      </c>
      <c r="B418" s="533"/>
      <c r="C418" s="137"/>
      <c r="D418" s="533"/>
      <c r="E418" s="533"/>
      <c r="F418" s="533"/>
      <c r="G418" s="533"/>
      <c r="H418" s="533"/>
      <c r="I418" s="220"/>
      <c r="J418" s="125"/>
    </row>
    <row r="419" spans="1:10" s="172" customFormat="1" ht="15" customHeight="1">
      <c r="A419" s="268" t="s">
        <v>237</v>
      </c>
      <c r="B419" s="533"/>
      <c r="C419" s="137"/>
      <c r="D419" s="533"/>
      <c r="E419" s="533"/>
      <c r="F419" s="533"/>
      <c r="G419" s="533"/>
      <c r="H419" s="533"/>
      <c r="I419" s="220"/>
      <c r="J419" s="125"/>
    </row>
    <row r="420" spans="1:10" s="172" customFormat="1" ht="15" customHeight="1">
      <c r="A420" s="311" t="s">
        <v>482</v>
      </c>
      <c r="B420" s="533">
        <v>180</v>
      </c>
      <c r="C420" s="137">
        <v>6.25</v>
      </c>
      <c r="D420" s="533">
        <v>1</v>
      </c>
      <c r="E420" s="533">
        <v>0</v>
      </c>
      <c r="F420" s="533">
        <v>179</v>
      </c>
      <c r="G420" s="533">
        <v>62</v>
      </c>
      <c r="H420" s="533">
        <v>8871</v>
      </c>
      <c r="I420" s="220">
        <v>49.6</v>
      </c>
      <c r="J420" s="125"/>
    </row>
    <row r="421" spans="1:10" s="88" customFormat="1" ht="15" customHeight="1">
      <c r="A421" s="308" t="s">
        <v>483</v>
      </c>
      <c r="B421" s="528">
        <v>512</v>
      </c>
      <c r="C421" s="138">
        <v>5.65</v>
      </c>
      <c r="D421" s="528">
        <v>1</v>
      </c>
      <c r="E421" s="528">
        <v>3</v>
      </c>
      <c r="F421" s="528">
        <v>508</v>
      </c>
      <c r="G421" s="528">
        <v>239</v>
      </c>
      <c r="H421" s="528">
        <v>22748</v>
      </c>
      <c r="I421" s="219">
        <v>44.5</v>
      </c>
      <c r="J421" s="159"/>
    </row>
    <row r="422" spans="1:10" s="172" customFormat="1" ht="15" customHeight="1">
      <c r="A422" s="307" t="s">
        <v>279</v>
      </c>
      <c r="B422" s="533"/>
      <c r="C422" s="137"/>
      <c r="D422" s="533"/>
      <c r="E422" s="533"/>
      <c r="F422" s="533"/>
      <c r="G422" s="533"/>
      <c r="H422" s="533"/>
      <c r="I422" s="220"/>
      <c r="J422" s="125"/>
    </row>
    <row r="423" spans="1:10" s="172" customFormat="1" ht="15" customHeight="1">
      <c r="A423" s="309" t="s">
        <v>283</v>
      </c>
      <c r="B423" s="533"/>
      <c r="C423" s="137"/>
      <c r="D423" s="533"/>
      <c r="E423" s="533"/>
      <c r="F423" s="533"/>
      <c r="G423" s="533"/>
      <c r="H423" s="533"/>
      <c r="I423" s="220"/>
      <c r="J423" s="125"/>
    </row>
    <row r="424" spans="1:10" s="172" customFormat="1" ht="15" customHeight="1">
      <c r="A424" s="310" t="s">
        <v>284</v>
      </c>
      <c r="B424" s="533"/>
      <c r="C424" s="137"/>
      <c r="D424" s="533"/>
      <c r="E424" s="533"/>
      <c r="F424" s="533"/>
      <c r="G424" s="533"/>
      <c r="H424" s="533"/>
      <c r="I424" s="220"/>
      <c r="J424" s="125"/>
    </row>
    <row r="425" spans="1:10" s="172" customFormat="1" ht="15" customHeight="1">
      <c r="A425" s="311" t="s">
        <v>484</v>
      </c>
      <c r="B425" s="533">
        <v>170</v>
      </c>
      <c r="C425" s="137">
        <v>5.46</v>
      </c>
      <c r="D425" s="533">
        <v>0</v>
      </c>
      <c r="E425" s="533">
        <v>0</v>
      </c>
      <c r="F425" s="533">
        <v>170</v>
      </c>
      <c r="G425" s="533">
        <v>83</v>
      </c>
      <c r="H425" s="533">
        <v>6583</v>
      </c>
      <c r="I425" s="220">
        <v>38.700000000000003</v>
      </c>
      <c r="J425" s="125"/>
    </row>
    <row r="426" spans="1:10" s="172" customFormat="1" ht="15" customHeight="1">
      <c r="A426" s="311" t="s">
        <v>485</v>
      </c>
      <c r="B426" s="533">
        <v>45</v>
      </c>
      <c r="C426" s="137">
        <v>4.43</v>
      </c>
      <c r="D426" s="533">
        <v>0</v>
      </c>
      <c r="E426" s="533">
        <v>1</v>
      </c>
      <c r="F426" s="533">
        <v>44</v>
      </c>
      <c r="G426" s="533">
        <v>21</v>
      </c>
      <c r="H426" s="533">
        <v>2141</v>
      </c>
      <c r="I426" s="220">
        <v>47.6</v>
      </c>
      <c r="J426" s="125"/>
    </row>
    <row r="427" spans="1:10" s="172" customFormat="1" ht="15" customHeight="1">
      <c r="A427" s="311" t="s">
        <v>486</v>
      </c>
      <c r="B427" s="533">
        <v>33</v>
      </c>
      <c r="C427" s="137">
        <v>3.26</v>
      </c>
      <c r="D427" s="533">
        <v>0</v>
      </c>
      <c r="E427" s="533">
        <v>0</v>
      </c>
      <c r="F427" s="533">
        <v>33</v>
      </c>
      <c r="G427" s="533">
        <v>10</v>
      </c>
      <c r="H427" s="533">
        <v>1164</v>
      </c>
      <c r="I427" s="220">
        <v>35.299999999999997</v>
      </c>
      <c r="J427" s="125"/>
    </row>
    <row r="428" spans="1:10" s="172" customFormat="1" ht="15" customHeight="1">
      <c r="A428" s="311" t="s">
        <v>487</v>
      </c>
      <c r="B428" s="533">
        <v>92</v>
      </c>
      <c r="C428" s="137">
        <v>5.76</v>
      </c>
      <c r="D428" s="533">
        <v>0</v>
      </c>
      <c r="E428" s="533">
        <v>2</v>
      </c>
      <c r="F428" s="533">
        <v>90</v>
      </c>
      <c r="G428" s="533">
        <v>36</v>
      </c>
      <c r="H428" s="533">
        <v>4972</v>
      </c>
      <c r="I428" s="220">
        <v>54</v>
      </c>
      <c r="J428" s="125"/>
    </row>
    <row r="429" spans="1:10" s="172" customFormat="1" ht="15" customHeight="1">
      <c r="A429" s="267" t="s">
        <v>236</v>
      </c>
      <c r="B429" s="533"/>
      <c r="C429" s="137"/>
      <c r="D429" s="533"/>
      <c r="E429" s="533"/>
      <c r="F429" s="533"/>
      <c r="G429" s="533"/>
      <c r="H429" s="533"/>
      <c r="I429" s="220"/>
      <c r="J429" s="125"/>
    </row>
    <row r="430" spans="1:10" s="172" customFormat="1" ht="15" customHeight="1">
      <c r="A430" s="268" t="s">
        <v>237</v>
      </c>
      <c r="B430" s="533"/>
      <c r="C430" s="137"/>
      <c r="D430" s="533"/>
      <c r="E430" s="533"/>
      <c r="F430" s="533"/>
      <c r="G430" s="533"/>
      <c r="H430" s="533"/>
      <c r="I430" s="220"/>
      <c r="J430" s="125"/>
    </row>
    <row r="431" spans="1:10" s="172" customFormat="1" ht="15" customHeight="1">
      <c r="A431" s="311" t="s">
        <v>488</v>
      </c>
      <c r="B431" s="533">
        <v>172</v>
      </c>
      <c r="C431" s="137">
        <v>7.41</v>
      </c>
      <c r="D431" s="533">
        <v>1</v>
      </c>
      <c r="E431" s="533">
        <v>0</v>
      </c>
      <c r="F431" s="533">
        <v>171</v>
      </c>
      <c r="G431" s="533">
        <v>89</v>
      </c>
      <c r="H431" s="533">
        <v>7888</v>
      </c>
      <c r="I431" s="220">
        <v>46.1</v>
      </c>
      <c r="J431" s="125"/>
    </row>
    <row r="432" spans="1:10" s="88" customFormat="1" ht="15" customHeight="1">
      <c r="A432" s="308" t="s">
        <v>489</v>
      </c>
      <c r="B432" s="528">
        <v>1169</v>
      </c>
      <c r="C432" s="138">
        <v>5.29</v>
      </c>
      <c r="D432" s="528">
        <v>2</v>
      </c>
      <c r="E432" s="528">
        <v>9</v>
      </c>
      <c r="F432" s="528">
        <v>1158</v>
      </c>
      <c r="G432" s="528">
        <v>451</v>
      </c>
      <c r="H432" s="528">
        <v>50601</v>
      </c>
      <c r="I432" s="219">
        <v>43.4</v>
      </c>
      <c r="J432" s="159"/>
    </row>
    <row r="433" spans="1:10" s="172" customFormat="1" ht="15" customHeight="1">
      <c r="A433" s="307" t="s">
        <v>279</v>
      </c>
      <c r="B433" s="533"/>
      <c r="C433" s="137"/>
      <c r="D433" s="533"/>
      <c r="E433" s="533"/>
      <c r="F433" s="533"/>
      <c r="G433" s="533"/>
      <c r="H433" s="533"/>
      <c r="I433" s="220"/>
      <c r="J433" s="125"/>
    </row>
    <row r="434" spans="1:10" s="172" customFormat="1" ht="15" customHeight="1">
      <c r="A434" s="309" t="s">
        <v>283</v>
      </c>
      <c r="B434" s="533"/>
      <c r="C434" s="137"/>
      <c r="D434" s="533"/>
      <c r="E434" s="533"/>
      <c r="F434" s="533"/>
      <c r="G434" s="533"/>
      <c r="H434" s="533"/>
      <c r="I434" s="220"/>
      <c r="J434" s="125"/>
    </row>
    <row r="435" spans="1:10" s="172" customFormat="1" ht="15" customHeight="1">
      <c r="A435" s="310" t="s">
        <v>284</v>
      </c>
      <c r="B435" s="533"/>
      <c r="C435" s="137"/>
      <c r="D435" s="533"/>
      <c r="E435" s="533"/>
      <c r="F435" s="533"/>
      <c r="G435" s="533"/>
      <c r="H435" s="533"/>
      <c r="I435" s="220"/>
      <c r="J435" s="125"/>
    </row>
    <row r="436" spans="1:10" s="172" customFormat="1" ht="15" customHeight="1">
      <c r="A436" s="311" t="s">
        <v>490</v>
      </c>
      <c r="B436" s="533">
        <v>51</v>
      </c>
      <c r="C436" s="137">
        <v>3.92</v>
      </c>
      <c r="D436" s="533">
        <v>0</v>
      </c>
      <c r="E436" s="533">
        <v>1</v>
      </c>
      <c r="F436" s="533">
        <v>50</v>
      </c>
      <c r="G436" s="533">
        <v>24</v>
      </c>
      <c r="H436" s="533">
        <v>2455</v>
      </c>
      <c r="I436" s="220">
        <v>48.1</v>
      </c>
      <c r="J436" s="125"/>
    </row>
    <row r="437" spans="1:10" s="172" customFormat="1" ht="15" customHeight="1">
      <c r="A437" s="311" t="s">
        <v>491</v>
      </c>
      <c r="B437" s="533">
        <v>107</v>
      </c>
      <c r="C437" s="137">
        <v>5.62</v>
      </c>
      <c r="D437" s="533">
        <v>0</v>
      </c>
      <c r="E437" s="533">
        <v>0</v>
      </c>
      <c r="F437" s="533">
        <v>107</v>
      </c>
      <c r="G437" s="533">
        <v>36</v>
      </c>
      <c r="H437" s="533">
        <v>5307</v>
      </c>
      <c r="I437" s="220">
        <v>49.6</v>
      </c>
      <c r="J437" s="125"/>
    </row>
    <row r="438" spans="1:10" s="172" customFormat="1" ht="15" customHeight="1">
      <c r="A438" s="311" t="s">
        <v>492</v>
      </c>
      <c r="B438" s="533">
        <v>84</v>
      </c>
      <c r="C438" s="137">
        <v>4.84</v>
      </c>
      <c r="D438" s="533">
        <v>0</v>
      </c>
      <c r="E438" s="533">
        <v>0</v>
      </c>
      <c r="F438" s="533">
        <v>84</v>
      </c>
      <c r="G438" s="533">
        <v>32</v>
      </c>
      <c r="H438" s="533">
        <v>4631</v>
      </c>
      <c r="I438" s="220">
        <v>55.1</v>
      </c>
      <c r="J438" s="125"/>
    </row>
    <row r="439" spans="1:10" s="172" customFormat="1" ht="15" customHeight="1">
      <c r="A439" s="311" t="s">
        <v>493</v>
      </c>
      <c r="B439" s="533">
        <v>171</v>
      </c>
      <c r="C439" s="137">
        <v>4.07</v>
      </c>
      <c r="D439" s="533">
        <v>2</v>
      </c>
      <c r="E439" s="533">
        <v>1</v>
      </c>
      <c r="F439" s="533">
        <v>168</v>
      </c>
      <c r="G439" s="533">
        <v>38</v>
      </c>
      <c r="H439" s="533">
        <v>7735</v>
      </c>
      <c r="I439" s="220">
        <v>45.8</v>
      </c>
      <c r="J439" s="125"/>
    </row>
    <row r="440" spans="1:10" s="172" customFormat="1" ht="15" customHeight="1">
      <c r="A440" s="311" t="s">
        <v>494</v>
      </c>
      <c r="B440" s="533">
        <v>62</v>
      </c>
      <c r="C440" s="137">
        <v>5.6</v>
      </c>
      <c r="D440" s="533">
        <v>0</v>
      </c>
      <c r="E440" s="533">
        <v>1</v>
      </c>
      <c r="F440" s="533">
        <v>61</v>
      </c>
      <c r="G440" s="533">
        <v>25</v>
      </c>
      <c r="H440" s="533">
        <v>2862</v>
      </c>
      <c r="I440" s="220">
        <v>46.2</v>
      </c>
      <c r="J440" s="125"/>
    </row>
    <row r="441" spans="1:10" s="172" customFormat="1" ht="15" customHeight="1">
      <c r="A441" s="267" t="s">
        <v>236</v>
      </c>
      <c r="B441" s="533"/>
      <c r="C441" s="137"/>
      <c r="D441" s="533"/>
      <c r="E441" s="533"/>
      <c r="F441" s="533"/>
      <c r="G441" s="533"/>
      <c r="H441" s="533"/>
      <c r="I441" s="220"/>
      <c r="J441" s="125"/>
    </row>
    <row r="442" spans="1:10" s="172" customFormat="1" ht="15" customHeight="1">
      <c r="A442" s="268" t="s">
        <v>237</v>
      </c>
      <c r="B442" s="533"/>
      <c r="C442" s="137"/>
      <c r="D442" s="533"/>
      <c r="E442" s="533"/>
      <c r="F442" s="533"/>
      <c r="G442" s="533"/>
      <c r="H442" s="533"/>
      <c r="I442" s="220"/>
      <c r="J442" s="125"/>
    </row>
    <row r="443" spans="1:10" s="172" customFormat="1" ht="15" customHeight="1">
      <c r="A443" s="311" t="s">
        <v>495</v>
      </c>
      <c r="B443" s="533">
        <v>694</v>
      </c>
      <c r="C443" s="137">
        <v>5.85</v>
      </c>
      <c r="D443" s="533">
        <v>0</v>
      </c>
      <c r="E443" s="533">
        <v>6</v>
      </c>
      <c r="F443" s="533">
        <v>688</v>
      </c>
      <c r="G443" s="533">
        <v>296</v>
      </c>
      <c r="H443" s="533">
        <v>27611</v>
      </c>
      <c r="I443" s="220">
        <v>39.799999999999997</v>
      </c>
      <c r="J443" s="125"/>
    </row>
    <row r="444" spans="1:10" s="88" customFormat="1" ht="15" customHeight="1">
      <c r="A444" s="308" t="s">
        <v>496</v>
      </c>
      <c r="B444" s="528">
        <v>875</v>
      </c>
      <c r="C444" s="138">
        <v>4.93</v>
      </c>
      <c r="D444" s="528">
        <v>3</v>
      </c>
      <c r="E444" s="528">
        <v>4</v>
      </c>
      <c r="F444" s="528">
        <v>868</v>
      </c>
      <c r="G444" s="528">
        <v>334</v>
      </c>
      <c r="H444" s="528">
        <v>48598</v>
      </c>
      <c r="I444" s="219">
        <v>55.7</v>
      </c>
      <c r="J444" s="159"/>
    </row>
    <row r="445" spans="1:10" s="172" customFormat="1" ht="15" customHeight="1">
      <c r="A445" s="307" t="s">
        <v>279</v>
      </c>
      <c r="B445" s="533"/>
      <c r="C445" s="137"/>
      <c r="D445" s="533"/>
      <c r="E445" s="533"/>
      <c r="F445" s="533"/>
      <c r="G445" s="533"/>
      <c r="H445" s="533"/>
      <c r="I445" s="220"/>
      <c r="J445" s="125"/>
    </row>
    <row r="446" spans="1:10" s="172" customFormat="1" ht="15" customHeight="1">
      <c r="A446" s="309" t="s">
        <v>283</v>
      </c>
      <c r="B446" s="533"/>
      <c r="C446" s="137"/>
      <c r="D446" s="533"/>
      <c r="E446" s="533"/>
      <c r="F446" s="533"/>
      <c r="G446" s="533"/>
      <c r="H446" s="533"/>
      <c r="I446" s="220"/>
      <c r="J446" s="125"/>
    </row>
    <row r="447" spans="1:10" s="172" customFormat="1" ht="15" customHeight="1">
      <c r="A447" s="310" t="s">
        <v>284</v>
      </c>
      <c r="B447" s="533"/>
      <c r="C447" s="137"/>
      <c r="D447" s="533"/>
      <c r="E447" s="533"/>
      <c r="F447" s="533"/>
      <c r="G447" s="533"/>
      <c r="H447" s="533"/>
      <c r="I447" s="220"/>
      <c r="J447" s="125"/>
    </row>
    <row r="448" spans="1:10" s="172" customFormat="1" ht="15" customHeight="1">
      <c r="A448" s="311" t="s">
        <v>497</v>
      </c>
      <c r="B448" s="533">
        <v>239</v>
      </c>
      <c r="C448" s="137">
        <v>5.78</v>
      </c>
      <c r="D448" s="533">
        <v>0</v>
      </c>
      <c r="E448" s="533">
        <v>0</v>
      </c>
      <c r="F448" s="533">
        <v>239</v>
      </c>
      <c r="G448" s="533">
        <v>73</v>
      </c>
      <c r="H448" s="533">
        <v>12744</v>
      </c>
      <c r="I448" s="220">
        <v>53.3</v>
      </c>
      <c r="J448" s="125"/>
    </row>
    <row r="449" spans="1:10" s="172" customFormat="1" ht="15" customHeight="1">
      <c r="A449" s="311" t="s">
        <v>498</v>
      </c>
      <c r="B449" s="533">
        <v>63</v>
      </c>
      <c r="C449" s="137">
        <v>4.59</v>
      </c>
      <c r="D449" s="533">
        <v>0</v>
      </c>
      <c r="E449" s="533">
        <v>0</v>
      </c>
      <c r="F449" s="533">
        <v>63</v>
      </c>
      <c r="G449" s="533">
        <v>32</v>
      </c>
      <c r="H449" s="533">
        <v>5011</v>
      </c>
      <c r="I449" s="220">
        <v>79.5</v>
      </c>
      <c r="J449" s="125"/>
    </row>
    <row r="450" spans="1:10" s="172" customFormat="1" ht="15" customHeight="1">
      <c r="A450" s="311" t="s">
        <v>499</v>
      </c>
      <c r="B450" s="533">
        <v>223</v>
      </c>
      <c r="C450" s="137">
        <v>4.59</v>
      </c>
      <c r="D450" s="533">
        <v>1</v>
      </c>
      <c r="E450" s="533">
        <v>2</v>
      </c>
      <c r="F450" s="533">
        <v>220</v>
      </c>
      <c r="G450" s="533">
        <v>79</v>
      </c>
      <c r="H450" s="533">
        <v>9397</v>
      </c>
      <c r="I450" s="220">
        <v>42.3</v>
      </c>
      <c r="J450" s="125"/>
    </row>
    <row r="451" spans="1:10" s="172" customFormat="1" ht="15" customHeight="1">
      <c r="A451" s="311" t="s">
        <v>500</v>
      </c>
      <c r="B451" s="533">
        <v>50</v>
      </c>
      <c r="C451" s="137">
        <v>4.51</v>
      </c>
      <c r="D451" s="533">
        <v>1</v>
      </c>
      <c r="E451" s="533">
        <v>0</v>
      </c>
      <c r="F451" s="533">
        <v>49</v>
      </c>
      <c r="G451" s="533">
        <v>20</v>
      </c>
      <c r="H451" s="533">
        <v>2813</v>
      </c>
      <c r="I451" s="220">
        <v>57.4</v>
      </c>
      <c r="J451" s="125"/>
    </row>
    <row r="452" spans="1:10" s="172" customFormat="1" ht="15" customHeight="1">
      <c r="A452" s="311" t="s">
        <v>501</v>
      </c>
      <c r="B452" s="533">
        <v>166</v>
      </c>
      <c r="C452" s="137">
        <v>4.78</v>
      </c>
      <c r="D452" s="533">
        <v>0</v>
      </c>
      <c r="E452" s="533">
        <v>0</v>
      </c>
      <c r="F452" s="533">
        <v>166</v>
      </c>
      <c r="G452" s="533">
        <v>61</v>
      </c>
      <c r="H452" s="533">
        <v>10009</v>
      </c>
      <c r="I452" s="220">
        <v>60.3</v>
      </c>
      <c r="J452" s="125"/>
    </row>
    <row r="453" spans="1:10" s="172" customFormat="1" ht="15" customHeight="1">
      <c r="A453" s="311" t="s">
        <v>502</v>
      </c>
      <c r="B453" s="533">
        <v>68</v>
      </c>
      <c r="C453" s="137">
        <v>4.87</v>
      </c>
      <c r="D453" s="533">
        <v>1</v>
      </c>
      <c r="E453" s="533">
        <v>1</v>
      </c>
      <c r="F453" s="533">
        <v>66</v>
      </c>
      <c r="G453" s="533">
        <v>32</v>
      </c>
      <c r="H453" s="533">
        <v>3921</v>
      </c>
      <c r="I453" s="220">
        <v>58.5</v>
      </c>
      <c r="J453" s="125"/>
    </row>
    <row r="454" spans="1:10" s="172" customFormat="1" ht="15" customHeight="1">
      <c r="A454" s="267" t="s">
        <v>236</v>
      </c>
      <c r="B454" s="533"/>
      <c r="C454" s="137"/>
      <c r="D454" s="533"/>
      <c r="E454" s="533"/>
      <c r="F454" s="533"/>
      <c r="G454" s="533"/>
      <c r="H454" s="533"/>
      <c r="I454" s="220"/>
      <c r="J454" s="125"/>
    </row>
    <row r="455" spans="1:10" s="172" customFormat="1" ht="15" customHeight="1">
      <c r="A455" s="268" t="s">
        <v>237</v>
      </c>
      <c r="B455" s="533"/>
      <c r="C455" s="137"/>
      <c r="D455" s="533"/>
      <c r="E455" s="533"/>
      <c r="F455" s="533"/>
      <c r="G455" s="533"/>
      <c r="H455" s="533"/>
      <c r="I455" s="220"/>
      <c r="J455" s="125"/>
    </row>
    <row r="456" spans="1:10" s="172" customFormat="1" ht="15" customHeight="1">
      <c r="A456" s="311" t="s">
        <v>503</v>
      </c>
      <c r="B456" s="533">
        <v>66</v>
      </c>
      <c r="C456" s="137">
        <v>4.7</v>
      </c>
      <c r="D456" s="533">
        <v>0</v>
      </c>
      <c r="E456" s="533">
        <v>1</v>
      </c>
      <c r="F456" s="533">
        <v>65</v>
      </c>
      <c r="G456" s="533">
        <v>37</v>
      </c>
      <c r="H456" s="533">
        <v>4703</v>
      </c>
      <c r="I456" s="220">
        <v>71.3</v>
      </c>
      <c r="J456" s="125"/>
    </row>
    <row r="457" spans="1:10" s="88" customFormat="1" ht="15" customHeight="1">
      <c r="A457" s="308" t="s">
        <v>504</v>
      </c>
      <c r="B457" s="528">
        <v>2253</v>
      </c>
      <c r="C457" s="138">
        <v>7.01</v>
      </c>
      <c r="D457" s="528">
        <v>6</v>
      </c>
      <c r="E457" s="528">
        <v>7</v>
      </c>
      <c r="F457" s="528">
        <v>2240</v>
      </c>
      <c r="G457" s="528">
        <v>768</v>
      </c>
      <c r="H457" s="528">
        <v>103624</v>
      </c>
      <c r="I457" s="219">
        <v>46.1</v>
      </c>
      <c r="J457" s="159"/>
    </row>
    <row r="458" spans="1:10" s="88" customFormat="1" ht="15" customHeight="1">
      <c r="A458" s="307" t="s">
        <v>245</v>
      </c>
      <c r="B458" s="528"/>
      <c r="C458" s="138"/>
      <c r="D458" s="528"/>
      <c r="E458" s="528"/>
      <c r="F458" s="528"/>
      <c r="G458" s="528"/>
      <c r="H458" s="528"/>
      <c r="I458" s="219"/>
      <c r="J458" s="159"/>
    </row>
    <row r="459" spans="1:10" s="88" customFormat="1" ht="15" customHeight="1">
      <c r="A459" s="308" t="s">
        <v>505</v>
      </c>
      <c r="B459" s="528">
        <v>1109</v>
      </c>
      <c r="C459" s="138">
        <v>6.69</v>
      </c>
      <c r="D459" s="528">
        <v>3</v>
      </c>
      <c r="E459" s="528">
        <v>3</v>
      </c>
      <c r="F459" s="528">
        <v>1103</v>
      </c>
      <c r="G459" s="528">
        <v>436</v>
      </c>
      <c r="H459" s="528">
        <v>45783</v>
      </c>
      <c r="I459" s="219">
        <v>41.4</v>
      </c>
      <c r="J459" s="159"/>
    </row>
    <row r="460" spans="1:10" s="172" customFormat="1" ht="15" customHeight="1">
      <c r="A460" s="307" t="s">
        <v>279</v>
      </c>
      <c r="B460" s="533"/>
      <c r="C460" s="137"/>
      <c r="D460" s="533"/>
      <c r="E460" s="533"/>
      <c r="F460" s="533"/>
      <c r="G460" s="533"/>
      <c r="H460" s="533"/>
      <c r="I460" s="220"/>
      <c r="J460" s="125"/>
    </row>
    <row r="461" spans="1:10" s="172" customFormat="1" ht="15" customHeight="1">
      <c r="A461" s="309" t="s">
        <v>283</v>
      </c>
      <c r="B461" s="533"/>
      <c r="C461" s="137"/>
      <c r="D461" s="533"/>
      <c r="E461" s="533"/>
      <c r="F461" s="533"/>
      <c r="G461" s="533"/>
      <c r="H461" s="533"/>
      <c r="I461" s="220"/>
      <c r="J461" s="125"/>
    </row>
    <row r="462" spans="1:10" s="172" customFormat="1" ht="15" customHeight="1">
      <c r="A462" s="310" t="s">
        <v>284</v>
      </c>
      <c r="B462" s="533"/>
      <c r="C462" s="137"/>
      <c r="D462" s="533"/>
      <c r="E462" s="533"/>
      <c r="F462" s="533"/>
      <c r="G462" s="533"/>
      <c r="H462" s="533"/>
      <c r="I462" s="220"/>
      <c r="J462" s="125"/>
    </row>
    <row r="463" spans="1:10" s="172" customFormat="1" ht="15" customHeight="1">
      <c r="A463" s="311" t="s">
        <v>506</v>
      </c>
      <c r="B463" s="533">
        <v>249</v>
      </c>
      <c r="C463" s="137">
        <v>7.38</v>
      </c>
      <c r="D463" s="533">
        <v>1</v>
      </c>
      <c r="E463" s="533">
        <v>2</v>
      </c>
      <c r="F463" s="533">
        <v>246</v>
      </c>
      <c r="G463" s="533">
        <v>63</v>
      </c>
      <c r="H463" s="533">
        <v>11519</v>
      </c>
      <c r="I463" s="220">
        <v>46.4</v>
      </c>
      <c r="J463" s="125"/>
    </row>
    <row r="464" spans="1:10" s="172" customFormat="1" ht="15" customHeight="1">
      <c r="A464" s="311" t="s">
        <v>507</v>
      </c>
      <c r="B464" s="533">
        <v>66</v>
      </c>
      <c r="C464" s="137">
        <v>5.47</v>
      </c>
      <c r="D464" s="533">
        <v>0</v>
      </c>
      <c r="E464" s="533">
        <v>1</v>
      </c>
      <c r="F464" s="533">
        <v>65</v>
      </c>
      <c r="G464" s="533">
        <v>16</v>
      </c>
      <c r="H464" s="533">
        <v>2999</v>
      </c>
      <c r="I464" s="220">
        <v>45.4</v>
      </c>
      <c r="J464" s="125"/>
    </row>
    <row r="465" spans="1:10" s="172" customFormat="1" ht="15" customHeight="1">
      <c r="A465" s="267" t="s">
        <v>236</v>
      </c>
      <c r="B465" s="533"/>
      <c r="C465" s="137"/>
      <c r="D465" s="533"/>
      <c r="E465" s="533"/>
      <c r="F465" s="533"/>
      <c r="G465" s="533"/>
      <c r="H465" s="533"/>
      <c r="I465" s="220"/>
      <c r="J465" s="125"/>
    </row>
    <row r="466" spans="1:10" s="172" customFormat="1" ht="15" customHeight="1">
      <c r="A466" s="268" t="s">
        <v>237</v>
      </c>
      <c r="B466" s="533"/>
      <c r="C466" s="137"/>
      <c r="D466" s="533"/>
      <c r="E466" s="533"/>
      <c r="F466" s="533"/>
      <c r="G466" s="533"/>
      <c r="H466" s="533"/>
      <c r="I466" s="220"/>
      <c r="J466" s="125"/>
    </row>
    <row r="467" spans="1:10" s="172" customFormat="1" ht="15" customHeight="1">
      <c r="A467" s="311" t="s">
        <v>508</v>
      </c>
      <c r="B467" s="533">
        <v>794</v>
      </c>
      <c r="C467" s="137">
        <v>6.61</v>
      </c>
      <c r="D467" s="533">
        <v>2</v>
      </c>
      <c r="E467" s="533">
        <v>0</v>
      </c>
      <c r="F467" s="533">
        <v>792</v>
      </c>
      <c r="G467" s="533">
        <v>357</v>
      </c>
      <c r="H467" s="533">
        <v>31265</v>
      </c>
      <c r="I467" s="220">
        <v>39.5</v>
      </c>
      <c r="J467" s="125"/>
    </row>
    <row r="468" spans="1:10" s="88" customFormat="1" ht="15" customHeight="1">
      <c r="A468" s="308" t="s">
        <v>509</v>
      </c>
      <c r="B468" s="528">
        <v>720</v>
      </c>
      <c r="C468" s="138">
        <v>7.87</v>
      </c>
      <c r="D468" s="528">
        <v>3</v>
      </c>
      <c r="E468" s="528">
        <v>4</v>
      </c>
      <c r="F468" s="528">
        <v>713</v>
      </c>
      <c r="G468" s="528">
        <v>190</v>
      </c>
      <c r="H468" s="528">
        <v>36780</v>
      </c>
      <c r="I468" s="219">
        <v>51.2</v>
      </c>
      <c r="J468" s="159"/>
    </row>
    <row r="469" spans="1:10" s="172" customFormat="1" ht="15" customHeight="1">
      <c r="A469" s="307" t="s">
        <v>279</v>
      </c>
      <c r="B469" s="533"/>
      <c r="C469" s="137"/>
      <c r="D469" s="533"/>
      <c r="E469" s="533"/>
      <c r="F469" s="533"/>
      <c r="G469" s="533"/>
      <c r="H469" s="533"/>
      <c r="I469" s="220"/>
      <c r="J469" s="125"/>
    </row>
    <row r="470" spans="1:10" s="172" customFormat="1" ht="15" customHeight="1">
      <c r="A470" s="309" t="s">
        <v>283</v>
      </c>
      <c r="B470" s="533"/>
      <c r="C470" s="137"/>
      <c r="D470" s="533"/>
      <c r="E470" s="533"/>
      <c r="F470" s="533"/>
      <c r="G470" s="533"/>
      <c r="H470" s="533"/>
      <c r="I470" s="220"/>
      <c r="J470" s="125"/>
    </row>
    <row r="471" spans="1:10" s="172" customFormat="1" ht="15" customHeight="1">
      <c r="A471" s="310" t="s">
        <v>284</v>
      </c>
      <c r="B471" s="533"/>
      <c r="C471" s="137"/>
      <c r="D471" s="533"/>
      <c r="E471" s="533"/>
      <c r="F471" s="533"/>
      <c r="G471" s="533"/>
      <c r="H471" s="533"/>
      <c r="I471" s="220"/>
      <c r="J471" s="125"/>
    </row>
    <row r="472" spans="1:10" s="172" customFormat="1" ht="15" customHeight="1">
      <c r="A472" s="311" t="s">
        <v>510</v>
      </c>
      <c r="B472" s="533">
        <v>203</v>
      </c>
      <c r="C472" s="137">
        <v>14.06</v>
      </c>
      <c r="D472" s="533">
        <v>1</v>
      </c>
      <c r="E472" s="533">
        <v>0</v>
      </c>
      <c r="F472" s="533">
        <v>202</v>
      </c>
      <c r="G472" s="533">
        <v>16</v>
      </c>
      <c r="H472" s="533">
        <v>10835</v>
      </c>
      <c r="I472" s="220">
        <v>53.6</v>
      </c>
      <c r="J472" s="125"/>
    </row>
    <row r="473" spans="1:10" s="172" customFormat="1" ht="15" customHeight="1">
      <c r="A473" s="311" t="s">
        <v>511</v>
      </c>
      <c r="B473" s="533">
        <v>135</v>
      </c>
      <c r="C473" s="137">
        <v>12.07</v>
      </c>
      <c r="D473" s="533">
        <v>0</v>
      </c>
      <c r="E473" s="533">
        <v>1</v>
      </c>
      <c r="F473" s="533">
        <v>134</v>
      </c>
      <c r="G473" s="533">
        <v>36</v>
      </c>
      <c r="H473" s="533">
        <v>6099</v>
      </c>
      <c r="I473" s="220">
        <v>45.2</v>
      </c>
      <c r="J473" s="125"/>
    </row>
    <row r="474" spans="1:10" s="172" customFormat="1" ht="15" customHeight="1">
      <c r="A474" s="311" t="s">
        <v>512</v>
      </c>
      <c r="B474" s="533">
        <v>28</v>
      </c>
      <c r="C474" s="137">
        <v>5.1100000000000003</v>
      </c>
      <c r="D474" s="533">
        <v>0</v>
      </c>
      <c r="E474" s="533">
        <v>0</v>
      </c>
      <c r="F474" s="533">
        <v>28</v>
      </c>
      <c r="G474" s="533">
        <v>12</v>
      </c>
      <c r="H474" s="533">
        <v>1435</v>
      </c>
      <c r="I474" s="220">
        <v>51.3</v>
      </c>
      <c r="J474" s="125"/>
    </row>
    <row r="475" spans="1:10" s="172" customFormat="1" ht="15" customHeight="1">
      <c r="A475" s="311" t="s">
        <v>513</v>
      </c>
      <c r="B475" s="533">
        <v>53</v>
      </c>
      <c r="C475" s="137">
        <v>6.64</v>
      </c>
      <c r="D475" s="533">
        <v>0</v>
      </c>
      <c r="E475" s="533">
        <v>1</v>
      </c>
      <c r="F475" s="533">
        <v>52</v>
      </c>
      <c r="G475" s="533">
        <v>12</v>
      </c>
      <c r="H475" s="533">
        <v>3175</v>
      </c>
      <c r="I475" s="220">
        <v>59.9</v>
      </c>
      <c r="J475" s="125"/>
    </row>
    <row r="476" spans="1:10" s="172" customFormat="1" ht="15" customHeight="1">
      <c r="A476" s="311" t="s">
        <v>514</v>
      </c>
      <c r="B476" s="533">
        <v>55</v>
      </c>
      <c r="C476" s="137">
        <v>6.66</v>
      </c>
      <c r="D476" s="533">
        <v>1</v>
      </c>
      <c r="E476" s="533">
        <v>0</v>
      </c>
      <c r="F476" s="533">
        <v>54</v>
      </c>
      <c r="G476" s="533">
        <v>16</v>
      </c>
      <c r="H476" s="533">
        <v>2698</v>
      </c>
      <c r="I476" s="220">
        <v>49.2</v>
      </c>
      <c r="J476" s="125"/>
    </row>
    <row r="477" spans="1:10" s="172" customFormat="1" ht="15" customHeight="1">
      <c r="A477" s="311" t="s">
        <v>515</v>
      </c>
      <c r="B477" s="533">
        <v>35</v>
      </c>
      <c r="C477" s="137">
        <v>2.84</v>
      </c>
      <c r="D477" s="533">
        <v>0</v>
      </c>
      <c r="E477" s="533">
        <v>0</v>
      </c>
      <c r="F477" s="533">
        <v>35</v>
      </c>
      <c r="G477" s="533">
        <v>14</v>
      </c>
      <c r="H477" s="533">
        <v>2090</v>
      </c>
      <c r="I477" s="220">
        <v>59.7</v>
      </c>
      <c r="J477" s="125"/>
    </row>
    <row r="478" spans="1:10" s="172" customFormat="1" ht="15" customHeight="1">
      <c r="A478" s="311" t="s">
        <v>516</v>
      </c>
      <c r="B478" s="533">
        <v>54</v>
      </c>
      <c r="C478" s="137">
        <v>4.87</v>
      </c>
      <c r="D478" s="533">
        <v>1</v>
      </c>
      <c r="E478" s="533">
        <v>1</v>
      </c>
      <c r="F478" s="533">
        <v>52</v>
      </c>
      <c r="G478" s="533">
        <v>15</v>
      </c>
      <c r="H478" s="533">
        <v>2196</v>
      </c>
      <c r="I478" s="220">
        <v>41.4</v>
      </c>
      <c r="J478" s="125"/>
    </row>
    <row r="479" spans="1:10" s="172" customFormat="1" ht="15" customHeight="1">
      <c r="A479" s="267" t="s">
        <v>236</v>
      </c>
      <c r="B479" s="533"/>
      <c r="C479" s="137"/>
      <c r="D479" s="533"/>
      <c r="E479" s="533"/>
      <c r="F479" s="533"/>
      <c r="G479" s="533"/>
      <c r="H479" s="533"/>
      <c r="I479" s="220"/>
      <c r="J479" s="125"/>
    </row>
    <row r="480" spans="1:10" s="172" customFormat="1" ht="15" customHeight="1">
      <c r="A480" s="268" t="s">
        <v>237</v>
      </c>
      <c r="B480" s="533"/>
      <c r="C480" s="137"/>
      <c r="D480" s="533"/>
      <c r="E480" s="533"/>
      <c r="F480" s="533"/>
      <c r="G480" s="533"/>
      <c r="H480" s="533"/>
      <c r="I480" s="220"/>
      <c r="J480" s="125"/>
    </row>
    <row r="481" spans="1:10" s="172" customFormat="1" ht="15" customHeight="1">
      <c r="A481" s="311" t="s">
        <v>517</v>
      </c>
      <c r="B481" s="533">
        <v>157</v>
      </c>
      <c r="C481" s="137">
        <v>7.55</v>
      </c>
      <c r="D481" s="533">
        <v>0</v>
      </c>
      <c r="E481" s="533">
        <v>1</v>
      </c>
      <c r="F481" s="533">
        <v>156</v>
      </c>
      <c r="G481" s="533">
        <v>69</v>
      </c>
      <c r="H481" s="533">
        <v>8252</v>
      </c>
      <c r="I481" s="220">
        <v>52.6</v>
      </c>
      <c r="J481" s="125"/>
    </row>
    <row r="482" spans="1:10" s="88" customFormat="1" ht="15" customHeight="1">
      <c r="A482" s="308" t="s">
        <v>518</v>
      </c>
      <c r="B482" s="528">
        <v>424</v>
      </c>
      <c r="C482" s="628">
        <v>6.63</v>
      </c>
      <c r="D482" s="528">
        <v>0</v>
      </c>
      <c r="E482" s="528">
        <v>0</v>
      </c>
      <c r="F482" s="528">
        <v>424</v>
      </c>
      <c r="G482" s="528">
        <v>142</v>
      </c>
      <c r="H482" s="528">
        <v>21061</v>
      </c>
      <c r="I482" s="228">
        <v>49.7</v>
      </c>
      <c r="J482" s="159"/>
    </row>
    <row r="483" spans="1:10" s="172" customFormat="1" ht="15" customHeight="1">
      <c r="A483" s="307" t="s">
        <v>279</v>
      </c>
      <c r="B483" s="533"/>
      <c r="C483" s="137"/>
      <c r="D483" s="533"/>
      <c r="E483" s="533"/>
      <c r="F483" s="533"/>
      <c r="G483" s="533"/>
      <c r="H483" s="533"/>
      <c r="I483" s="220"/>
      <c r="J483" s="125"/>
    </row>
    <row r="484" spans="1:10" s="172" customFormat="1" ht="15" customHeight="1">
      <c r="A484" s="309" t="s">
        <v>283</v>
      </c>
      <c r="B484" s="533"/>
      <c r="C484" s="137"/>
      <c r="D484" s="533"/>
      <c r="E484" s="533"/>
      <c r="F484" s="533"/>
      <c r="G484" s="533"/>
      <c r="H484" s="533"/>
      <c r="I484" s="220"/>
      <c r="J484" s="125"/>
    </row>
    <row r="485" spans="1:10" s="172" customFormat="1" ht="15" customHeight="1">
      <c r="A485" s="310" t="s">
        <v>284</v>
      </c>
      <c r="B485" s="533"/>
      <c r="C485" s="137"/>
      <c r="D485" s="533"/>
      <c r="E485" s="533"/>
      <c r="F485" s="533"/>
      <c r="G485" s="533"/>
      <c r="H485" s="533"/>
      <c r="I485" s="220"/>
      <c r="J485" s="125"/>
    </row>
    <row r="486" spans="1:10" s="172" customFormat="1" ht="15" customHeight="1">
      <c r="A486" s="311" t="s">
        <v>519</v>
      </c>
      <c r="B486" s="533">
        <v>61</v>
      </c>
      <c r="C486" s="137">
        <v>4.54</v>
      </c>
      <c r="D486" s="533">
        <v>0</v>
      </c>
      <c r="E486" s="533">
        <v>0</v>
      </c>
      <c r="F486" s="533">
        <v>61</v>
      </c>
      <c r="G486" s="533">
        <v>18</v>
      </c>
      <c r="H486" s="533">
        <v>3593</v>
      </c>
      <c r="I486" s="220">
        <v>58.9</v>
      </c>
      <c r="J486" s="125"/>
    </row>
    <row r="487" spans="1:10" s="172" customFormat="1" ht="15" customHeight="1">
      <c r="A487" s="311" t="s">
        <v>520</v>
      </c>
      <c r="B487" s="533">
        <v>67</v>
      </c>
      <c r="C487" s="137">
        <v>7.01</v>
      </c>
      <c r="D487" s="533">
        <v>0</v>
      </c>
      <c r="E487" s="533">
        <v>0</v>
      </c>
      <c r="F487" s="533">
        <v>67</v>
      </c>
      <c r="G487" s="533">
        <v>35</v>
      </c>
      <c r="H487" s="533">
        <v>3748</v>
      </c>
      <c r="I487" s="220">
        <v>55.9</v>
      </c>
      <c r="J487" s="125"/>
    </row>
    <row r="488" spans="1:10" s="172" customFormat="1" ht="15" customHeight="1">
      <c r="A488" s="311" t="s">
        <v>521</v>
      </c>
      <c r="B488" s="533">
        <v>31</v>
      </c>
      <c r="C488" s="137">
        <v>5.53</v>
      </c>
      <c r="D488" s="533">
        <v>0</v>
      </c>
      <c r="E488" s="533">
        <v>0</v>
      </c>
      <c r="F488" s="533">
        <v>31</v>
      </c>
      <c r="G488" s="533">
        <v>14</v>
      </c>
      <c r="H488" s="533">
        <v>1206</v>
      </c>
      <c r="I488" s="220">
        <v>38.9</v>
      </c>
      <c r="J488" s="125"/>
    </row>
    <row r="489" spans="1:10" s="172" customFormat="1" ht="15" customHeight="1">
      <c r="A489" s="311" t="s">
        <v>522</v>
      </c>
      <c r="B489" s="533">
        <v>6</v>
      </c>
      <c r="C489" s="137">
        <v>1.9</v>
      </c>
      <c r="D489" s="533">
        <v>0</v>
      </c>
      <c r="E489" s="533">
        <v>0</v>
      </c>
      <c r="F489" s="533">
        <v>6</v>
      </c>
      <c r="G489" s="533">
        <v>0</v>
      </c>
      <c r="H489" s="533">
        <v>187</v>
      </c>
      <c r="I489" s="220">
        <v>31.2</v>
      </c>
      <c r="J489" s="125"/>
    </row>
    <row r="490" spans="1:10" s="172" customFormat="1" ht="15" customHeight="1">
      <c r="A490" s="311" t="s">
        <v>523</v>
      </c>
      <c r="B490" s="533">
        <v>25</v>
      </c>
      <c r="C490" s="137">
        <v>4.67</v>
      </c>
      <c r="D490" s="533">
        <v>0</v>
      </c>
      <c r="E490" s="533">
        <v>0</v>
      </c>
      <c r="F490" s="533">
        <v>25</v>
      </c>
      <c r="G490" s="533">
        <v>5</v>
      </c>
      <c r="H490" s="533">
        <v>818</v>
      </c>
      <c r="I490" s="220">
        <v>32.700000000000003</v>
      </c>
      <c r="J490" s="125"/>
    </row>
    <row r="491" spans="1:10" s="172" customFormat="1" ht="15" customHeight="1">
      <c r="A491" s="267" t="s">
        <v>236</v>
      </c>
      <c r="B491" s="533"/>
      <c r="C491" s="137"/>
      <c r="D491" s="533"/>
      <c r="E491" s="533"/>
      <c r="F491" s="533"/>
      <c r="G491" s="533"/>
      <c r="H491" s="533"/>
      <c r="I491" s="220"/>
      <c r="J491" s="125"/>
    </row>
    <row r="492" spans="1:10" s="172" customFormat="1" ht="15" customHeight="1">
      <c r="A492" s="268" t="s">
        <v>237</v>
      </c>
      <c r="B492" s="601"/>
      <c r="C492" s="629"/>
      <c r="D492" s="601"/>
      <c r="E492" s="601"/>
      <c r="F492" s="601"/>
      <c r="G492" s="601"/>
      <c r="H492" s="601"/>
      <c r="I492" s="630"/>
      <c r="J492" s="125"/>
    </row>
    <row r="493" spans="1:10" s="172" customFormat="1" ht="15" customHeight="1">
      <c r="A493" s="311" t="s">
        <v>524</v>
      </c>
      <c r="B493" s="533">
        <v>234</v>
      </c>
      <c r="C493" s="137">
        <v>8.7200000000000006</v>
      </c>
      <c r="D493" s="533">
        <v>0</v>
      </c>
      <c r="E493" s="533">
        <v>0</v>
      </c>
      <c r="F493" s="533">
        <v>234</v>
      </c>
      <c r="G493" s="533">
        <v>70</v>
      </c>
      <c r="H493" s="533">
        <v>11509</v>
      </c>
      <c r="I493" s="220">
        <v>49.2</v>
      </c>
      <c r="J493" s="125"/>
    </row>
    <row r="494" spans="1:10" s="88" customFormat="1" ht="15" customHeight="1">
      <c r="A494" s="308" t="s">
        <v>525</v>
      </c>
      <c r="B494" s="528">
        <v>5148</v>
      </c>
      <c r="C494" s="138">
        <v>6.18</v>
      </c>
      <c r="D494" s="528">
        <v>7</v>
      </c>
      <c r="E494" s="528">
        <v>19</v>
      </c>
      <c r="F494" s="528">
        <v>5122</v>
      </c>
      <c r="G494" s="528">
        <v>1889</v>
      </c>
      <c r="H494" s="528">
        <v>211129</v>
      </c>
      <c r="I494" s="219">
        <v>41.1</v>
      </c>
      <c r="J494" s="159"/>
    </row>
    <row r="495" spans="1:10" s="88" customFormat="1" ht="15" customHeight="1">
      <c r="A495" s="307" t="s">
        <v>245</v>
      </c>
      <c r="B495" s="528"/>
      <c r="C495" s="138"/>
      <c r="D495" s="528"/>
      <c r="E495" s="528"/>
      <c r="F495" s="528"/>
      <c r="G495" s="528"/>
      <c r="H495" s="528"/>
      <c r="I495" s="219"/>
      <c r="J495" s="159"/>
    </row>
    <row r="496" spans="1:10" s="88" customFormat="1" ht="15" customHeight="1">
      <c r="A496" s="308" t="s">
        <v>545</v>
      </c>
      <c r="B496" s="528">
        <v>578</v>
      </c>
      <c r="C496" s="138">
        <v>8.9600000000000009</v>
      </c>
      <c r="D496" s="528">
        <v>1</v>
      </c>
      <c r="E496" s="528">
        <v>1</v>
      </c>
      <c r="F496" s="528">
        <v>576</v>
      </c>
      <c r="G496" s="528">
        <v>246</v>
      </c>
      <c r="H496" s="528">
        <v>24350</v>
      </c>
      <c r="I496" s="219">
        <v>42.2</v>
      </c>
      <c r="J496" s="159"/>
    </row>
    <row r="497" spans="1:10" s="172" customFormat="1" ht="15" customHeight="1">
      <c r="A497" s="307" t="s">
        <v>279</v>
      </c>
      <c r="B497" s="533"/>
      <c r="C497" s="137"/>
      <c r="D497" s="533"/>
      <c r="E497" s="533"/>
      <c r="F497" s="533"/>
      <c r="G497" s="533"/>
      <c r="H497" s="533"/>
      <c r="I497" s="220"/>
      <c r="J497" s="125"/>
    </row>
    <row r="498" spans="1:10" s="172" customFormat="1" ht="15" customHeight="1">
      <c r="A498" s="309" t="s">
        <v>283</v>
      </c>
      <c r="B498" s="533"/>
      <c r="C498" s="137"/>
      <c r="D498" s="533"/>
      <c r="E498" s="533"/>
      <c r="F498" s="533"/>
      <c r="G498" s="533"/>
      <c r="H498" s="533"/>
      <c r="I498" s="220"/>
      <c r="J498" s="125"/>
    </row>
    <row r="499" spans="1:10" s="172" customFormat="1" ht="15" customHeight="1">
      <c r="A499" s="310" t="s">
        <v>284</v>
      </c>
      <c r="B499" s="533"/>
      <c r="C499" s="137"/>
      <c r="D499" s="533"/>
      <c r="E499" s="533"/>
      <c r="F499" s="533"/>
      <c r="G499" s="533"/>
      <c r="H499" s="533"/>
      <c r="I499" s="220"/>
      <c r="J499" s="125"/>
    </row>
    <row r="500" spans="1:10" s="172" customFormat="1" ht="15" customHeight="1">
      <c r="A500" s="311" t="s">
        <v>547</v>
      </c>
      <c r="B500" s="533">
        <v>271</v>
      </c>
      <c r="C500" s="137">
        <v>9.15</v>
      </c>
      <c r="D500" s="533">
        <v>0</v>
      </c>
      <c r="E500" s="533">
        <v>0</v>
      </c>
      <c r="F500" s="533">
        <v>271</v>
      </c>
      <c r="G500" s="533">
        <v>99</v>
      </c>
      <c r="H500" s="533">
        <v>12306</v>
      </c>
      <c r="I500" s="220">
        <v>45.4</v>
      </c>
      <c r="J500" s="125"/>
    </row>
    <row r="501" spans="1:10" s="172" customFormat="1" ht="15" customHeight="1">
      <c r="A501" s="311" t="s">
        <v>548</v>
      </c>
      <c r="B501" s="533">
        <v>153</v>
      </c>
      <c r="C501" s="137">
        <v>10.32</v>
      </c>
      <c r="D501" s="533">
        <v>0</v>
      </c>
      <c r="E501" s="533">
        <v>0</v>
      </c>
      <c r="F501" s="533">
        <v>153</v>
      </c>
      <c r="G501" s="533">
        <v>65</v>
      </c>
      <c r="H501" s="533">
        <v>5385</v>
      </c>
      <c r="I501" s="220">
        <v>35.200000000000003</v>
      </c>
      <c r="J501" s="125"/>
    </row>
    <row r="502" spans="1:10" s="172" customFormat="1" ht="15" customHeight="1">
      <c r="A502" s="311" t="s">
        <v>549</v>
      </c>
      <c r="B502" s="533">
        <v>154</v>
      </c>
      <c r="C502" s="137">
        <v>7.68</v>
      </c>
      <c r="D502" s="533">
        <v>1</v>
      </c>
      <c r="E502" s="533">
        <v>1</v>
      </c>
      <c r="F502" s="533">
        <v>152</v>
      </c>
      <c r="G502" s="533">
        <v>82</v>
      </c>
      <c r="H502" s="533">
        <v>6659</v>
      </c>
      <c r="I502" s="220">
        <v>43.5</v>
      </c>
      <c r="J502" s="125"/>
    </row>
    <row r="503" spans="1:10" s="88" customFormat="1" ht="15" customHeight="1">
      <c r="A503" s="308" t="s">
        <v>526</v>
      </c>
      <c r="B503" s="528">
        <v>948</v>
      </c>
      <c r="C503" s="138">
        <v>5.72</v>
      </c>
      <c r="D503" s="528">
        <v>1</v>
      </c>
      <c r="E503" s="528">
        <v>8</v>
      </c>
      <c r="F503" s="528">
        <v>939</v>
      </c>
      <c r="G503" s="528">
        <v>332</v>
      </c>
      <c r="H503" s="528">
        <v>38497</v>
      </c>
      <c r="I503" s="219">
        <v>40.700000000000003</v>
      </c>
      <c r="J503" s="159"/>
    </row>
    <row r="504" spans="1:10" s="172" customFormat="1" ht="15" customHeight="1">
      <c r="A504" s="307" t="s">
        <v>279</v>
      </c>
      <c r="B504" s="533"/>
      <c r="C504" s="137"/>
      <c r="D504" s="533"/>
      <c r="E504" s="533"/>
      <c r="F504" s="533"/>
      <c r="G504" s="533"/>
      <c r="H504" s="533"/>
      <c r="I504" s="220"/>
      <c r="J504" s="125"/>
    </row>
    <row r="505" spans="1:10" s="172" customFormat="1" ht="15" customHeight="1">
      <c r="A505" s="309" t="s">
        <v>283</v>
      </c>
      <c r="B505" s="533"/>
      <c r="C505" s="137"/>
      <c r="D505" s="533"/>
      <c r="E505" s="533"/>
      <c r="F505" s="533"/>
      <c r="G505" s="533"/>
      <c r="H505" s="533"/>
      <c r="I505" s="220"/>
      <c r="J505" s="125"/>
    </row>
    <row r="506" spans="1:10" s="172" customFormat="1" ht="15" customHeight="1">
      <c r="A506" s="310" t="s">
        <v>284</v>
      </c>
      <c r="B506" s="533"/>
      <c r="C506" s="137"/>
      <c r="D506" s="533"/>
      <c r="E506" s="533"/>
      <c r="F506" s="533"/>
      <c r="G506" s="533"/>
      <c r="H506" s="533"/>
      <c r="I506" s="220"/>
      <c r="J506" s="125"/>
    </row>
    <row r="507" spans="1:10" s="172" customFormat="1" ht="15" customHeight="1">
      <c r="A507" s="311" t="s">
        <v>527</v>
      </c>
      <c r="B507" s="533">
        <v>174</v>
      </c>
      <c r="C507" s="137">
        <v>4.55</v>
      </c>
      <c r="D507" s="533">
        <v>0</v>
      </c>
      <c r="E507" s="533">
        <v>1</v>
      </c>
      <c r="F507" s="533">
        <v>173</v>
      </c>
      <c r="G507" s="533">
        <v>49</v>
      </c>
      <c r="H507" s="533">
        <v>7747</v>
      </c>
      <c r="I507" s="220">
        <v>44.5</v>
      </c>
      <c r="J507" s="125"/>
    </row>
    <row r="508" spans="1:10" s="172" customFormat="1" ht="15" customHeight="1">
      <c r="A508" s="311" t="s">
        <v>528</v>
      </c>
      <c r="B508" s="533">
        <v>242</v>
      </c>
      <c r="C508" s="139">
        <v>5.77</v>
      </c>
      <c r="D508" s="533">
        <v>0</v>
      </c>
      <c r="E508" s="533">
        <v>3</v>
      </c>
      <c r="F508" s="533">
        <v>239</v>
      </c>
      <c r="G508" s="533">
        <v>69</v>
      </c>
      <c r="H508" s="533">
        <v>11415</v>
      </c>
      <c r="I508" s="222">
        <v>47.2</v>
      </c>
      <c r="J508" s="125"/>
    </row>
    <row r="509" spans="1:10" s="172" customFormat="1" ht="15" customHeight="1">
      <c r="A509" s="311" t="s">
        <v>443</v>
      </c>
      <c r="B509" s="533">
        <v>24</v>
      </c>
      <c r="C509" s="137">
        <v>3.01</v>
      </c>
      <c r="D509" s="533">
        <v>0</v>
      </c>
      <c r="E509" s="533">
        <v>2</v>
      </c>
      <c r="F509" s="533">
        <v>22</v>
      </c>
      <c r="G509" s="533">
        <v>11</v>
      </c>
      <c r="H509" s="533">
        <v>948</v>
      </c>
      <c r="I509" s="220">
        <v>39.5</v>
      </c>
      <c r="J509" s="125"/>
    </row>
    <row r="510" spans="1:10" s="172" customFormat="1" ht="15" customHeight="1">
      <c r="A510" s="311" t="s">
        <v>529</v>
      </c>
      <c r="B510" s="533">
        <v>198</v>
      </c>
      <c r="C510" s="137">
        <v>8.44</v>
      </c>
      <c r="D510" s="533">
        <v>0</v>
      </c>
      <c r="E510" s="533">
        <v>2</v>
      </c>
      <c r="F510" s="533">
        <v>196</v>
      </c>
      <c r="G510" s="533">
        <v>72</v>
      </c>
      <c r="H510" s="533">
        <v>7330</v>
      </c>
      <c r="I510" s="220">
        <v>37</v>
      </c>
      <c r="J510" s="125"/>
    </row>
    <row r="511" spans="1:10" s="172" customFormat="1" ht="15" customHeight="1">
      <c r="A511" s="311" t="s">
        <v>530</v>
      </c>
      <c r="B511" s="533">
        <v>310</v>
      </c>
      <c r="C511" s="137">
        <v>5.73</v>
      </c>
      <c r="D511" s="533">
        <v>1</v>
      </c>
      <c r="E511" s="533">
        <v>0</v>
      </c>
      <c r="F511" s="533">
        <v>309</v>
      </c>
      <c r="G511" s="533">
        <v>131</v>
      </c>
      <c r="H511" s="533">
        <v>11057</v>
      </c>
      <c r="I511" s="220">
        <v>35.799999999999997</v>
      </c>
      <c r="J511" s="125"/>
    </row>
    <row r="512" spans="1:10" s="88" customFormat="1" ht="15" customHeight="1">
      <c r="A512" s="308" t="s">
        <v>531</v>
      </c>
      <c r="B512" s="528">
        <v>887</v>
      </c>
      <c r="C512" s="138">
        <v>8.34</v>
      </c>
      <c r="D512" s="528">
        <v>2</v>
      </c>
      <c r="E512" s="528">
        <v>2</v>
      </c>
      <c r="F512" s="528">
        <v>883</v>
      </c>
      <c r="G512" s="528">
        <v>323</v>
      </c>
      <c r="H512" s="528">
        <v>38933</v>
      </c>
      <c r="I512" s="219">
        <v>44</v>
      </c>
      <c r="J512" s="159"/>
    </row>
    <row r="513" spans="1:10" s="172" customFormat="1" ht="15" customHeight="1">
      <c r="A513" s="307" t="s">
        <v>279</v>
      </c>
      <c r="B513" s="533"/>
      <c r="C513" s="137"/>
      <c r="D513" s="533"/>
      <c r="E513" s="533"/>
      <c r="F513" s="533"/>
      <c r="G513" s="533"/>
      <c r="H513" s="533"/>
      <c r="I513" s="220"/>
      <c r="J513" s="125"/>
    </row>
    <row r="514" spans="1:10" s="172" customFormat="1" ht="15" customHeight="1">
      <c r="A514" s="309" t="s">
        <v>283</v>
      </c>
      <c r="B514" s="533"/>
      <c r="C514" s="137"/>
      <c r="D514" s="533"/>
      <c r="E514" s="533"/>
      <c r="F514" s="533"/>
      <c r="G514" s="533"/>
      <c r="H514" s="533"/>
      <c r="I514" s="220"/>
      <c r="J514" s="125"/>
    </row>
    <row r="515" spans="1:10" s="172" customFormat="1" ht="15" customHeight="1">
      <c r="A515" s="310" t="s">
        <v>284</v>
      </c>
      <c r="B515" s="533"/>
      <c r="C515" s="137"/>
      <c r="D515" s="533"/>
      <c r="E515" s="533"/>
      <c r="F515" s="533"/>
      <c r="G515" s="533"/>
      <c r="H515" s="533"/>
      <c r="I515" s="220"/>
      <c r="J515" s="125"/>
    </row>
    <row r="516" spans="1:10" s="172" customFormat="1" ht="15" customHeight="1">
      <c r="A516" s="311" t="s">
        <v>532</v>
      </c>
      <c r="B516" s="533">
        <v>167</v>
      </c>
      <c r="C516" s="137">
        <v>7.39</v>
      </c>
      <c r="D516" s="533">
        <v>0</v>
      </c>
      <c r="E516" s="533">
        <v>1</v>
      </c>
      <c r="F516" s="533">
        <v>166</v>
      </c>
      <c r="G516" s="533">
        <v>60</v>
      </c>
      <c r="H516" s="533">
        <v>7709</v>
      </c>
      <c r="I516" s="220">
        <v>46.2</v>
      </c>
      <c r="J516" s="125"/>
    </row>
    <row r="517" spans="1:10" s="172" customFormat="1" ht="15" customHeight="1">
      <c r="A517" s="311" t="s">
        <v>533</v>
      </c>
      <c r="B517" s="533">
        <v>124</v>
      </c>
      <c r="C517" s="137">
        <v>6.59</v>
      </c>
      <c r="D517" s="533">
        <v>0</v>
      </c>
      <c r="E517" s="533">
        <v>0</v>
      </c>
      <c r="F517" s="533">
        <v>124</v>
      </c>
      <c r="G517" s="533">
        <v>51</v>
      </c>
      <c r="H517" s="533">
        <v>4978</v>
      </c>
      <c r="I517" s="220">
        <v>40.1</v>
      </c>
      <c r="J517" s="125"/>
    </row>
    <row r="518" spans="1:10" s="172" customFormat="1" ht="15" customHeight="1">
      <c r="A518" s="311" t="s">
        <v>534</v>
      </c>
      <c r="B518" s="533">
        <v>263</v>
      </c>
      <c r="C518" s="137">
        <v>9.75</v>
      </c>
      <c r="D518" s="533">
        <v>1</v>
      </c>
      <c r="E518" s="533">
        <v>0</v>
      </c>
      <c r="F518" s="533">
        <v>262</v>
      </c>
      <c r="G518" s="533">
        <v>75</v>
      </c>
      <c r="H518" s="533">
        <v>12945</v>
      </c>
      <c r="I518" s="220">
        <v>49.4</v>
      </c>
      <c r="J518" s="125"/>
    </row>
    <row r="519" spans="1:10" s="172" customFormat="1" ht="15" customHeight="1">
      <c r="A519" s="267" t="s">
        <v>236</v>
      </c>
      <c r="B519" s="533"/>
      <c r="C519" s="137"/>
      <c r="D519" s="533"/>
      <c r="E519" s="533"/>
      <c r="F519" s="533"/>
      <c r="G519" s="533"/>
      <c r="H519" s="533"/>
      <c r="I519" s="220"/>
      <c r="J519" s="125"/>
    </row>
    <row r="520" spans="1:10" s="172" customFormat="1" ht="15" customHeight="1">
      <c r="A520" s="268" t="s">
        <v>237</v>
      </c>
      <c r="B520" s="533"/>
      <c r="C520" s="137"/>
      <c r="D520" s="533"/>
      <c r="E520" s="533"/>
      <c r="F520" s="533"/>
      <c r="G520" s="533"/>
      <c r="H520" s="533"/>
      <c r="I520" s="220"/>
      <c r="J520" s="125"/>
    </row>
    <row r="521" spans="1:10" s="172" customFormat="1" ht="15" customHeight="1">
      <c r="A521" s="311" t="s">
        <v>535</v>
      </c>
      <c r="B521" s="533">
        <v>333</v>
      </c>
      <c r="C521" s="137">
        <v>8.77</v>
      </c>
      <c r="D521" s="533">
        <v>1</v>
      </c>
      <c r="E521" s="533">
        <v>1</v>
      </c>
      <c r="F521" s="533">
        <v>331</v>
      </c>
      <c r="G521" s="533">
        <v>137</v>
      </c>
      <c r="H521" s="533">
        <v>13301</v>
      </c>
      <c r="I521" s="220">
        <v>40.1</v>
      </c>
      <c r="J521" s="125"/>
    </row>
    <row r="522" spans="1:10" s="88" customFormat="1" ht="15" customHeight="1">
      <c r="A522" s="308" t="s">
        <v>536</v>
      </c>
      <c r="B522" s="528">
        <v>689</v>
      </c>
      <c r="C522" s="138">
        <v>5.54</v>
      </c>
      <c r="D522" s="528">
        <v>0</v>
      </c>
      <c r="E522" s="528">
        <v>1</v>
      </c>
      <c r="F522" s="528">
        <v>688</v>
      </c>
      <c r="G522" s="528">
        <v>262</v>
      </c>
      <c r="H522" s="528">
        <v>27302</v>
      </c>
      <c r="I522" s="219">
        <v>39.6</v>
      </c>
      <c r="J522" s="159"/>
    </row>
    <row r="523" spans="1:10" s="172" customFormat="1" ht="15" customHeight="1">
      <c r="A523" s="307" t="s">
        <v>279</v>
      </c>
      <c r="B523" s="533"/>
      <c r="C523" s="137"/>
      <c r="D523" s="533"/>
      <c r="E523" s="533"/>
      <c r="F523" s="533"/>
      <c r="G523" s="533"/>
      <c r="H523" s="533"/>
      <c r="I523" s="220"/>
      <c r="J523" s="125"/>
    </row>
    <row r="524" spans="1:10" s="172" customFormat="1" ht="15" customHeight="1">
      <c r="A524" s="309" t="s">
        <v>283</v>
      </c>
      <c r="B524" s="533"/>
      <c r="C524" s="137"/>
      <c r="D524" s="533"/>
      <c r="E524" s="533"/>
      <c r="F524" s="533"/>
      <c r="G524" s="533"/>
      <c r="H524" s="533"/>
      <c r="I524" s="220"/>
      <c r="J524" s="125"/>
    </row>
    <row r="525" spans="1:10" s="172" customFormat="1" ht="15" customHeight="1">
      <c r="A525" s="310" t="s">
        <v>284</v>
      </c>
      <c r="B525" s="533"/>
      <c r="C525" s="137"/>
      <c r="D525" s="533"/>
      <c r="E525" s="533"/>
      <c r="F525" s="533"/>
      <c r="G525" s="533"/>
      <c r="H525" s="533"/>
      <c r="I525" s="220"/>
      <c r="J525" s="125"/>
    </row>
    <row r="526" spans="1:10" s="172" customFormat="1" ht="15" customHeight="1">
      <c r="A526" s="311" t="s">
        <v>537</v>
      </c>
      <c r="B526" s="533">
        <v>108</v>
      </c>
      <c r="C526" s="137">
        <v>4.16</v>
      </c>
      <c r="D526" s="533">
        <v>0</v>
      </c>
      <c r="E526" s="533">
        <v>1</v>
      </c>
      <c r="F526" s="533">
        <v>107</v>
      </c>
      <c r="G526" s="533">
        <v>39</v>
      </c>
      <c r="H526" s="533">
        <v>4060</v>
      </c>
      <c r="I526" s="220">
        <v>37.6</v>
      </c>
      <c r="J526" s="125"/>
    </row>
    <row r="527" spans="1:10" s="172" customFormat="1" ht="15" customHeight="1">
      <c r="A527" s="311" t="s">
        <v>538</v>
      </c>
      <c r="B527" s="533">
        <v>84</v>
      </c>
      <c r="C527" s="137">
        <v>5.88</v>
      </c>
      <c r="D527" s="533">
        <v>0</v>
      </c>
      <c r="E527" s="533">
        <v>0</v>
      </c>
      <c r="F527" s="533">
        <v>84</v>
      </c>
      <c r="G527" s="533">
        <v>36</v>
      </c>
      <c r="H527" s="533">
        <v>4140</v>
      </c>
      <c r="I527" s="220">
        <v>49.3</v>
      </c>
      <c r="J527" s="125"/>
    </row>
    <row r="528" spans="1:10" s="172" customFormat="1" ht="15" customHeight="1">
      <c r="A528" s="311" t="s">
        <v>539</v>
      </c>
      <c r="B528" s="533">
        <v>195</v>
      </c>
      <c r="C528" s="137">
        <v>5.15</v>
      </c>
      <c r="D528" s="533">
        <v>0</v>
      </c>
      <c r="E528" s="533">
        <v>0</v>
      </c>
      <c r="F528" s="533">
        <v>195</v>
      </c>
      <c r="G528" s="533">
        <v>78</v>
      </c>
      <c r="H528" s="533">
        <v>8576</v>
      </c>
      <c r="I528" s="220">
        <v>44</v>
      </c>
      <c r="J528" s="125"/>
    </row>
    <row r="529" spans="1:10" s="172" customFormat="1" ht="15" customHeight="1">
      <c r="A529" s="311" t="s">
        <v>540</v>
      </c>
      <c r="B529" s="533">
        <v>233</v>
      </c>
      <c r="C529" s="137">
        <v>6.23</v>
      </c>
      <c r="D529" s="533">
        <v>0</v>
      </c>
      <c r="E529" s="533">
        <v>0</v>
      </c>
      <c r="F529" s="533">
        <v>233</v>
      </c>
      <c r="G529" s="533">
        <v>89</v>
      </c>
      <c r="H529" s="533">
        <v>7689</v>
      </c>
      <c r="I529" s="220">
        <v>33</v>
      </c>
      <c r="J529" s="125"/>
    </row>
    <row r="530" spans="1:10" s="172" customFormat="1" ht="15" customHeight="1">
      <c r="A530" s="311" t="s">
        <v>541</v>
      </c>
      <c r="B530" s="533">
        <v>69</v>
      </c>
      <c r="C530" s="137">
        <v>7.86</v>
      </c>
      <c r="D530" s="533">
        <v>0</v>
      </c>
      <c r="E530" s="533">
        <v>0</v>
      </c>
      <c r="F530" s="533">
        <v>69</v>
      </c>
      <c r="G530" s="533">
        <v>20</v>
      </c>
      <c r="H530" s="533">
        <v>2837</v>
      </c>
      <c r="I530" s="220">
        <v>41.1</v>
      </c>
      <c r="J530" s="125"/>
    </row>
    <row r="531" spans="1:10" s="88" customFormat="1" ht="15" customHeight="1">
      <c r="A531" s="308" t="s">
        <v>546</v>
      </c>
      <c r="B531" s="528">
        <v>2046</v>
      </c>
      <c r="C531" s="138">
        <v>5.5</v>
      </c>
      <c r="D531" s="528">
        <v>3</v>
      </c>
      <c r="E531" s="528">
        <v>7</v>
      </c>
      <c r="F531" s="528">
        <v>2036</v>
      </c>
      <c r="G531" s="528">
        <v>726</v>
      </c>
      <c r="H531" s="528">
        <v>82047</v>
      </c>
      <c r="I531" s="219">
        <v>40.200000000000003</v>
      </c>
      <c r="J531" s="159"/>
    </row>
    <row r="532" spans="1:10" s="172" customFormat="1" ht="15" customHeight="1">
      <c r="A532" s="307" t="s">
        <v>279</v>
      </c>
      <c r="B532" s="533"/>
      <c r="C532" s="137"/>
      <c r="D532" s="533"/>
      <c r="E532" s="533"/>
      <c r="F532" s="533"/>
      <c r="G532" s="533"/>
      <c r="H532" s="533"/>
      <c r="I532" s="220"/>
      <c r="J532" s="125"/>
    </row>
    <row r="533" spans="1:10" s="172" customFormat="1" ht="15" customHeight="1">
      <c r="A533" s="267" t="s">
        <v>238</v>
      </c>
      <c r="B533" s="533"/>
      <c r="C533" s="137"/>
      <c r="D533" s="533"/>
      <c r="E533" s="533"/>
      <c r="F533" s="533"/>
      <c r="G533" s="533"/>
      <c r="H533" s="533"/>
      <c r="I533" s="220"/>
      <c r="J533" s="125"/>
    </row>
    <row r="534" spans="1:10" s="172" customFormat="1" ht="15" customHeight="1">
      <c r="A534" s="268" t="s">
        <v>239</v>
      </c>
      <c r="B534" s="533"/>
      <c r="C534" s="137"/>
      <c r="D534" s="533"/>
      <c r="E534" s="533"/>
      <c r="F534" s="533"/>
      <c r="G534" s="533"/>
      <c r="H534" s="533"/>
      <c r="I534" s="220"/>
      <c r="J534" s="125"/>
    </row>
    <row r="535" spans="1:10" s="172" customFormat="1" ht="15" customHeight="1">
      <c r="A535" s="311" t="s">
        <v>542</v>
      </c>
      <c r="B535" s="533">
        <v>1296</v>
      </c>
      <c r="C535" s="137">
        <v>5.32</v>
      </c>
      <c r="D535" s="533">
        <v>2</v>
      </c>
      <c r="E535" s="533">
        <v>6</v>
      </c>
      <c r="F535" s="533">
        <v>1288</v>
      </c>
      <c r="G535" s="533">
        <v>466</v>
      </c>
      <c r="H535" s="533">
        <v>52038</v>
      </c>
      <c r="I535" s="220">
        <v>40.200000000000003</v>
      </c>
      <c r="J535" s="125"/>
    </row>
    <row r="536" spans="1:10" s="172" customFormat="1" ht="15" customHeight="1">
      <c r="A536" s="311" t="s">
        <v>543</v>
      </c>
      <c r="B536" s="533">
        <v>679</v>
      </c>
      <c r="C536" s="137">
        <v>6.21</v>
      </c>
      <c r="D536" s="533">
        <v>1</v>
      </c>
      <c r="E536" s="533">
        <v>1</v>
      </c>
      <c r="F536" s="533">
        <v>677</v>
      </c>
      <c r="G536" s="533">
        <v>228</v>
      </c>
      <c r="H536" s="533">
        <v>27665</v>
      </c>
      <c r="I536" s="220">
        <v>40.799999999999997</v>
      </c>
      <c r="J536" s="125"/>
    </row>
    <row r="537" spans="1:10" s="172" customFormat="1" ht="15" customHeight="1">
      <c r="A537" s="311" t="s">
        <v>544</v>
      </c>
      <c r="B537" s="533">
        <v>71</v>
      </c>
      <c r="C537" s="137">
        <v>3.74</v>
      </c>
      <c r="D537" s="533">
        <v>0</v>
      </c>
      <c r="E537" s="533">
        <v>0</v>
      </c>
      <c r="F537" s="533">
        <v>71</v>
      </c>
      <c r="G537" s="533">
        <v>32</v>
      </c>
      <c r="H537" s="533">
        <v>2344</v>
      </c>
      <c r="I537" s="220">
        <v>33</v>
      </c>
      <c r="J537" s="125"/>
    </row>
    <row r="538" spans="1:10" s="88" customFormat="1" ht="15" customHeight="1">
      <c r="A538" s="308" t="s">
        <v>550</v>
      </c>
      <c r="B538" s="528">
        <v>12150</v>
      </c>
      <c r="C538" s="138">
        <v>7.26</v>
      </c>
      <c r="D538" s="528">
        <v>31</v>
      </c>
      <c r="E538" s="528">
        <v>61</v>
      </c>
      <c r="F538" s="528">
        <v>12058</v>
      </c>
      <c r="G538" s="528">
        <v>4027</v>
      </c>
      <c r="H538" s="528">
        <v>569022</v>
      </c>
      <c r="I538" s="219">
        <v>46.9</v>
      </c>
      <c r="J538" s="159"/>
    </row>
    <row r="539" spans="1:10" s="88" customFormat="1" ht="15" customHeight="1">
      <c r="A539" s="307" t="s">
        <v>245</v>
      </c>
      <c r="B539" s="528"/>
      <c r="C539" s="138"/>
      <c r="D539" s="528"/>
      <c r="E539" s="528"/>
      <c r="F539" s="528"/>
      <c r="G539" s="528"/>
      <c r="H539" s="528"/>
      <c r="I539" s="219"/>
      <c r="J539" s="159"/>
    </row>
    <row r="540" spans="1:10" s="88" customFormat="1" ht="15" customHeight="1">
      <c r="A540" s="308" t="s">
        <v>551</v>
      </c>
      <c r="B540" s="528">
        <v>1542</v>
      </c>
      <c r="C540" s="138">
        <v>6.07</v>
      </c>
      <c r="D540" s="528">
        <v>3</v>
      </c>
      <c r="E540" s="528">
        <v>11</v>
      </c>
      <c r="F540" s="528">
        <v>1528</v>
      </c>
      <c r="G540" s="528">
        <v>545</v>
      </c>
      <c r="H540" s="528">
        <v>67839</v>
      </c>
      <c r="I540" s="219">
        <v>44.1</v>
      </c>
      <c r="J540" s="159"/>
    </row>
    <row r="541" spans="1:10" s="172" customFormat="1" ht="15" customHeight="1">
      <c r="A541" s="307" t="s">
        <v>279</v>
      </c>
      <c r="B541" s="533"/>
      <c r="C541" s="137"/>
      <c r="D541" s="533"/>
      <c r="E541" s="533"/>
      <c r="F541" s="533"/>
      <c r="G541" s="533"/>
      <c r="H541" s="533"/>
      <c r="I541" s="220"/>
      <c r="J541" s="125"/>
    </row>
    <row r="542" spans="1:10" s="172" customFormat="1" ht="15" customHeight="1">
      <c r="A542" s="309" t="s">
        <v>283</v>
      </c>
      <c r="B542" s="533"/>
      <c r="C542" s="137"/>
      <c r="D542" s="533"/>
      <c r="E542" s="533"/>
      <c r="F542" s="533"/>
      <c r="G542" s="533"/>
      <c r="H542" s="533"/>
      <c r="I542" s="220"/>
      <c r="J542" s="125"/>
    </row>
    <row r="543" spans="1:10" s="172" customFormat="1" ht="15" customHeight="1">
      <c r="A543" s="310" t="s">
        <v>284</v>
      </c>
      <c r="B543" s="533"/>
      <c r="C543" s="137"/>
      <c r="D543" s="533"/>
      <c r="E543" s="533"/>
      <c r="F543" s="533"/>
      <c r="G543" s="533"/>
      <c r="H543" s="533"/>
      <c r="I543" s="220"/>
      <c r="J543" s="125"/>
    </row>
    <row r="544" spans="1:10" s="172" customFormat="1" ht="15" customHeight="1">
      <c r="A544" s="311" t="s">
        <v>510</v>
      </c>
      <c r="B544" s="533">
        <v>299</v>
      </c>
      <c r="C544" s="137">
        <v>5.77</v>
      </c>
      <c r="D544" s="533">
        <v>1</v>
      </c>
      <c r="E544" s="533">
        <v>2</v>
      </c>
      <c r="F544" s="533">
        <v>296</v>
      </c>
      <c r="G544" s="533">
        <v>103</v>
      </c>
      <c r="H544" s="533">
        <v>15479</v>
      </c>
      <c r="I544" s="220">
        <v>51.9</v>
      </c>
      <c r="J544" s="125"/>
    </row>
    <row r="545" spans="1:13" s="172" customFormat="1" ht="15" customHeight="1">
      <c r="A545" s="311" t="s">
        <v>552</v>
      </c>
      <c r="B545" s="533">
        <v>353</v>
      </c>
      <c r="C545" s="137">
        <v>6.2</v>
      </c>
      <c r="D545" s="533">
        <v>1</v>
      </c>
      <c r="E545" s="533">
        <v>6</v>
      </c>
      <c r="F545" s="533">
        <v>346</v>
      </c>
      <c r="G545" s="533">
        <v>134</v>
      </c>
      <c r="H545" s="533">
        <v>13699</v>
      </c>
      <c r="I545" s="220">
        <v>38.9</v>
      </c>
      <c r="J545" s="125"/>
    </row>
    <row r="546" spans="1:13" s="172" customFormat="1" ht="15" customHeight="1">
      <c r="A546" s="311" t="s">
        <v>553</v>
      </c>
      <c r="B546" s="533">
        <v>230</v>
      </c>
      <c r="C546" s="137">
        <v>5.52</v>
      </c>
      <c r="D546" s="533">
        <v>1</v>
      </c>
      <c r="E546" s="533">
        <v>2</v>
      </c>
      <c r="F546" s="533">
        <v>227</v>
      </c>
      <c r="G546" s="533">
        <v>87</v>
      </c>
      <c r="H546" s="533">
        <v>12702</v>
      </c>
      <c r="I546" s="220">
        <v>55.5</v>
      </c>
      <c r="J546" s="125"/>
    </row>
    <row r="547" spans="1:13" s="172" customFormat="1" ht="15" customHeight="1">
      <c r="A547" s="267" t="s">
        <v>236</v>
      </c>
      <c r="B547" s="533"/>
      <c r="C547" s="137"/>
      <c r="D547" s="533"/>
      <c r="E547" s="533"/>
      <c r="F547" s="533"/>
      <c r="G547" s="533"/>
      <c r="H547" s="533"/>
      <c r="I547" s="220"/>
      <c r="J547" s="125"/>
    </row>
    <row r="548" spans="1:13" s="172" customFormat="1" ht="15" customHeight="1">
      <c r="A548" s="268" t="s">
        <v>237</v>
      </c>
      <c r="B548" s="533"/>
      <c r="C548" s="137"/>
      <c r="D548" s="533"/>
      <c r="E548" s="533"/>
      <c r="F548" s="533"/>
      <c r="G548" s="533"/>
      <c r="H548" s="533"/>
      <c r="I548" s="220"/>
      <c r="J548" s="125"/>
    </row>
    <row r="549" spans="1:13" s="172" customFormat="1" ht="15" customHeight="1">
      <c r="A549" s="311" t="s">
        <v>554</v>
      </c>
      <c r="B549" s="533">
        <v>660</v>
      </c>
      <c r="C549" s="137">
        <v>6.37</v>
      </c>
      <c r="D549" s="533">
        <v>0</v>
      </c>
      <c r="E549" s="533">
        <v>1</v>
      </c>
      <c r="F549" s="533">
        <v>659</v>
      </c>
      <c r="G549" s="533">
        <v>221</v>
      </c>
      <c r="H549" s="533">
        <v>25959</v>
      </c>
      <c r="I549" s="220">
        <v>39.299999999999997</v>
      </c>
      <c r="J549" s="125"/>
    </row>
    <row r="550" spans="1:13" s="88" customFormat="1" ht="15" customHeight="1">
      <c r="A550" s="308" t="s">
        <v>555</v>
      </c>
      <c r="B550" s="528">
        <v>850</v>
      </c>
      <c r="C550" s="138">
        <v>6.64</v>
      </c>
      <c r="D550" s="528">
        <v>1</v>
      </c>
      <c r="E550" s="528">
        <v>4</v>
      </c>
      <c r="F550" s="528">
        <v>845</v>
      </c>
      <c r="G550" s="528">
        <v>310</v>
      </c>
      <c r="H550" s="528">
        <v>38531</v>
      </c>
      <c r="I550" s="219">
        <v>45.4</v>
      </c>
      <c r="J550" s="159"/>
      <c r="M550" s="8"/>
    </row>
    <row r="551" spans="1:13" s="172" customFormat="1" ht="15" customHeight="1">
      <c r="A551" s="307" t="s">
        <v>279</v>
      </c>
      <c r="B551" s="533"/>
      <c r="C551" s="137"/>
      <c r="D551" s="533"/>
      <c r="E551" s="533"/>
      <c r="F551" s="533"/>
      <c r="G551" s="533"/>
      <c r="H551" s="533"/>
      <c r="I551" s="220"/>
      <c r="J551" s="125"/>
      <c r="M551" s="8"/>
    </row>
    <row r="552" spans="1:13" s="172" customFormat="1" ht="15" customHeight="1">
      <c r="A552" s="309" t="s">
        <v>283</v>
      </c>
      <c r="B552" s="533"/>
      <c r="C552" s="137"/>
      <c r="D552" s="533"/>
      <c r="E552" s="533"/>
      <c r="F552" s="533"/>
      <c r="G552" s="533"/>
      <c r="H552" s="533"/>
      <c r="I552" s="220"/>
      <c r="J552" s="125"/>
    </row>
    <row r="553" spans="1:13" s="172" customFormat="1" ht="15" customHeight="1">
      <c r="A553" s="310" t="s">
        <v>284</v>
      </c>
      <c r="B553" s="533"/>
      <c r="C553" s="137"/>
      <c r="D553" s="533"/>
      <c r="E553" s="533"/>
      <c r="F553" s="533"/>
      <c r="G553" s="533"/>
      <c r="H553" s="533"/>
      <c r="I553" s="220"/>
      <c r="J553" s="125"/>
    </row>
    <row r="554" spans="1:13" s="172" customFormat="1" ht="15" customHeight="1">
      <c r="A554" s="311" t="s">
        <v>556</v>
      </c>
      <c r="B554" s="533">
        <v>136</v>
      </c>
      <c r="C554" s="137">
        <v>5.8</v>
      </c>
      <c r="D554" s="533">
        <v>0</v>
      </c>
      <c r="E554" s="533">
        <v>1</v>
      </c>
      <c r="F554" s="533">
        <v>135</v>
      </c>
      <c r="G554" s="533">
        <v>47</v>
      </c>
      <c r="H554" s="533">
        <v>5565</v>
      </c>
      <c r="I554" s="220">
        <v>40.9</v>
      </c>
      <c r="J554" s="125"/>
    </row>
    <row r="555" spans="1:13" s="172" customFormat="1" ht="15" customHeight="1">
      <c r="A555" s="311" t="s">
        <v>557</v>
      </c>
      <c r="B555" s="533">
        <v>313</v>
      </c>
      <c r="C555" s="137">
        <v>6.42</v>
      </c>
      <c r="D555" s="533">
        <v>1</v>
      </c>
      <c r="E555" s="533">
        <v>0</v>
      </c>
      <c r="F555" s="533">
        <v>312</v>
      </c>
      <c r="G555" s="533">
        <v>95</v>
      </c>
      <c r="H555" s="533">
        <v>13360</v>
      </c>
      <c r="I555" s="220">
        <v>42.8</v>
      </c>
      <c r="J555" s="125"/>
    </row>
    <row r="556" spans="1:13" s="172" customFormat="1" ht="15" customHeight="1">
      <c r="A556" s="267" t="s">
        <v>238</v>
      </c>
      <c r="B556" s="533"/>
      <c r="C556" s="137"/>
      <c r="D556" s="533"/>
      <c r="E556" s="533"/>
      <c r="F556" s="533"/>
      <c r="G556" s="533"/>
      <c r="H556" s="533"/>
      <c r="I556" s="220"/>
      <c r="J556" s="125"/>
    </row>
    <row r="557" spans="1:13" s="172" customFormat="1" ht="15" customHeight="1">
      <c r="A557" s="268" t="s">
        <v>239</v>
      </c>
      <c r="B557" s="533"/>
      <c r="C557" s="137"/>
      <c r="D557" s="533"/>
      <c r="E557" s="533"/>
      <c r="F557" s="533"/>
      <c r="G557" s="533"/>
      <c r="H557" s="533"/>
      <c r="I557" s="220"/>
      <c r="J557" s="125"/>
    </row>
    <row r="558" spans="1:13" s="172" customFormat="1" ht="15" customHeight="1">
      <c r="A558" s="311" t="s">
        <v>558</v>
      </c>
      <c r="B558" s="533">
        <v>261</v>
      </c>
      <c r="C558" s="137">
        <v>6.41</v>
      </c>
      <c r="D558" s="533">
        <v>0</v>
      </c>
      <c r="E558" s="533">
        <v>2</v>
      </c>
      <c r="F558" s="533">
        <v>259</v>
      </c>
      <c r="G558" s="533">
        <v>131</v>
      </c>
      <c r="H558" s="533">
        <v>12619</v>
      </c>
      <c r="I558" s="220">
        <v>48.3</v>
      </c>
      <c r="J558" s="125"/>
    </row>
    <row r="559" spans="1:13" s="172" customFormat="1" ht="15" customHeight="1">
      <c r="A559" s="311" t="s">
        <v>559</v>
      </c>
      <c r="B559" s="533">
        <v>140</v>
      </c>
      <c r="C559" s="137">
        <v>9.27</v>
      </c>
      <c r="D559" s="533">
        <v>0</v>
      </c>
      <c r="E559" s="533">
        <v>1</v>
      </c>
      <c r="F559" s="533">
        <v>139</v>
      </c>
      <c r="G559" s="533">
        <v>37</v>
      </c>
      <c r="H559" s="533">
        <v>6987</v>
      </c>
      <c r="I559" s="220">
        <v>49.9</v>
      </c>
      <c r="J559" s="125"/>
    </row>
    <row r="560" spans="1:13" s="88" customFormat="1" ht="15" customHeight="1">
      <c r="A560" s="308" t="s">
        <v>560</v>
      </c>
      <c r="B560" s="528">
        <v>805</v>
      </c>
      <c r="C560" s="138">
        <v>4.51</v>
      </c>
      <c r="D560" s="528">
        <v>1</v>
      </c>
      <c r="E560" s="528">
        <v>4</v>
      </c>
      <c r="F560" s="528">
        <v>800</v>
      </c>
      <c r="G560" s="528">
        <v>326</v>
      </c>
      <c r="H560" s="528">
        <v>42628</v>
      </c>
      <c r="I560" s="219">
        <v>53</v>
      </c>
      <c r="J560" s="159"/>
    </row>
    <row r="561" spans="1:10" s="172" customFormat="1" ht="15" customHeight="1">
      <c r="A561" s="307" t="s">
        <v>279</v>
      </c>
      <c r="B561" s="533"/>
      <c r="C561" s="137"/>
      <c r="D561" s="533"/>
      <c r="E561" s="533"/>
      <c r="F561" s="533"/>
      <c r="G561" s="533"/>
      <c r="H561" s="533"/>
      <c r="I561" s="220"/>
      <c r="J561" s="125"/>
    </row>
    <row r="562" spans="1:10" s="172" customFormat="1" ht="15" customHeight="1">
      <c r="A562" s="309" t="s">
        <v>283</v>
      </c>
      <c r="B562" s="533"/>
      <c r="C562" s="137"/>
      <c r="D562" s="533"/>
      <c r="E562" s="533"/>
      <c r="F562" s="533"/>
      <c r="G562" s="533"/>
      <c r="H562" s="533"/>
      <c r="I562" s="220"/>
      <c r="J562" s="125"/>
    </row>
    <row r="563" spans="1:10" s="172" customFormat="1" ht="15" customHeight="1">
      <c r="A563" s="310" t="s">
        <v>284</v>
      </c>
      <c r="B563" s="533"/>
      <c r="C563" s="137"/>
      <c r="D563" s="533"/>
      <c r="E563" s="533"/>
      <c r="F563" s="533"/>
      <c r="G563" s="533"/>
      <c r="H563" s="533"/>
      <c r="I563" s="220"/>
      <c r="J563" s="125"/>
    </row>
    <row r="564" spans="1:10" s="172" customFormat="1" ht="15" customHeight="1">
      <c r="A564" s="311" t="s">
        <v>561</v>
      </c>
      <c r="B564" s="533">
        <v>96</v>
      </c>
      <c r="C564" s="137">
        <v>3.3</v>
      </c>
      <c r="D564" s="533">
        <v>0</v>
      </c>
      <c r="E564" s="533">
        <v>0</v>
      </c>
      <c r="F564" s="533">
        <v>96</v>
      </c>
      <c r="G564" s="533">
        <v>30</v>
      </c>
      <c r="H564" s="533">
        <v>5212</v>
      </c>
      <c r="I564" s="220">
        <v>54.3</v>
      </c>
      <c r="J564" s="125"/>
    </row>
    <row r="565" spans="1:10" s="172" customFormat="1" ht="15" customHeight="1">
      <c r="A565" s="311" t="s">
        <v>562</v>
      </c>
      <c r="B565" s="533">
        <v>94</v>
      </c>
      <c r="C565" s="137">
        <v>4.21</v>
      </c>
      <c r="D565" s="533">
        <v>0</v>
      </c>
      <c r="E565" s="533">
        <v>2</v>
      </c>
      <c r="F565" s="533">
        <v>92</v>
      </c>
      <c r="G565" s="533">
        <v>39</v>
      </c>
      <c r="H565" s="533">
        <v>6134</v>
      </c>
      <c r="I565" s="220">
        <v>65.3</v>
      </c>
      <c r="J565" s="125"/>
    </row>
    <row r="566" spans="1:10" s="172" customFormat="1" ht="15" customHeight="1">
      <c r="A566" s="311" t="s">
        <v>563</v>
      </c>
      <c r="B566" s="533">
        <v>76</v>
      </c>
      <c r="C566" s="137">
        <v>3.67</v>
      </c>
      <c r="D566" s="533">
        <v>0</v>
      </c>
      <c r="E566" s="533">
        <v>0</v>
      </c>
      <c r="F566" s="533">
        <v>76</v>
      </c>
      <c r="G566" s="533">
        <v>30</v>
      </c>
      <c r="H566" s="533">
        <v>4854</v>
      </c>
      <c r="I566" s="220">
        <v>63.9</v>
      </c>
      <c r="J566" s="125"/>
    </row>
    <row r="567" spans="1:10" s="172" customFormat="1" ht="15" customHeight="1">
      <c r="A567" s="267" t="s">
        <v>236</v>
      </c>
      <c r="B567" s="533"/>
      <c r="C567" s="137"/>
      <c r="D567" s="533"/>
      <c r="E567" s="533"/>
      <c r="F567" s="533"/>
      <c r="G567" s="533"/>
      <c r="H567" s="533"/>
      <c r="I567" s="220"/>
      <c r="J567" s="125"/>
    </row>
    <row r="568" spans="1:10" s="172" customFormat="1" ht="15" customHeight="1">
      <c r="A568" s="268" t="s">
        <v>237</v>
      </c>
      <c r="B568" s="533"/>
      <c r="C568" s="137"/>
      <c r="D568" s="533"/>
      <c r="E568" s="533"/>
      <c r="F568" s="533"/>
      <c r="G568" s="533"/>
      <c r="H568" s="533"/>
      <c r="I568" s="220"/>
      <c r="J568" s="125"/>
    </row>
    <row r="569" spans="1:10" s="172" customFormat="1" ht="15" customHeight="1">
      <c r="A569" s="311" t="s">
        <v>564</v>
      </c>
      <c r="B569" s="533">
        <v>539</v>
      </c>
      <c r="C569" s="137">
        <v>5.08</v>
      </c>
      <c r="D569" s="533">
        <v>1</v>
      </c>
      <c r="E569" s="533">
        <v>2</v>
      </c>
      <c r="F569" s="533">
        <v>536</v>
      </c>
      <c r="G569" s="533">
        <v>227</v>
      </c>
      <c r="H569" s="533">
        <v>26428</v>
      </c>
      <c r="I569" s="220">
        <v>49.1</v>
      </c>
      <c r="J569" s="125"/>
    </row>
    <row r="570" spans="1:10" s="88" customFormat="1" ht="15" customHeight="1">
      <c r="A570" s="308" t="s">
        <v>565</v>
      </c>
      <c r="B570" s="528">
        <v>1459</v>
      </c>
      <c r="C570" s="138">
        <v>7.9</v>
      </c>
      <c r="D570" s="528">
        <v>3</v>
      </c>
      <c r="E570" s="528">
        <v>5</v>
      </c>
      <c r="F570" s="528">
        <v>1451</v>
      </c>
      <c r="G570" s="528">
        <v>477</v>
      </c>
      <c r="H570" s="528">
        <v>63836</v>
      </c>
      <c r="I570" s="219">
        <v>43.8</v>
      </c>
      <c r="J570" s="159"/>
    </row>
    <row r="571" spans="1:10" s="172" customFormat="1" ht="15" customHeight="1">
      <c r="A571" s="307" t="s">
        <v>279</v>
      </c>
      <c r="B571" s="533"/>
      <c r="C571" s="137"/>
      <c r="D571" s="533"/>
      <c r="E571" s="533"/>
      <c r="F571" s="533"/>
      <c r="G571" s="533"/>
      <c r="H571" s="533"/>
      <c r="I571" s="220"/>
      <c r="J571" s="125"/>
    </row>
    <row r="572" spans="1:10" s="172" customFormat="1" ht="15" customHeight="1">
      <c r="A572" s="309" t="s">
        <v>1304</v>
      </c>
      <c r="B572" s="533"/>
      <c r="C572" s="137"/>
      <c r="D572" s="533"/>
      <c r="E572" s="533"/>
      <c r="F572" s="533"/>
      <c r="G572" s="533"/>
      <c r="H572" s="533"/>
      <c r="I572" s="220"/>
      <c r="J572" s="125"/>
    </row>
    <row r="573" spans="1:10" s="172" customFormat="1" ht="15" customHeight="1">
      <c r="A573" s="310" t="s">
        <v>1305</v>
      </c>
      <c r="B573" s="533"/>
      <c r="C573" s="137"/>
      <c r="D573" s="533"/>
      <c r="E573" s="533"/>
      <c r="F573" s="533"/>
      <c r="G573" s="533"/>
      <c r="H573" s="533"/>
      <c r="I573" s="220"/>
      <c r="J573" s="125"/>
    </row>
    <row r="574" spans="1:10" s="172" customFormat="1" ht="15" customHeight="1">
      <c r="A574" s="311" t="s">
        <v>566</v>
      </c>
      <c r="B574" s="533">
        <v>229</v>
      </c>
      <c r="C574" s="137">
        <v>7.17</v>
      </c>
      <c r="D574" s="533">
        <v>1</v>
      </c>
      <c r="E574" s="533">
        <v>1</v>
      </c>
      <c r="F574" s="533">
        <v>227</v>
      </c>
      <c r="G574" s="533">
        <v>48</v>
      </c>
      <c r="H574" s="533">
        <v>13963</v>
      </c>
      <c r="I574" s="220">
        <v>61.2</v>
      </c>
      <c r="J574" s="125"/>
    </row>
    <row r="575" spans="1:10" s="172" customFormat="1" ht="15" customHeight="1">
      <c r="A575" s="267" t="s">
        <v>238</v>
      </c>
      <c r="B575" s="533"/>
      <c r="C575" s="137"/>
      <c r="D575" s="533"/>
      <c r="E575" s="533"/>
      <c r="F575" s="533"/>
      <c r="G575" s="533"/>
      <c r="H575" s="533"/>
      <c r="I575" s="220"/>
      <c r="J575" s="125"/>
    </row>
    <row r="576" spans="1:10" s="172" customFormat="1" ht="15" customHeight="1">
      <c r="A576" s="268" t="s">
        <v>239</v>
      </c>
      <c r="B576" s="533"/>
      <c r="C576" s="137"/>
      <c r="D576" s="533"/>
      <c r="E576" s="533"/>
      <c r="F576" s="533"/>
      <c r="G576" s="533"/>
      <c r="H576" s="533"/>
      <c r="I576" s="220"/>
      <c r="J576" s="125"/>
    </row>
    <row r="577" spans="1:10" s="172" customFormat="1" ht="15" customHeight="1">
      <c r="A577" s="311" t="s">
        <v>567</v>
      </c>
      <c r="B577" s="533">
        <v>815</v>
      </c>
      <c r="C577" s="137">
        <v>7.96</v>
      </c>
      <c r="D577" s="533">
        <v>2</v>
      </c>
      <c r="E577" s="533">
        <v>4</v>
      </c>
      <c r="F577" s="533">
        <v>809</v>
      </c>
      <c r="G577" s="533">
        <v>240</v>
      </c>
      <c r="H577" s="533">
        <v>32259</v>
      </c>
      <c r="I577" s="220">
        <v>39.6</v>
      </c>
      <c r="J577" s="125"/>
    </row>
    <row r="578" spans="1:10" s="172" customFormat="1" ht="15" customHeight="1">
      <c r="A578" s="311" t="s">
        <v>568</v>
      </c>
      <c r="B578" s="533">
        <v>415</v>
      </c>
      <c r="C578" s="137">
        <v>8.25</v>
      </c>
      <c r="D578" s="533">
        <v>0</v>
      </c>
      <c r="E578" s="533">
        <v>0</v>
      </c>
      <c r="F578" s="533">
        <v>415</v>
      </c>
      <c r="G578" s="533">
        <v>189</v>
      </c>
      <c r="H578" s="533">
        <v>17614</v>
      </c>
      <c r="I578" s="220">
        <v>42.4</v>
      </c>
      <c r="J578" s="125"/>
    </row>
    <row r="579" spans="1:10" s="88" customFormat="1" ht="15" customHeight="1">
      <c r="A579" s="308" t="s">
        <v>569</v>
      </c>
      <c r="B579" s="528">
        <v>2786</v>
      </c>
      <c r="C579" s="138">
        <v>7.95</v>
      </c>
      <c r="D579" s="528">
        <v>12</v>
      </c>
      <c r="E579" s="528">
        <v>12</v>
      </c>
      <c r="F579" s="528">
        <v>2762</v>
      </c>
      <c r="G579" s="528">
        <v>867</v>
      </c>
      <c r="H579" s="528">
        <v>134799</v>
      </c>
      <c r="I579" s="219">
        <v>48.6</v>
      </c>
      <c r="J579" s="159"/>
    </row>
    <row r="580" spans="1:10" s="172" customFormat="1" ht="15" customHeight="1">
      <c r="A580" s="307" t="s">
        <v>279</v>
      </c>
      <c r="B580" s="533"/>
      <c r="C580" s="137"/>
      <c r="D580" s="533"/>
      <c r="E580" s="533"/>
      <c r="F580" s="533"/>
      <c r="G580" s="533"/>
      <c r="H580" s="533"/>
      <c r="I580" s="220"/>
      <c r="J580" s="125"/>
    </row>
    <row r="581" spans="1:10" s="172" customFormat="1" ht="15" customHeight="1">
      <c r="A581" s="267" t="s">
        <v>238</v>
      </c>
      <c r="B581" s="533"/>
      <c r="C581" s="137"/>
      <c r="D581" s="533"/>
      <c r="E581" s="533"/>
      <c r="F581" s="533"/>
      <c r="G581" s="533"/>
      <c r="H581" s="533"/>
      <c r="I581" s="220"/>
      <c r="J581" s="125"/>
    </row>
    <row r="582" spans="1:10" s="172" customFormat="1" ht="15" customHeight="1">
      <c r="A582" s="268" t="s">
        <v>239</v>
      </c>
      <c r="B582" s="533"/>
      <c r="C582" s="137"/>
      <c r="D582" s="533"/>
      <c r="E582" s="533"/>
      <c r="F582" s="533"/>
      <c r="G582" s="533"/>
      <c r="H582" s="533"/>
      <c r="I582" s="220"/>
      <c r="J582" s="125"/>
    </row>
    <row r="583" spans="1:10" s="172" customFormat="1" ht="15" customHeight="1">
      <c r="A583" s="311" t="s">
        <v>570</v>
      </c>
      <c r="B583" s="533">
        <v>371</v>
      </c>
      <c r="C583" s="137">
        <v>9.4</v>
      </c>
      <c r="D583" s="533">
        <v>1</v>
      </c>
      <c r="E583" s="533">
        <v>4</v>
      </c>
      <c r="F583" s="533">
        <v>366</v>
      </c>
      <c r="G583" s="533">
        <v>118</v>
      </c>
      <c r="H583" s="533">
        <v>15203</v>
      </c>
      <c r="I583" s="220">
        <v>41.1</v>
      </c>
      <c r="J583" s="125"/>
    </row>
    <row r="584" spans="1:10" s="172" customFormat="1" ht="15" customHeight="1">
      <c r="A584" s="311" t="s">
        <v>571</v>
      </c>
      <c r="B584" s="533">
        <v>1420</v>
      </c>
      <c r="C584" s="137">
        <v>6.66</v>
      </c>
      <c r="D584" s="533">
        <v>7</v>
      </c>
      <c r="E584" s="533">
        <v>4</v>
      </c>
      <c r="F584" s="533">
        <v>1409</v>
      </c>
      <c r="G584" s="533">
        <v>539</v>
      </c>
      <c r="H584" s="533">
        <v>65283</v>
      </c>
      <c r="I584" s="220">
        <v>46.2</v>
      </c>
      <c r="J584" s="125"/>
    </row>
    <row r="585" spans="1:10" s="172" customFormat="1" ht="15" customHeight="1">
      <c r="A585" s="311" t="s">
        <v>572</v>
      </c>
      <c r="B585" s="533">
        <v>259</v>
      </c>
      <c r="C585" s="137">
        <v>10.72</v>
      </c>
      <c r="D585" s="533">
        <v>1</v>
      </c>
      <c r="E585" s="533">
        <v>2</v>
      </c>
      <c r="F585" s="533">
        <v>256</v>
      </c>
      <c r="G585" s="533">
        <v>51</v>
      </c>
      <c r="H585" s="533">
        <v>15712</v>
      </c>
      <c r="I585" s="220">
        <v>60.9</v>
      </c>
      <c r="J585" s="125"/>
    </row>
    <row r="586" spans="1:10" s="172" customFormat="1" ht="15" customHeight="1">
      <c r="A586" s="311" t="s">
        <v>573</v>
      </c>
      <c r="B586" s="533">
        <v>480</v>
      </c>
      <c r="C586" s="137">
        <v>11.45</v>
      </c>
      <c r="D586" s="533">
        <v>2</v>
      </c>
      <c r="E586" s="533">
        <v>1</v>
      </c>
      <c r="F586" s="533">
        <v>477</v>
      </c>
      <c r="G586" s="533">
        <v>95</v>
      </c>
      <c r="H586" s="533">
        <v>28580</v>
      </c>
      <c r="I586" s="220">
        <v>59.8</v>
      </c>
      <c r="J586" s="125"/>
    </row>
    <row r="587" spans="1:10" s="172" customFormat="1" ht="15" customHeight="1">
      <c r="A587" s="311" t="s">
        <v>574</v>
      </c>
      <c r="B587" s="533">
        <v>177</v>
      </c>
      <c r="C587" s="137">
        <v>8.5500000000000007</v>
      </c>
      <c r="D587" s="533">
        <v>1</v>
      </c>
      <c r="E587" s="533">
        <v>1</v>
      </c>
      <c r="F587" s="533">
        <v>175</v>
      </c>
      <c r="G587" s="533">
        <v>43</v>
      </c>
      <c r="H587" s="533">
        <v>7049</v>
      </c>
      <c r="I587" s="220">
        <v>40.1</v>
      </c>
      <c r="J587" s="125"/>
    </row>
    <row r="588" spans="1:10" s="172" customFormat="1" ht="15" customHeight="1">
      <c r="A588" s="311" t="s">
        <v>575</v>
      </c>
      <c r="B588" s="533">
        <v>79</v>
      </c>
      <c r="C588" s="137">
        <v>7.08</v>
      </c>
      <c r="D588" s="533">
        <v>0</v>
      </c>
      <c r="E588" s="533">
        <v>0</v>
      </c>
      <c r="F588" s="533">
        <v>79</v>
      </c>
      <c r="G588" s="533">
        <v>21</v>
      </c>
      <c r="H588" s="533">
        <v>2972</v>
      </c>
      <c r="I588" s="220">
        <v>37.6</v>
      </c>
      <c r="J588" s="125"/>
    </row>
    <row r="589" spans="1:10" s="88" customFormat="1" ht="15" customHeight="1">
      <c r="A589" s="308" t="s">
        <v>576</v>
      </c>
      <c r="B589" s="528">
        <v>1681</v>
      </c>
      <c r="C589" s="138">
        <v>8.6300000000000008</v>
      </c>
      <c r="D589" s="528">
        <v>2</v>
      </c>
      <c r="E589" s="528">
        <v>8</v>
      </c>
      <c r="F589" s="528">
        <v>1671</v>
      </c>
      <c r="G589" s="528">
        <v>537</v>
      </c>
      <c r="H589" s="528">
        <v>78161</v>
      </c>
      <c r="I589" s="219">
        <v>46.5</v>
      </c>
      <c r="J589" s="159"/>
    </row>
    <row r="590" spans="1:10" s="172" customFormat="1" ht="15" customHeight="1">
      <c r="A590" s="307" t="s">
        <v>279</v>
      </c>
      <c r="B590" s="533"/>
      <c r="C590" s="137"/>
      <c r="D590" s="533"/>
      <c r="E590" s="533"/>
      <c r="F590" s="533"/>
      <c r="G590" s="533"/>
      <c r="H590" s="533"/>
      <c r="I590" s="220"/>
      <c r="J590" s="125"/>
    </row>
    <row r="591" spans="1:10" s="172" customFormat="1" ht="15" customHeight="1">
      <c r="A591" s="309" t="s">
        <v>283</v>
      </c>
      <c r="B591" s="533"/>
      <c r="C591" s="137"/>
      <c r="D591" s="533"/>
      <c r="E591" s="533"/>
      <c r="F591" s="533"/>
      <c r="G591" s="533"/>
      <c r="H591" s="533"/>
      <c r="I591" s="220"/>
      <c r="J591" s="125"/>
    </row>
    <row r="592" spans="1:10" s="172" customFormat="1" ht="15" customHeight="1">
      <c r="A592" s="310" t="s">
        <v>284</v>
      </c>
      <c r="B592" s="533"/>
      <c r="C592" s="137"/>
      <c r="D592" s="533"/>
      <c r="E592" s="533"/>
      <c r="F592" s="533"/>
      <c r="G592" s="533"/>
      <c r="H592" s="533"/>
      <c r="I592" s="220"/>
      <c r="J592" s="125"/>
    </row>
    <row r="593" spans="1:10" s="172" customFormat="1" ht="15" customHeight="1">
      <c r="A593" s="311" t="s">
        <v>577</v>
      </c>
      <c r="B593" s="533">
        <v>379</v>
      </c>
      <c r="C593" s="137">
        <v>10.92</v>
      </c>
      <c r="D593" s="533">
        <v>0</v>
      </c>
      <c r="E593" s="533">
        <v>4</v>
      </c>
      <c r="F593" s="533">
        <v>375</v>
      </c>
      <c r="G593" s="533">
        <v>116</v>
      </c>
      <c r="H593" s="533">
        <v>14606</v>
      </c>
      <c r="I593" s="220">
        <v>38.5</v>
      </c>
      <c r="J593" s="125"/>
    </row>
    <row r="594" spans="1:10" s="172" customFormat="1" ht="15" customHeight="1">
      <c r="A594" s="311" t="s">
        <v>578</v>
      </c>
      <c r="B594" s="533">
        <v>90</v>
      </c>
      <c r="C594" s="137">
        <v>6.24</v>
      </c>
      <c r="D594" s="533">
        <v>0</v>
      </c>
      <c r="E594" s="533">
        <v>1</v>
      </c>
      <c r="F594" s="533">
        <v>89</v>
      </c>
      <c r="G594" s="533">
        <v>33</v>
      </c>
      <c r="H594" s="533">
        <v>4481</v>
      </c>
      <c r="I594" s="220">
        <v>49.8</v>
      </c>
      <c r="J594" s="125"/>
    </row>
    <row r="595" spans="1:10" s="172" customFormat="1" ht="15" customHeight="1">
      <c r="A595" s="311" t="s">
        <v>579</v>
      </c>
      <c r="B595" s="533">
        <v>272</v>
      </c>
      <c r="C595" s="137">
        <v>6.53</v>
      </c>
      <c r="D595" s="533">
        <v>2</v>
      </c>
      <c r="E595" s="533">
        <v>0</v>
      </c>
      <c r="F595" s="533">
        <v>270</v>
      </c>
      <c r="G595" s="533">
        <v>106</v>
      </c>
      <c r="H595" s="533">
        <v>10591</v>
      </c>
      <c r="I595" s="220">
        <v>39.1</v>
      </c>
      <c r="J595" s="125"/>
    </row>
    <row r="596" spans="1:10" s="172" customFormat="1" ht="15" customHeight="1">
      <c r="A596" s="267" t="s">
        <v>238</v>
      </c>
      <c r="B596" s="533"/>
      <c r="C596" s="137"/>
      <c r="D596" s="533"/>
      <c r="E596" s="533"/>
      <c r="F596" s="533"/>
      <c r="G596" s="533"/>
      <c r="H596" s="533"/>
      <c r="I596" s="220"/>
      <c r="J596" s="125"/>
    </row>
    <row r="597" spans="1:10" s="172" customFormat="1" ht="15" customHeight="1">
      <c r="A597" s="268" t="s">
        <v>239</v>
      </c>
      <c r="B597" s="533"/>
      <c r="C597" s="137"/>
      <c r="D597" s="533"/>
      <c r="E597" s="533"/>
      <c r="F597" s="533"/>
      <c r="G597" s="533"/>
      <c r="H597" s="533"/>
      <c r="I597" s="220"/>
      <c r="J597" s="125"/>
    </row>
    <row r="598" spans="1:10" s="172" customFormat="1" ht="15" customHeight="1">
      <c r="A598" s="311" t="s">
        <v>580</v>
      </c>
      <c r="B598" s="533">
        <v>269</v>
      </c>
      <c r="C598" s="137">
        <v>8.68</v>
      </c>
      <c r="D598" s="533">
        <v>0</v>
      </c>
      <c r="E598" s="533">
        <v>0</v>
      </c>
      <c r="F598" s="533">
        <v>269</v>
      </c>
      <c r="G598" s="533">
        <v>84</v>
      </c>
      <c r="H598" s="533">
        <v>17545</v>
      </c>
      <c r="I598" s="220">
        <v>65.2</v>
      </c>
      <c r="J598" s="125"/>
    </row>
    <row r="599" spans="1:10" s="172" customFormat="1" ht="15" customHeight="1">
      <c r="A599" s="311" t="s">
        <v>581</v>
      </c>
      <c r="B599" s="533">
        <v>500</v>
      </c>
      <c r="C599" s="137">
        <v>9.44</v>
      </c>
      <c r="D599" s="533">
        <v>0</v>
      </c>
      <c r="E599" s="533">
        <v>2</v>
      </c>
      <c r="F599" s="533">
        <v>498</v>
      </c>
      <c r="G599" s="533">
        <v>134</v>
      </c>
      <c r="H599" s="533">
        <v>24973</v>
      </c>
      <c r="I599" s="220">
        <v>49.9</v>
      </c>
      <c r="J599" s="125"/>
    </row>
    <row r="600" spans="1:10" s="172" customFormat="1" ht="15" customHeight="1">
      <c r="A600" s="311" t="s">
        <v>582</v>
      </c>
      <c r="B600" s="533">
        <v>171</v>
      </c>
      <c r="C600" s="137">
        <v>8.5500000000000007</v>
      </c>
      <c r="D600" s="533">
        <v>0</v>
      </c>
      <c r="E600" s="533">
        <v>1</v>
      </c>
      <c r="F600" s="533">
        <v>170</v>
      </c>
      <c r="G600" s="533">
        <v>64</v>
      </c>
      <c r="H600" s="533">
        <v>5965</v>
      </c>
      <c r="I600" s="220">
        <v>34.9</v>
      </c>
      <c r="J600" s="125"/>
    </row>
    <row r="601" spans="1:10" s="88" customFormat="1" ht="15" customHeight="1">
      <c r="A601" s="308" t="s">
        <v>583</v>
      </c>
      <c r="B601" s="528">
        <v>1664</v>
      </c>
      <c r="C601" s="138">
        <v>7.5</v>
      </c>
      <c r="D601" s="528">
        <v>5</v>
      </c>
      <c r="E601" s="528">
        <v>9</v>
      </c>
      <c r="F601" s="528">
        <v>1650</v>
      </c>
      <c r="G601" s="528">
        <v>597</v>
      </c>
      <c r="H601" s="528">
        <v>78939</v>
      </c>
      <c r="I601" s="219">
        <v>47.6</v>
      </c>
      <c r="J601" s="159"/>
    </row>
    <row r="602" spans="1:10" s="172" customFormat="1" ht="15" customHeight="1">
      <c r="A602" s="307" t="s">
        <v>279</v>
      </c>
      <c r="B602" s="533"/>
      <c r="C602" s="137"/>
      <c r="D602" s="533"/>
      <c r="E602" s="533"/>
      <c r="F602" s="533"/>
      <c r="G602" s="533"/>
      <c r="H602" s="533"/>
      <c r="I602" s="220"/>
      <c r="J602" s="125"/>
    </row>
    <row r="603" spans="1:10" s="172" customFormat="1" ht="15" customHeight="1">
      <c r="A603" s="309" t="s">
        <v>283</v>
      </c>
      <c r="B603" s="533"/>
      <c r="C603" s="137"/>
      <c r="D603" s="533"/>
      <c r="E603" s="533"/>
      <c r="F603" s="533"/>
      <c r="G603" s="533"/>
      <c r="H603" s="533"/>
      <c r="I603" s="220"/>
      <c r="J603" s="125"/>
    </row>
    <row r="604" spans="1:10" s="172" customFormat="1" ht="15" customHeight="1">
      <c r="A604" s="310" t="s">
        <v>284</v>
      </c>
      <c r="B604" s="533"/>
      <c r="C604" s="137"/>
      <c r="D604" s="533"/>
      <c r="E604" s="533"/>
      <c r="F604" s="533"/>
      <c r="G604" s="533"/>
      <c r="H604" s="533"/>
      <c r="I604" s="220"/>
      <c r="J604" s="125"/>
    </row>
    <row r="605" spans="1:10" s="172" customFormat="1" ht="15" customHeight="1">
      <c r="A605" s="311" t="s">
        <v>584</v>
      </c>
      <c r="B605" s="533">
        <v>251</v>
      </c>
      <c r="C605" s="137">
        <v>6.33</v>
      </c>
      <c r="D605" s="533">
        <v>0</v>
      </c>
      <c r="E605" s="533">
        <v>2</v>
      </c>
      <c r="F605" s="533">
        <v>249</v>
      </c>
      <c r="G605" s="533">
        <v>101</v>
      </c>
      <c r="H605" s="533">
        <v>10495</v>
      </c>
      <c r="I605" s="220">
        <v>41.8</v>
      </c>
      <c r="J605" s="125"/>
    </row>
    <row r="606" spans="1:10" s="172" customFormat="1" ht="15" customHeight="1">
      <c r="A606" s="311" t="s">
        <v>585</v>
      </c>
      <c r="B606" s="533">
        <v>182</v>
      </c>
      <c r="C606" s="137">
        <v>6.01</v>
      </c>
      <c r="D606" s="533">
        <v>0</v>
      </c>
      <c r="E606" s="533">
        <v>2</v>
      </c>
      <c r="F606" s="533">
        <v>180</v>
      </c>
      <c r="G606" s="533">
        <v>69</v>
      </c>
      <c r="H606" s="533">
        <v>11447</v>
      </c>
      <c r="I606" s="220">
        <v>62.9</v>
      </c>
      <c r="J606" s="125"/>
    </row>
    <row r="607" spans="1:10" s="172" customFormat="1" ht="15" customHeight="1">
      <c r="A607" s="267" t="s">
        <v>238</v>
      </c>
      <c r="B607" s="533"/>
      <c r="C607" s="137"/>
      <c r="D607" s="533"/>
      <c r="E607" s="533"/>
      <c r="F607" s="533"/>
      <c r="G607" s="533"/>
      <c r="H607" s="533"/>
      <c r="I607" s="220"/>
      <c r="J607" s="125"/>
    </row>
    <row r="608" spans="1:10" s="172" customFormat="1" ht="15" customHeight="1">
      <c r="A608" s="268" t="s">
        <v>239</v>
      </c>
      <c r="B608" s="533"/>
      <c r="C608" s="137"/>
      <c r="D608" s="533"/>
      <c r="E608" s="533"/>
      <c r="F608" s="533"/>
      <c r="G608" s="533"/>
      <c r="H608" s="533"/>
      <c r="I608" s="220"/>
      <c r="J608" s="125"/>
    </row>
    <row r="609" spans="1:136" s="172" customFormat="1" ht="15" customHeight="1">
      <c r="A609" s="311" t="s">
        <v>586</v>
      </c>
      <c r="B609" s="533">
        <v>323</v>
      </c>
      <c r="C609" s="137">
        <v>6.01</v>
      </c>
      <c r="D609" s="533">
        <v>1</v>
      </c>
      <c r="E609" s="533">
        <v>3</v>
      </c>
      <c r="F609" s="533">
        <v>319</v>
      </c>
      <c r="G609" s="533">
        <v>103</v>
      </c>
      <c r="H609" s="533">
        <v>14757</v>
      </c>
      <c r="I609" s="220">
        <v>45.8</v>
      </c>
      <c r="J609" s="125"/>
    </row>
    <row r="610" spans="1:136" s="172" customFormat="1" ht="15" customHeight="1">
      <c r="A610" s="311" t="s">
        <v>587</v>
      </c>
      <c r="B610" s="533">
        <v>286</v>
      </c>
      <c r="C610" s="137">
        <v>9.57</v>
      </c>
      <c r="D610" s="533">
        <v>2</v>
      </c>
      <c r="E610" s="533">
        <v>0</v>
      </c>
      <c r="F610" s="533">
        <v>284</v>
      </c>
      <c r="G610" s="533">
        <v>70</v>
      </c>
      <c r="H610" s="533">
        <v>17771</v>
      </c>
      <c r="I610" s="220">
        <v>62.5</v>
      </c>
      <c r="J610" s="125"/>
    </row>
    <row r="611" spans="1:136" s="172" customFormat="1" ht="15" customHeight="1">
      <c r="A611" s="311" t="s">
        <v>588</v>
      </c>
      <c r="B611" s="533">
        <v>622</v>
      </c>
      <c r="C611" s="137">
        <v>9.1199999999999992</v>
      </c>
      <c r="D611" s="533">
        <v>2</v>
      </c>
      <c r="E611" s="533">
        <v>2</v>
      </c>
      <c r="F611" s="533">
        <v>618</v>
      </c>
      <c r="G611" s="533">
        <v>254</v>
      </c>
      <c r="H611" s="533">
        <v>24469</v>
      </c>
      <c r="I611" s="220">
        <v>39.5</v>
      </c>
      <c r="J611" s="125"/>
    </row>
    <row r="612" spans="1:136" s="88" customFormat="1" ht="15" customHeight="1">
      <c r="A612" s="308" t="s">
        <v>589</v>
      </c>
      <c r="B612" s="528">
        <v>1363</v>
      </c>
      <c r="C612" s="138">
        <v>8.42</v>
      </c>
      <c r="D612" s="528">
        <v>4</v>
      </c>
      <c r="E612" s="528">
        <v>8</v>
      </c>
      <c r="F612" s="528">
        <v>1351</v>
      </c>
      <c r="G612" s="528">
        <v>368</v>
      </c>
      <c r="H612" s="528">
        <v>64289</v>
      </c>
      <c r="I612" s="219">
        <v>47.3</v>
      </c>
      <c r="J612" s="159"/>
    </row>
    <row r="613" spans="1:136" s="172" customFormat="1" ht="15" customHeight="1">
      <c r="A613" s="307" t="s">
        <v>279</v>
      </c>
      <c r="B613" s="533"/>
      <c r="C613" s="137"/>
      <c r="D613" s="533"/>
      <c r="E613" s="533"/>
      <c r="F613" s="533"/>
      <c r="G613" s="533"/>
      <c r="H613" s="533"/>
      <c r="I613" s="220"/>
      <c r="J613" s="125"/>
    </row>
    <row r="614" spans="1:136" s="172" customFormat="1" ht="15" customHeight="1">
      <c r="A614" s="309" t="s">
        <v>283</v>
      </c>
      <c r="B614" s="533"/>
      <c r="C614" s="137"/>
      <c r="D614" s="533"/>
      <c r="E614" s="533"/>
      <c r="F614" s="533"/>
      <c r="G614" s="533"/>
      <c r="H614" s="533"/>
      <c r="I614" s="220"/>
      <c r="J614" s="125"/>
    </row>
    <row r="615" spans="1:136" s="172" customFormat="1" ht="15" customHeight="1">
      <c r="A615" s="310" t="s">
        <v>284</v>
      </c>
      <c r="B615" s="533"/>
      <c r="C615" s="137"/>
      <c r="D615" s="533"/>
      <c r="E615" s="533"/>
      <c r="F615" s="533"/>
      <c r="G615" s="533"/>
      <c r="H615" s="533"/>
      <c r="I615" s="220"/>
      <c r="J615" s="125"/>
    </row>
    <row r="616" spans="1:136" s="172" customFormat="1" ht="15" customHeight="1">
      <c r="A616" s="311" t="s">
        <v>590</v>
      </c>
      <c r="B616" s="533">
        <v>355</v>
      </c>
      <c r="C616" s="137">
        <v>9.26</v>
      </c>
      <c r="D616" s="533">
        <v>1</v>
      </c>
      <c r="E616" s="533">
        <v>2</v>
      </c>
      <c r="F616" s="533">
        <v>352</v>
      </c>
      <c r="G616" s="533">
        <v>74</v>
      </c>
      <c r="H616" s="533">
        <v>18289</v>
      </c>
      <c r="I616" s="223">
        <v>51.7</v>
      </c>
      <c r="J616" s="125"/>
    </row>
    <row r="617" spans="1:136" customFormat="1" ht="15" customHeight="1">
      <c r="A617" s="311" t="s">
        <v>591</v>
      </c>
      <c r="B617" s="533">
        <v>291</v>
      </c>
      <c r="C617" s="137">
        <v>7.51</v>
      </c>
      <c r="D617" s="533">
        <v>2</v>
      </c>
      <c r="E617" s="533">
        <v>1</v>
      </c>
      <c r="F617" s="533">
        <v>288</v>
      </c>
      <c r="G617" s="533">
        <v>99</v>
      </c>
      <c r="H617" s="533">
        <v>16046</v>
      </c>
      <c r="I617" s="220">
        <v>55.5</v>
      </c>
      <c r="J617" s="312"/>
      <c r="K617" s="313"/>
      <c r="L617" s="313"/>
      <c r="M617" s="313"/>
      <c r="N617" s="313"/>
      <c r="O617" s="313"/>
      <c r="P617" s="313"/>
      <c r="Q617" s="313"/>
      <c r="R617" s="313"/>
      <c r="S617" s="313"/>
      <c r="T617" s="313"/>
      <c r="U617" s="313"/>
      <c r="V617" s="313"/>
      <c r="W617" s="313"/>
      <c r="X617" s="313"/>
      <c r="Y617" s="313"/>
      <c r="Z617" s="313"/>
      <c r="AA617" s="313"/>
      <c r="AB617" s="313"/>
      <c r="AC617" s="313"/>
      <c r="AD617" s="313"/>
      <c r="AE617" s="313"/>
      <c r="AF617" s="313"/>
      <c r="AG617" s="313"/>
      <c r="AH617" s="313"/>
      <c r="AI617" s="313"/>
      <c r="AJ617" s="313"/>
      <c r="AK617" s="313"/>
      <c r="AL617" s="313"/>
      <c r="AM617" s="313"/>
      <c r="AN617" s="313"/>
      <c r="AO617" s="313"/>
      <c r="AP617" s="313"/>
      <c r="AQ617" s="313"/>
      <c r="AR617" s="313"/>
      <c r="AS617" s="313"/>
      <c r="AT617" s="313"/>
      <c r="AU617" s="313"/>
      <c r="AV617" s="313"/>
      <c r="AW617" s="313"/>
      <c r="AX617" s="313"/>
      <c r="AY617" s="313"/>
      <c r="AZ617" s="313"/>
      <c r="BA617" s="313"/>
      <c r="BB617" s="313"/>
      <c r="BC617" s="313"/>
      <c r="BD617" s="313"/>
      <c r="BE617" s="313"/>
      <c r="BF617" s="313"/>
      <c r="BG617" s="313"/>
      <c r="BH617" s="313"/>
      <c r="BI617" s="313"/>
      <c r="BJ617" s="313"/>
      <c r="BK617" s="313"/>
      <c r="BL617" s="313"/>
      <c r="BM617" s="313"/>
      <c r="BN617" s="313"/>
      <c r="BO617" s="313"/>
      <c r="BP617" s="313"/>
      <c r="BQ617" s="313"/>
      <c r="BR617" s="313"/>
      <c r="BS617" s="313"/>
      <c r="BT617" s="313"/>
      <c r="BU617" s="313"/>
      <c r="BV617" s="313"/>
      <c r="BW617" s="313"/>
      <c r="BX617" s="313"/>
      <c r="BY617" s="313"/>
      <c r="BZ617" s="313"/>
      <c r="CA617" s="313"/>
      <c r="CB617" s="313"/>
      <c r="CC617" s="313"/>
      <c r="CD617" s="313"/>
      <c r="CE617" s="313"/>
      <c r="CF617" s="313"/>
      <c r="CG617" s="313"/>
      <c r="CH617" s="313"/>
      <c r="CI617" s="313"/>
      <c r="CJ617" s="313"/>
      <c r="CK617" s="313"/>
      <c r="CL617" s="313"/>
      <c r="CM617" s="313"/>
      <c r="CN617" s="313"/>
      <c r="CO617" s="313"/>
      <c r="CP617" s="313"/>
      <c r="CQ617" s="313"/>
      <c r="CR617" s="313"/>
      <c r="CS617" s="313"/>
      <c r="CT617" s="313"/>
      <c r="CU617" s="313"/>
      <c r="CV617" s="313"/>
      <c r="CW617" s="313"/>
      <c r="CX617" s="313"/>
      <c r="CY617" s="313"/>
      <c r="CZ617" s="313"/>
      <c r="DA617" s="313"/>
      <c r="DB617" s="313"/>
      <c r="DC617" s="313"/>
      <c r="DD617" s="313"/>
      <c r="DE617" s="313"/>
      <c r="DF617" s="313"/>
      <c r="DG617" s="313"/>
      <c r="DH617" s="313"/>
      <c r="DI617" s="313"/>
      <c r="DJ617" s="313"/>
      <c r="DK617" s="313"/>
      <c r="DL617" s="313"/>
      <c r="DM617" s="313"/>
      <c r="DN617" s="313"/>
      <c r="DO617" s="313"/>
      <c r="DP617" s="313"/>
      <c r="DQ617" s="313"/>
      <c r="DR617" s="313"/>
      <c r="DS617" s="313"/>
      <c r="DT617" s="313"/>
      <c r="DU617" s="313"/>
      <c r="DV617" s="313"/>
      <c r="DW617" s="313"/>
      <c r="DX617" s="313"/>
      <c r="DY617" s="313"/>
      <c r="DZ617" s="313"/>
      <c r="EA617" s="313"/>
      <c r="EB617" s="313"/>
      <c r="EC617" s="313"/>
      <c r="ED617" s="313"/>
      <c r="EE617" s="313"/>
      <c r="EF617" s="313"/>
    </row>
    <row r="618" spans="1:136" s="172" customFormat="1" ht="15" customHeight="1">
      <c r="A618" s="311" t="s">
        <v>592</v>
      </c>
      <c r="B618" s="533">
        <v>300</v>
      </c>
      <c r="C618" s="137">
        <v>12.34</v>
      </c>
      <c r="D618" s="533">
        <v>1</v>
      </c>
      <c r="E618" s="533">
        <v>2</v>
      </c>
      <c r="F618" s="533">
        <v>297</v>
      </c>
      <c r="G618" s="533">
        <v>41</v>
      </c>
      <c r="H618" s="533">
        <v>12989</v>
      </c>
      <c r="I618" s="220">
        <v>43.4</v>
      </c>
      <c r="J618" s="125"/>
    </row>
    <row r="619" spans="1:136" s="172" customFormat="1" ht="15" customHeight="1">
      <c r="A619" s="268" t="s">
        <v>236</v>
      </c>
      <c r="B619" s="533"/>
      <c r="C619" s="137"/>
      <c r="D619" s="533"/>
      <c r="E619" s="533"/>
      <c r="F619" s="533"/>
      <c r="G619" s="533"/>
      <c r="H619" s="533"/>
      <c r="I619" s="220"/>
      <c r="J619" s="125"/>
    </row>
    <row r="620" spans="1:136" s="172" customFormat="1" ht="15" customHeight="1">
      <c r="A620" s="267" t="s">
        <v>237</v>
      </c>
      <c r="B620" s="533"/>
      <c r="C620" s="137"/>
      <c r="D620" s="533"/>
      <c r="E620" s="533"/>
      <c r="F620" s="533"/>
      <c r="G620" s="533"/>
      <c r="H620" s="533"/>
      <c r="I620" s="220"/>
      <c r="J620" s="125"/>
    </row>
    <row r="621" spans="1:136" s="172" customFormat="1" ht="15" customHeight="1">
      <c r="A621" s="311" t="s">
        <v>593</v>
      </c>
      <c r="B621" s="533">
        <v>417</v>
      </c>
      <c r="C621" s="137">
        <v>6.89</v>
      </c>
      <c r="D621" s="533">
        <v>0</v>
      </c>
      <c r="E621" s="533">
        <v>3</v>
      </c>
      <c r="F621" s="533">
        <v>414</v>
      </c>
      <c r="G621" s="533">
        <v>154</v>
      </c>
      <c r="H621" s="533">
        <v>16965</v>
      </c>
      <c r="I621" s="220">
        <v>40.700000000000003</v>
      </c>
      <c r="J621" s="125"/>
    </row>
    <row r="622" spans="1:136" s="88" customFormat="1" ht="15" customHeight="1">
      <c r="A622" s="308" t="s">
        <v>594</v>
      </c>
      <c r="B622" s="528">
        <v>2168</v>
      </c>
      <c r="C622" s="138">
        <v>6.4</v>
      </c>
      <c r="D622" s="528">
        <v>8</v>
      </c>
      <c r="E622" s="528">
        <v>14</v>
      </c>
      <c r="F622" s="528">
        <v>2146</v>
      </c>
      <c r="G622" s="528">
        <v>846</v>
      </c>
      <c r="H622" s="528">
        <v>102833</v>
      </c>
      <c r="I622" s="219">
        <v>47.6</v>
      </c>
      <c r="J622" s="159"/>
    </row>
    <row r="623" spans="1:136" s="88" customFormat="1" ht="15" customHeight="1">
      <c r="A623" s="307" t="s">
        <v>245</v>
      </c>
      <c r="B623" s="528"/>
      <c r="C623" s="138"/>
      <c r="D623" s="528"/>
      <c r="E623" s="528"/>
      <c r="F623" s="528"/>
      <c r="G623" s="528"/>
      <c r="H623" s="528"/>
      <c r="I623" s="219"/>
      <c r="J623" s="159"/>
    </row>
    <row r="624" spans="1:136" s="88" customFormat="1" ht="15" customHeight="1">
      <c r="A624" s="308" t="s">
        <v>595</v>
      </c>
      <c r="B624" s="528">
        <v>1709</v>
      </c>
      <c r="C624" s="138">
        <v>7.25</v>
      </c>
      <c r="D624" s="528">
        <v>8</v>
      </c>
      <c r="E624" s="528">
        <v>8</v>
      </c>
      <c r="F624" s="528">
        <v>1693</v>
      </c>
      <c r="G624" s="528">
        <v>650</v>
      </c>
      <c r="H624" s="528">
        <v>77408</v>
      </c>
      <c r="I624" s="219">
        <v>45.5</v>
      </c>
      <c r="J624" s="159"/>
    </row>
    <row r="625" spans="1:10" s="172" customFormat="1" ht="15" customHeight="1">
      <c r="A625" s="307" t="s">
        <v>279</v>
      </c>
      <c r="B625" s="533"/>
      <c r="C625" s="137"/>
      <c r="D625" s="533"/>
      <c r="E625" s="533"/>
      <c r="F625" s="533"/>
      <c r="G625" s="533"/>
      <c r="H625" s="533"/>
      <c r="I625" s="220"/>
      <c r="J625" s="125"/>
    </row>
    <row r="626" spans="1:10" s="172" customFormat="1" ht="15" customHeight="1">
      <c r="A626" s="309" t="s">
        <v>283</v>
      </c>
      <c r="B626" s="533"/>
      <c r="C626" s="137"/>
      <c r="D626" s="533"/>
      <c r="E626" s="533"/>
      <c r="F626" s="533"/>
      <c r="G626" s="533"/>
      <c r="H626" s="533"/>
      <c r="I626" s="220"/>
      <c r="J626" s="125"/>
    </row>
    <row r="627" spans="1:10" s="172" customFormat="1" ht="15" customHeight="1">
      <c r="A627" s="310" t="s">
        <v>284</v>
      </c>
      <c r="B627" s="533"/>
      <c r="C627" s="137"/>
      <c r="D627" s="533"/>
      <c r="E627" s="533"/>
      <c r="F627" s="533"/>
      <c r="G627" s="533"/>
      <c r="H627" s="533"/>
      <c r="I627" s="220"/>
      <c r="J627" s="125"/>
    </row>
    <row r="628" spans="1:10" s="172" customFormat="1" ht="15" customHeight="1">
      <c r="A628" s="311" t="s">
        <v>596</v>
      </c>
      <c r="B628" s="533">
        <v>172</v>
      </c>
      <c r="C628" s="139">
        <v>4.2300000000000004</v>
      </c>
      <c r="D628" s="533">
        <v>1</v>
      </c>
      <c r="E628" s="533">
        <v>2</v>
      </c>
      <c r="F628" s="533">
        <v>169</v>
      </c>
      <c r="G628" s="533">
        <v>62</v>
      </c>
      <c r="H628" s="533">
        <v>7001</v>
      </c>
      <c r="I628" s="221">
        <v>40.9</v>
      </c>
      <c r="J628" s="125"/>
    </row>
    <row r="629" spans="1:10" s="172" customFormat="1" ht="15" customHeight="1">
      <c r="A629" s="311" t="s">
        <v>597</v>
      </c>
      <c r="B629" s="533">
        <v>141</v>
      </c>
      <c r="C629" s="137">
        <v>7.18</v>
      </c>
      <c r="D629" s="533">
        <v>0</v>
      </c>
      <c r="E629" s="533">
        <v>2</v>
      </c>
      <c r="F629" s="533">
        <v>139</v>
      </c>
      <c r="G629" s="533">
        <v>51</v>
      </c>
      <c r="H629" s="533">
        <v>7410</v>
      </c>
      <c r="I629" s="220">
        <v>52.6</v>
      </c>
      <c r="J629" s="125"/>
    </row>
    <row r="630" spans="1:10" s="172" customFormat="1" ht="15" customHeight="1">
      <c r="A630" s="311" t="s">
        <v>598</v>
      </c>
      <c r="B630" s="533">
        <v>149</v>
      </c>
      <c r="C630" s="137">
        <v>5.75</v>
      </c>
      <c r="D630" s="533">
        <v>0</v>
      </c>
      <c r="E630" s="533">
        <v>0</v>
      </c>
      <c r="F630" s="533">
        <v>149</v>
      </c>
      <c r="G630" s="533">
        <v>55</v>
      </c>
      <c r="H630" s="533">
        <v>7670</v>
      </c>
      <c r="I630" s="220">
        <v>51.5</v>
      </c>
      <c r="J630" s="125"/>
    </row>
    <row r="631" spans="1:10" s="172" customFormat="1" ht="15" customHeight="1">
      <c r="A631" s="311" t="s">
        <v>599</v>
      </c>
      <c r="B631" s="533">
        <v>152</v>
      </c>
      <c r="C631" s="137">
        <v>7.95</v>
      </c>
      <c r="D631" s="533">
        <v>1</v>
      </c>
      <c r="E631" s="533">
        <v>1</v>
      </c>
      <c r="F631" s="533">
        <v>150</v>
      </c>
      <c r="G631" s="533">
        <v>49</v>
      </c>
      <c r="H631" s="533">
        <v>8263</v>
      </c>
      <c r="I631" s="220">
        <v>54.7</v>
      </c>
      <c r="J631" s="125"/>
    </row>
    <row r="632" spans="1:10" s="172" customFormat="1" ht="15" customHeight="1">
      <c r="A632" s="311" t="s">
        <v>600</v>
      </c>
      <c r="B632" s="533">
        <v>245</v>
      </c>
      <c r="C632" s="137">
        <v>8.67</v>
      </c>
      <c r="D632" s="533">
        <v>0</v>
      </c>
      <c r="E632" s="533">
        <v>1</v>
      </c>
      <c r="F632" s="533">
        <v>244</v>
      </c>
      <c r="G632" s="533">
        <v>56</v>
      </c>
      <c r="H632" s="533">
        <v>12417</v>
      </c>
      <c r="I632" s="220">
        <v>50.7</v>
      </c>
      <c r="J632" s="125"/>
    </row>
    <row r="633" spans="1:10" s="172" customFormat="1" ht="15" customHeight="1">
      <c r="A633" s="267" t="s">
        <v>236</v>
      </c>
      <c r="B633" s="533"/>
      <c r="C633" s="137"/>
      <c r="D633" s="533"/>
      <c r="E633" s="533"/>
      <c r="F633" s="533"/>
      <c r="G633" s="533"/>
      <c r="H633" s="533"/>
      <c r="I633" s="220"/>
      <c r="J633" s="125"/>
    </row>
    <row r="634" spans="1:10" s="172" customFormat="1" ht="15" customHeight="1">
      <c r="A634" s="268" t="s">
        <v>237</v>
      </c>
      <c r="B634" s="533"/>
      <c r="C634" s="137"/>
      <c r="D634" s="533"/>
      <c r="E634" s="533"/>
      <c r="F634" s="533"/>
      <c r="G634" s="533"/>
      <c r="H634" s="533"/>
      <c r="I634" s="220"/>
      <c r="J634" s="125"/>
    </row>
    <row r="635" spans="1:10" s="172" customFormat="1" ht="15" customHeight="1">
      <c r="A635" s="311" t="s">
        <v>601</v>
      </c>
      <c r="B635" s="533">
        <v>850</v>
      </c>
      <c r="C635" s="137">
        <v>8.31</v>
      </c>
      <c r="D635" s="533">
        <v>6</v>
      </c>
      <c r="E635" s="533">
        <v>2</v>
      </c>
      <c r="F635" s="533">
        <v>842</v>
      </c>
      <c r="G635" s="533">
        <v>377</v>
      </c>
      <c r="H635" s="533">
        <v>34647</v>
      </c>
      <c r="I635" s="220">
        <v>41</v>
      </c>
      <c r="J635" s="125"/>
    </row>
    <row r="636" spans="1:10" s="88" customFormat="1" ht="15" customHeight="1">
      <c r="A636" s="308" t="s">
        <v>602</v>
      </c>
      <c r="B636" s="528">
        <v>459</v>
      </c>
      <c r="C636" s="138">
        <v>4.46</v>
      </c>
      <c r="D636" s="528">
        <v>0</v>
      </c>
      <c r="E636" s="528">
        <v>6</v>
      </c>
      <c r="F636" s="528">
        <v>453</v>
      </c>
      <c r="G636" s="528">
        <v>196</v>
      </c>
      <c r="H636" s="528">
        <v>25425</v>
      </c>
      <c r="I636" s="219">
        <v>55.4</v>
      </c>
      <c r="J636" s="159"/>
    </row>
    <row r="637" spans="1:10" s="172" customFormat="1" ht="15" customHeight="1">
      <c r="A637" s="307" t="s">
        <v>279</v>
      </c>
      <c r="B637" s="533"/>
      <c r="C637" s="137"/>
      <c r="D637" s="533"/>
      <c r="E637" s="533"/>
      <c r="F637" s="533"/>
      <c r="G637" s="533"/>
      <c r="H637" s="533"/>
      <c r="I637" s="220"/>
      <c r="J637" s="125"/>
    </row>
    <row r="638" spans="1:10" s="172" customFormat="1" ht="15" customHeight="1">
      <c r="A638" s="309" t="s">
        <v>283</v>
      </c>
      <c r="B638" s="533"/>
      <c r="C638" s="137"/>
      <c r="D638" s="533"/>
      <c r="E638" s="533"/>
      <c r="F638" s="533"/>
      <c r="G638" s="533"/>
      <c r="H638" s="533"/>
      <c r="I638" s="220"/>
      <c r="J638" s="125"/>
    </row>
    <row r="639" spans="1:10" s="172" customFormat="1" ht="15" customHeight="1">
      <c r="A639" s="310" t="s">
        <v>284</v>
      </c>
      <c r="B639" s="533"/>
      <c r="C639" s="137"/>
      <c r="D639" s="533"/>
      <c r="E639" s="533"/>
      <c r="F639" s="533"/>
      <c r="G639" s="533"/>
      <c r="H639" s="533"/>
      <c r="I639" s="220"/>
      <c r="J639" s="125"/>
    </row>
    <row r="640" spans="1:10" s="172" customFormat="1" ht="15" customHeight="1">
      <c r="A640" s="311" t="s">
        <v>603</v>
      </c>
      <c r="B640" s="533">
        <v>70</v>
      </c>
      <c r="C640" s="137">
        <v>4.32</v>
      </c>
      <c r="D640" s="533">
        <v>0</v>
      </c>
      <c r="E640" s="533">
        <v>1</v>
      </c>
      <c r="F640" s="533">
        <v>69</v>
      </c>
      <c r="G640" s="533">
        <v>36</v>
      </c>
      <c r="H640" s="533">
        <v>3151</v>
      </c>
      <c r="I640" s="220">
        <v>45</v>
      </c>
      <c r="J640" s="125"/>
    </row>
    <row r="641" spans="1:10" s="172" customFormat="1" ht="15" customHeight="1">
      <c r="A641" s="311" t="s">
        <v>604</v>
      </c>
      <c r="B641" s="533">
        <v>100</v>
      </c>
      <c r="C641" s="137">
        <v>5.71</v>
      </c>
      <c r="D641" s="533">
        <v>0</v>
      </c>
      <c r="E641" s="533">
        <v>0</v>
      </c>
      <c r="F641" s="533">
        <v>100</v>
      </c>
      <c r="G641" s="533">
        <v>32</v>
      </c>
      <c r="H641" s="533">
        <v>4737</v>
      </c>
      <c r="I641" s="220">
        <v>47.4</v>
      </c>
      <c r="J641" s="125"/>
    </row>
    <row r="642" spans="1:10" s="172" customFormat="1" ht="15" customHeight="1">
      <c r="A642" s="311" t="s">
        <v>605</v>
      </c>
      <c r="B642" s="533">
        <v>7</v>
      </c>
      <c r="C642" s="137">
        <v>1.5</v>
      </c>
      <c r="D642" s="533">
        <v>0</v>
      </c>
      <c r="E642" s="533">
        <v>0</v>
      </c>
      <c r="F642" s="533">
        <v>7</v>
      </c>
      <c r="G642" s="533">
        <v>5</v>
      </c>
      <c r="H642" s="533">
        <v>475</v>
      </c>
      <c r="I642" s="220">
        <v>67.900000000000006</v>
      </c>
      <c r="J642" s="125"/>
    </row>
    <row r="643" spans="1:10" s="172" customFormat="1" ht="15" customHeight="1">
      <c r="A643" s="311" t="s">
        <v>606</v>
      </c>
      <c r="B643" s="533">
        <v>28</v>
      </c>
      <c r="C643" s="137">
        <v>3.05</v>
      </c>
      <c r="D643" s="533">
        <v>0</v>
      </c>
      <c r="E643" s="533">
        <v>0</v>
      </c>
      <c r="F643" s="533">
        <v>28</v>
      </c>
      <c r="G643" s="533">
        <v>13</v>
      </c>
      <c r="H643" s="533">
        <v>2077</v>
      </c>
      <c r="I643" s="220">
        <v>74.2</v>
      </c>
      <c r="J643" s="125"/>
    </row>
    <row r="644" spans="1:10" s="172" customFormat="1" ht="15" customHeight="1">
      <c r="A644" s="311" t="s">
        <v>607</v>
      </c>
      <c r="B644" s="533">
        <v>32</v>
      </c>
      <c r="C644" s="137">
        <v>4.1100000000000003</v>
      </c>
      <c r="D644" s="533">
        <v>0</v>
      </c>
      <c r="E644" s="533">
        <v>0</v>
      </c>
      <c r="F644" s="533">
        <v>32</v>
      </c>
      <c r="G644" s="533">
        <v>16</v>
      </c>
      <c r="H644" s="533">
        <v>1147</v>
      </c>
      <c r="I644" s="220">
        <v>35.799999999999997</v>
      </c>
      <c r="J644" s="125"/>
    </row>
    <row r="645" spans="1:10" s="172" customFormat="1" ht="15" customHeight="1">
      <c r="A645" s="311" t="s">
        <v>608</v>
      </c>
      <c r="B645" s="533">
        <v>103</v>
      </c>
      <c r="C645" s="137">
        <v>5.75</v>
      </c>
      <c r="D645" s="533">
        <v>0</v>
      </c>
      <c r="E645" s="533">
        <v>0</v>
      </c>
      <c r="F645" s="533">
        <v>103</v>
      </c>
      <c r="G645" s="533">
        <v>55</v>
      </c>
      <c r="H645" s="533">
        <v>4957</v>
      </c>
      <c r="I645" s="220">
        <v>48.1</v>
      </c>
      <c r="J645" s="125"/>
    </row>
    <row r="646" spans="1:10" s="172" customFormat="1" ht="15" customHeight="1">
      <c r="A646" s="311" t="s">
        <v>609</v>
      </c>
      <c r="B646" s="533">
        <v>84</v>
      </c>
      <c r="C646" s="137">
        <v>4.6399999999999997</v>
      </c>
      <c r="D646" s="533">
        <v>0</v>
      </c>
      <c r="E646" s="533">
        <v>3</v>
      </c>
      <c r="F646" s="533">
        <v>81</v>
      </c>
      <c r="G646" s="533">
        <v>27</v>
      </c>
      <c r="H646" s="533">
        <v>6230</v>
      </c>
      <c r="I646" s="220">
        <v>74.2</v>
      </c>
      <c r="J646" s="125"/>
    </row>
    <row r="647" spans="1:10" s="172" customFormat="1" ht="15" customHeight="1">
      <c r="A647" s="311" t="s">
        <v>610</v>
      </c>
      <c r="B647" s="533">
        <v>35</v>
      </c>
      <c r="C647" s="137">
        <v>3.05</v>
      </c>
      <c r="D647" s="533">
        <v>0</v>
      </c>
      <c r="E647" s="533">
        <v>2</v>
      </c>
      <c r="F647" s="533">
        <v>33</v>
      </c>
      <c r="G647" s="533">
        <v>12</v>
      </c>
      <c r="H647" s="533">
        <v>2651</v>
      </c>
      <c r="I647" s="220">
        <v>75.7</v>
      </c>
      <c r="J647" s="125"/>
    </row>
    <row r="648" spans="1:10" s="88" customFormat="1" ht="15" customHeight="1">
      <c r="A648" s="308" t="s">
        <v>611</v>
      </c>
      <c r="B648" s="528">
        <v>2862</v>
      </c>
      <c r="C648" s="138">
        <v>7.22</v>
      </c>
      <c r="D648" s="528">
        <v>9</v>
      </c>
      <c r="E648" s="528">
        <v>14</v>
      </c>
      <c r="F648" s="528">
        <v>2839</v>
      </c>
      <c r="G648" s="528">
        <v>1146</v>
      </c>
      <c r="H648" s="528">
        <v>111659</v>
      </c>
      <c r="I648" s="219">
        <v>39.1</v>
      </c>
      <c r="J648" s="159"/>
    </row>
    <row r="649" spans="1:10" s="88" customFormat="1" ht="15" customHeight="1">
      <c r="A649" s="307" t="s">
        <v>245</v>
      </c>
      <c r="B649" s="528"/>
      <c r="C649" s="138"/>
      <c r="D649" s="528"/>
      <c r="E649" s="528"/>
      <c r="F649" s="528"/>
      <c r="G649" s="528"/>
      <c r="H649" s="528"/>
      <c r="I649" s="219"/>
      <c r="J649" s="159"/>
    </row>
    <row r="650" spans="1:10" s="88" customFormat="1" ht="15" customHeight="1">
      <c r="A650" s="308" t="s">
        <v>612</v>
      </c>
      <c r="B650" s="528">
        <v>1098</v>
      </c>
      <c r="C650" s="138">
        <v>7.75</v>
      </c>
      <c r="D650" s="528">
        <v>5</v>
      </c>
      <c r="E650" s="528">
        <v>5</v>
      </c>
      <c r="F650" s="528">
        <v>1088</v>
      </c>
      <c r="G650" s="528">
        <v>389</v>
      </c>
      <c r="H650" s="528">
        <v>42745</v>
      </c>
      <c r="I650" s="219">
        <v>39.1</v>
      </c>
      <c r="J650" s="159"/>
    </row>
    <row r="651" spans="1:10" s="172" customFormat="1" ht="15" customHeight="1">
      <c r="A651" s="307" t="s">
        <v>279</v>
      </c>
      <c r="B651" s="533"/>
      <c r="C651" s="137"/>
      <c r="D651" s="533"/>
      <c r="E651" s="533"/>
      <c r="F651" s="533"/>
      <c r="G651" s="533"/>
      <c r="H651" s="533"/>
      <c r="I651" s="220"/>
      <c r="J651" s="125"/>
    </row>
    <row r="652" spans="1:10" s="172" customFormat="1" ht="15" customHeight="1">
      <c r="A652" s="309" t="s">
        <v>283</v>
      </c>
      <c r="B652" s="533"/>
      <c r="C652" s="137"/>
      <c r="D652" s="533"/>
      <c r="E652" s="533"/>
      <c r="F652" s="533"/>
      <c r="G652" s="533"/>
      <c r="H652" s="533"/>
      <c r="I652" s="220"/>
      <c r="J652" s="125"/>
    </row>
    <row r="653" spans="1:10" s="172" customFormat="1" ht="15" customHeight="1">
      <c r="A653" s="310" t="s">
        <v>284</v>
      </c>
      <c r="B653" s="533"/>
      <c r="C653" s="137"/>
      <c r="D653" s="533"/>
      <c r="E653" s="533"/>
      <c r="F653" s="533"/>
      <c r="G653" s="533"/>
      <c r="H653" s="533"/>
      <c r="I653" s="220"/>
      <c r="J653" s="125"/>
    </row>
    <row r="654" spans="1:10" s="172" customFormat="1" ht="15" customHeight="1">
      <c r="A654" s="311" t="s">
        <v>613</v>
      </c>
      <c r="B654" s="533">
        <v>68</v>
      </c>
      <c r="C654" s="137">
        <v>8.52</v>
      </c>
      <c r="D654" s="533">
        <v>2</v>
      </c>
      <c r="E654" s="533">
        <v>0</v>
      </c>
      <c r="F654" s="533">
        <v>66</v>
      </c>
      <c r="G654" s="533">
        <v>24</v>
      </c>
      <c r="H654" s="533">
        <v>2313</v>
      </c>
      <c r="I654" s="220">
        <v>35</v>
      </c>
      <c r="J654" s="125"/>
    </row>
    <row r="655" spans="1:10" s="172" customFormat="1" ht="15" customHeight="1">
      <c r="A655" s="311" t="s">
        <v>614</v>
      </c>
      <c r="B655" s="533">
        <v>148</v>
      </c>
      <c r="C655" s="137">
        <v>8.91</v>
      </c>
      <c r="D655" s="533">
        <v>0</v>
      </c>
      <c r="E655" s="533">
        <v>0</v>
      </c>
      <c r="F655" s="533">
        <v>148</v>
      </c>
      <c r="G655" s="533">
        <v>42</v>
      </c>
      <c r="H655" s="533">
        <v>6330</v>
      </c>
      <c r="I655" s="220">
        <v>42.8</v>
      </c>
      <c r="J655" s="125"/>
    </row>
    <row r="656" spans="1:10" s="172" customFormat="1" ht="15" customHeight="1">
      <c r="A656" s="311" t="s">
        <v>615</v>
      </c>
      <c r="B656" s="533">
        <v>116</v>
      </c>
      <c r="C656" s="137">
        <v>9.0399999999999991</v>
      </c>
      <c r="D656" s="533">
        <v>0</v>
      </c>
      <c r="E656" s="533">
        <v>1</v>
      </c>
      <c r="F656" s="533">
        <v>115</v>
      </c>
      <c r="G656" s="533">
        <v>30</v>
      </c>
      <c r="H656" s="533">
        <v>4425</v>
      </c>
      <c r="I656" s="220">
        <v>38.1</v>
      </c>
      <c r="J656" s="125"/>
    </row>
    <row r="657" spans="1:10" s="172" customFormat="1" ht="15" customHeight="1">
      <c r="A657" s="311" t="s">
        <v>616</v>
      </c>
      <c r="B657" s="533">
        <v>186</v>
      </c>
      <c r="C657" s="137">
        <v>6.58</v>
      </c>
      <c r="D657" s="533">
        <v>1</v>
      </c>
      <c r="E657" s="533">
        <v>1</v>
      </c>
      <c r="F657" s="533">
        <v>184</v>
      </c>
      <c r="G657" s="533">
        <v>56</v>
      </c>
      <c r="H657" s="533">
        <v>8616</v>
      </c>
      <c r="I657" s="220">
        <v>46.6</v>
      </c>
      <c r="J657" s="125"/>
    </row>
    <row r="658" spans="1:10" s="172" customFormat="1" ht="15" customHeight="1">
      <c r="A658" s="311" t="s">
        <v>617</v>
      </c>
      <c r="B658" s="533">
        <v>50</v>
      </c>
      <c r="C658" s="137">
        <v>4.83</v>
      </c>
      <c r="D658" s="533">
        <v>0</v>
      </c>
      <c r="E658" s="533">
        <v>1</v>
      </c>
      <c r="F658" s="533">
        <v>49</v>
      </c>
      <c r="G658" s="533">
        <v>10</v>
      </c>
      <c r="H658" s="533">
        <v>2260</v>
      </c>
      <c r="I658" s="220">
        <v>45.2</v>
      </c>
      <c r="J658" s="125"/>
    </row>
    <row r="659" spans="1:10" s="172" customFormat="1" ht="15" customHeight="1">
      <c r="A659" s="311" t="s">
        <v>618</v>
      </c>
      <c r="B659" s="533">
        <v>212</v>
      </c>
      <c r="C659" s="137">
        <v>7.53</v>
      </c>
      <c r="D659" s="533">
        <v>0</v>
      </c>
      <c r="E659" s="533">
        <v>0</v>
      </c>
      <c r="F659" s="533">
        <v>212</v>
      </c>
      <c r="G659" s="533">
        <v>86</v>
      </c>
      <c r="H659" s="533">
        <v>7782</v>
      </c>
      <c r="I659" s="220">
        <v>36.700000000000003</v>
      </c>
      <c r="J659" s="125"/>
    </row>
    <row r="660" spans="1:10" s="172" customFormat="1" ht="15" customHeight="1">
      <c r="A660" s="267" t="s">
        <v>236</v>
      </c>
      <c r="B660" s="533"/>
      <c r="C660" s="137"/>
      <c r="D660" s="533"/>
      <c r="E660" s="533"/>
      <c r="F660" s="533"/>
      <c r="G660" s="533"/>
      <c r="H660" s="533"/>
      <c r="I660" s="220"/>
      <c r="J660" s="125"/>
    </row>
    <row r="661" spans="1:10" s="172" customFormat="1" ht="15" customHeight="1">
      <c r="A661" s="268" t="s">
        <v>237</v>
      </c>
      <c r="B661" s="533"/>
      <c r="C661" s="137"/>
      <c r="D661" s="533"/>
      <c r="E661" s="533"/>
      <c r="F661" s="533"/>
      <c r="G661" s="533"/>
      <c r="H661" s="533"/>
      <c r="I661" s="220"/>
      <c r="J661" s="125"/>
    </row>
    <row r="662" spans="1:10" s="172" customFormat="1" ht="15" customHeight="1">
      <c r="A662" s="311" t="s">
        <v>619</v>
      </c>
      <c r="B662" s="533">
        <v>318</v>
      </c>
      <c r="C662" s="137">
        <v>8.48</v>
      </c>
      <c r="D662" s="533">
        <v>2</v>
      </c>
      <c r="E662" s="533">
        <v>2</v>
      </c>
      <c r="F662" s="533">
        <v>314</v>
      </c>
      <c r="G662" s="533">
        <v>141</v>
      </c>
      <c r="H662" s="533">
        <v>11019</v>
      </c>
      <c r="I662" s="220">
        <v>34.799999999999997</v>
      </c>
      <c r="J662" s="125"/>
    </row>
    <row r="663" spans="1:10" s="88" customFormat="1" ht="15" customHeight="1">
      <c r="A663" s="308" t="s">
        <v>620</v>
      </c>
      <c r="B663" s="528">
        <v>512</v>
      </c>
      <c r="C663" s="138">
        <v>7.62</v>
      </c>
      <c r="D663" s="528">
        <v>3</v>
      </c>
      <c r="E663" s="528">
        <v>4</v>
      </c>
      <c r="F663" s="528">
        <v>505</v>
      </c>
      <c r="G663" s="528">
        <v>215</v>
      </c>
      <c r="H663" s="528">
        <v>20930</v>
      </c>
      <c r="I663" s="219">
        <v>41</v>
      </c>
      <c r="J663" s="159"/>
    </row>
    <row r="664" spans="1:10" s="172" customFormat="1" ht="15" customHeight="1">
      <c r="A664" s="307" t="s">
        <v>279</v>
      </c>
      <c r="B664" s="533"/>
      <c r="C664" s="137"/>
      <c r="D664" s="533"/>
      <c r="E664" s="533"/>
      <c r="F664" s="533"/>
      <c r="G664" s="533"/>
      <c r="H664" s="533"/>
      <c r="I664" s="220"/>
      <c r="J664" s="125"/>
    </row>
    <row r="665" spans="1:10" s="172" customFormat="1" ht="15" customHeight="1">
      <c r="A665" s="309" t="s">
        <v>283</v>
      </c>
      <c r="B665" s="533"/>
      <c r="C665" s="137"/>
      <c r="D665" s="533"/>
      <c r="E665" s="533"/>
      <c r="F665" s="533"/>
      <c r="G665" s="533"/>
      <c r="H665" s="533"/>
      <c r="I665" s="220"/>
      <c r="J665" s="125"/>
    </row>
    <row r="666" spans="1:10" s="172" customFormat="1" ht="15" customHeight="1">
      <c r="A666" s="310" t="s">
        <v>284</v>
      </c>
      <c r="B666" s="533"/>
      <c r="C666" s="137"/>
      <c r="D666" s="533"/>
      <c r="E666" s="533"/>
      <c r="F666" s="533"/>
      <c r="G666" s="533"/>
      <c r="H666" s="533"/>
      <c r="I666" s="220"/>
      <c r="J666" s="125"/>
    </row>
    <row r="667" spans="1:10" s="172" customFormat="1" ht="15" customHeight="1">
      <c r="A667" s="311" t="s">
        <v>621</v>
      </c>
      <c r="B667" s="533">
        <v>200</v>
      </c>
      <c r="C667" s="137">
        <v>8.23</v>
      </c>
      <c r="D667" s="533">
        <v>0</v>
      </c>
      <c r="E667" s="533">
        <v>2</v>
      </c>
      <c r="F667" s="533">
        <v>198</v>
      </c>
      <c r="G667" s="533">
        <v>80</v>
      </c>
      <c r="H667" s="533">
        <v>7975</v>
      </c>
      <c r="I667" s="220">
        <v>39.9</v>
      </c>
      <c r="J667" s="125"/>
    </row>
    <row r="668" spans="1:10" s="172" customFormat="1" ht="15" customHeight="1">
      <c r="A668" s="311" t="s">
        <v>622</v>
      </c>
      <c r="B668" s="533">
        <v>78</v>
      </c>
      <c r="C668" s="137">
        <v>5.95</v>
      </c>
      <c r="D668" s="533">
        <v>0</v>
      </c>
      <c r="E668" s="533">
        <v>0</v>
      </c>
      <c r="F668" s="533">
        <v>78</v>
      </c>
      <c r="G668" s="533">
        <v>33</v>
      </c>
      <c r="H668" s="533">
        <v>2974</v>
      </c>
      <c r="I668" s="220">
        <v>38.1</v>
      </c>
      <c r="J668" s="125"/>
    </row>
    <row r="669" spans="1:10" s="172" customFormat="1" ht="15" customHeight="1">
      <c r="A669" s="311" t="s">
        <v>623</v>
      </c>
      <c r="B669" s="533">
        <v>68</v>
      </c>
      <c r="C669" s="137">
        <v>7.46</v>
      </c>
      <c r="D669" s="533">
        <v>1</v>
      </c>
      <c r="E669" s="533">
        <v>0</v>
      </c>
      <c r="F669" s="533">
        <v>67</v>
      </c>
      <c r="G669" s="533">
        <v>26</v>
      </c>
      <c r="H669" s="533">
        <v>3461</v>
      </c>
      <c r="I669" s="220">
        <v>51.7</v>
      </c>
      <c r="J669" s="125"/>
    </row>
    <row r="670" spans="1:10" s="172" customFormat="1" ht="15" customHeight="1">
      <c r="A670" s="311" t="s">
        <v>624</v>
      </c>
      <c r="B670" s="533">
        <v>74</v>
      </c>
      <c r="C670" s="137">
        <v>6.85</v>
      </c>
      <c r="D670" s="533">
        <v>2</v>
      </c>
      <c r="E670" s="533">
        <v>2</v>
      </c>
      <c r="F670" s="533">
        <v>70</v>
      </c>
      <c r="G670" s="533">
        <v>37</v>
      </c>
      <c r="H670" s="533">
        <v>3436</v>
      </c>
      <c r="I670" s="220">
        <v>47.1</v>
      </c>
      <c r="J670" s="125"/>
    </row>
    <row r="671" spans="1:10" s="172" customFormat="1" ht="15" customHeight="1">
      <c r="A671" s="311" t="s">
        <v>625</v>
      </c>
      <c r="B671" s="533">
        <v>43</v>
      </c>
      <c r="C671" s="137">
        <v>7.31</v>
      </c>
      <c r="D671" s="533">
        <v>0</v>
      </c>
      <c r="E671" s="533">
        <v>0</v>
      </c>
      <c r="F671" s="533">
        <v>43</v>
      </c>
      <c r="G671" s="533">
        <v>13</v>
      </c>
      <c r="H671" s="533">
        <v>1749</v>
      </c>
      <c r="I671" s="220">
        <v>40.700000000000003</v>
      </c>
      <c r="J671" s="125"/>
    </row>
    <row r="672" spans="1:10" s="172" customFormat="1" ht="15" customHeight="1">
      <c r="A672" s="311" t="s">
        <v>626</v>
      </c>
      <c r="B672" s="533">
        <v>49</v>
      </c>
      <c r="C672" s="137">
        <v>12.34</v>
      </c>
      <c r="D672" s="533">
        <v>0</v>
      </c>
      <c r="E672" s="533">
        <v>0</v>
      </c>
      <c r="F672" s="533">
        <v>49</v>
      </c>
      <c r="G672" s="533">
        <v>26</v>
      </c>
      <c r="H672" s="533">
        <v>1335</v>
      </c>
      <c r="I672" s="220">
        <v>27.2</v>
      </c>
      <c r="J672" s="125"/>
    </row>
    <row r="673" spans="1:10" s="88" customFormat="1" ht="15" customHeight="1">
      <c r="A673" s="308" t="s">
        <v>627</v>
      </c>
      <c r="B673" s="528">
        <v>1252</v>
      </c>
      <c r="C673" s="138">
        <v>6.68</v>
      </c>
      <c r="D673" s="528">
        <v>1</v>
      </c>
      <c r="E673" s="528">
        <v>5</v>
      </c>
      <c r="F673" s="528">
        <v>1246</v>
      </c>
      <c r="G673" s="528">
        <v>542</v>
      </c>
      <c r="H673" s="528">
        <v>47984</v>
      </c>
      <c r="I673" s="219">
        <v>38.4</v>
      </c>
      <c r="J673" s="159"/>
    </row>
    <row r="674" spans="1:10" s="172" customFormat="1" ht="15" customHeight="1">
      <c r="A674" s="307" t="s">
        <v>279</v>
      </c>
      <c r="B674" s="533"/>
      <c r="C674" s="137"/>
      <c r="D674" s="533"/>
      <c r="E674" s="533"/>
      <c r="F674" s="533"/>
      <c r="G674" s="533"/>
      <c r="H674" s="533"/>
      <c r="I674" s="220"/>
      <c r="J674" s="125"/>
    </row>
    <row r="675" spans="1:10" s="172" customFormat="1" ht="15" customHeight="1">
      <c r="A675" s="309" t="s">
        <v>283</v>
      </c>
      <c r="B675" s="533"/>
      <c r="C675" s="137"/>
      <c r="D675" s="533"/>
      <c r="E675" s="533"/>
      <c r="F675" s="533"/>
      <c r="G675" s="533"/>
      <c r="H675" s="533"/>
      <c r="I675" s="220"/>
      <c r="J675" s="125"/>
    </row>
    <row r="676" spans="1:10" s="172" customFormat="1" ht="15" customHeight="1">
      <c r="A676" s="310" t="s">
        <v>284</v>
      </c>
      <c r="B676" s="533"/>
      <c r="C676" s="137"/>
      <c r="D676" s="533"/>
      <c r="E676" s="533"/>
      <c r="F676" s="533"/>
      <c r="G676" s="533"/>
      <c r="H676" s="533"/>
      <c r="I676" s="220"/>
      <c r="J676" s="125"/>
    </row>
    <row r="677" spans="1:10" s="172" customFormat="1" ht="15" customHeight="1">
      <c r="A677" s="311" t="s">
        <v>628</v>
      </c>
      <c r="B677" s="533">
        <v>75</v>
      </c>
      <c r="C677" s="137">
        <v>6.55</v>
      </c>
      <c r="D677" s="533">
        <v>1</v>
      </c>
      <c r="E677" s="533">
        <v>1</v>
      </c>
      <c r="F677" s="533">
        <v>73</v>
      </c>
      <c r="G677" s="533">
        <v>32</v>
      </c>
      <c r="H677" s="533">
        <v>3916</v>
      </c>
      <c r="I677" s="220">
        <v>52.9</v>
      </c>
      <c r="J677" s="125"/>
    </row>
    <row r="678" spans="1:10" s="172" customFormat="1" ht="15" customHeight="1">
      <c r="A678" s="311" t="s">
        <v>629</v>
      </c>
      <c r="B678" s="533">
        <v>123</v>
      </c>
      <c r="C678" s="137">
        <v>9.69</v>
      </c>
      <c r="D678" s="533">
        <v>0</v>
      </c>
      <c r="E678" s="533">
        <v>0</v>
      </c>
      <c r="F678" s="533">
        <v>123</v>
      </c>
      <c r="G678" s="533">
        <v>45</v>
      </c>
      <c r="H678" s="533">
        <v>4561</v>
      </c>
      <c r="I678" s="220">
        <v>37.1</v>
      </c>
      <c r="J678" s="125"/>
    </row>
    <row r="679" spans="1:10" s="172" customFormat="1" ht="15" customHeight="1">
      <c r="A679" s="311" t="s">
        <v>630</v>
      </c>
      <c r="B679" s="533">
        <v>81</v>
      </c>
      <c r="C679" s="137">
        <v>9.16</v>
      </c>
      <c r="D679" s="533">
        <v>0</v>
      </c>
      <c r="E679" s="533">
        <v>0</v>
      </c>
      <c r="F679" s="533">
        <v>81</v>
      </c>
      <c r="G679" s="533">
        <v>32</v>
      </c>
      <c r="H679" s="533">
        <v>3923</v>
      </c>
      <c r="I679" s="220">
        <v>48.4</v>
      </c>
      <c r="J679" s="125"/>
    </row>
    <row r="680" spans="1:10" s="172" customFormat="1" ht="15" customHeight="1">
      <c r="A680" s="311" t="s">
        <v>631</v>
      </c>
      <c r="B680" s="533">
        <v>64</v>
      </c>
      <c r="C680" s="137">
        <v>4.83</v>
      </c>
      <c r="D680" s="533">
        <v>0</v>
      </c>
      <c r="E680" s="533">
        <v>0</v>
      </c>
      <c r="F680" s="533">
        <v>64</v>
      </c>
      <c r="G680" s="533">
        <v>24</v>
      </c>
      <c r="H680" s="533">
        <v>2281</v>
      </c>
      <c r="I680" s="220">
        <v>35.6</v>
      </c>
      <c r="J680" s="125"/>
    </row>
    <row r="681" spans="1:10" s="172" customFormat="1" ht="15" customHeight="1">
      <c r="A681" s="311" t="s">
        <v>632</v>
      </c>
      <c r="B681" s="533">
        <v>37</v>
      </c>
      <c r="C681" s="137">
        <v>4.68</v>
      </c>
      <c r="D681" s="533">
        <v>0</v>
      </c>
      <c r="E681" s="533">
        <v>0</v>
      </c>
      <c r="F681" s="533">
        <v>37</v>
      </c>
      <c r="G681" s="533">
        <v>11</v>
      </c>
      <c r="H681" s="533">
        <v>1680</v>
      </c>
      <c r="I681" s="220">
        <v>45.4</v>
      </c>
      <c r="J681" s="125"/>
    </row>
    <row r="682" spans="1:10" s="172" customFormat="1" ht="15" customHeight="1">
      <c r="A682" s="311" t="s">
        <v>633</v>
      </c>
      <c r="B682" s="533">
        <v>227</v>
      </c>
      <c r="C682" s="139">
        <v>7.24</v>
      </c>
      <c r="D682" s="533">
        <v>0</v>
      </c>
      <c r="E682" s="533">
        <v>2</v>
      </c>
      <c r="F682" s="533">
        <v>225</v>
      </c>
      <c r="G682" s="533">
        <v>82</v>
      </c>
      <c r="H682" s="533">
        <v>8479</v>
      </c>
      <c r="I682" s="221">
        <v>37.4</v>
      </c>
      <c r="J682" s="125"/>
    </row>
    <row r="683" spans="1:10" s="172" customFormat="1" ht="15" customHeight="1">
      <c r="A683" s="311" t="s">
        <v>634</v>
      </c>
      <c r="B683" s="533">
        <v>112</v>
      </c>
      <c r="C683" s="137">
        <v>6.92</v>
      </c>
      <c r="D683" s="533">
        <v>0</v>
      </c>
      <c r="E683" s="533">
        <v>2</v>
      </c>
      <c r="F683" s="533">
        <v>110</v>
      </c>
      <c r="G683" s="533">
        <v>42</v>
      </c>
      <c r="H683" s="533">
        <v>5573</v>
      </c>
      <c r="I683" s="220">
        <v>49.8</v>
      </c>
      <c r="J683" s="125"/>
    </row>
    <row r="684" spans="1:10" s="172" customFormat="1" ht="15" customHeight="1">
      <c r="A684" s="267" t="s">
        <v>236</v>
      </c>
      <c r="B684" s="533"/>
      <c r="C684" s="137"/>
      <c r="D684" s="533"/>
      <c r="E684" s="533"/>
      <c r="F684" s="533"/>
      <c r="G684" s="533"/>
      <c r="H684" s="533"/>
      <c r="I684" s="220"/>
      <c r="J684" s="125"/>
    </row>
    <row r="685" spans="1:10" s="172" customFormat="1" ht="15" customHeight="1">
      <c r="A685" s="268" t="s">
        <v>237</v>
      </c>
      <c r="B685" s="533"/>
      <c r="C685" s="137"/>
      <c r="D685" s="533"/>
      <c r="E685" s="533"/>
      <c r="F685" s="533"/>
      <c r="G685" s="533"/>
      <c r="H685" s="533"/>
      <c r="I685" s="220"/>
      <c r="J685" s="125"/>
    </row>
    <row r="686" spans="1:10" s="172" customFormat="1" ht="15" customHeight="1">
      <c r="A686" s="311" t="s">
        <v>635</v>
      </c>
      <c r="B686" s="533">
        <v>533</v>
      </c>
      <c r="C686" s="137">
        <v>6.23</v>
      </c>
      <c r="D686" s="533">
        <v>0</v>
      </c>
      <c r="E686" s="533">
        <v>0</v>
      </c>
      <c r="F686" s="533">
        <v>533</v>
      </c>
      <c r="G686" s="533">
        <v>274</v>
      </c>
      <c r="H686" s="533">
        <v>17571</v>
      </c>
      <c r="I686" s="220">
        <v>33</v>
      </c>
      <c r="J686" s="125"/>
    </row>
    <row r="687" spans="1:10" s="88" customFormat="1" ht="15" customHeight="1">
      <c r="A687" s="308" t="s">
        <v>636</v>
      </c>
      <c r="B687" s="528">
        <v>10040</v>
      </c>
      <c r="C687" s="138">
        <v>7.27</v>
      </c>
      <c r="D687" s="528">
        <v>21</v>
      </c>
      <c r="E687" s="528">
        <v>57</v>
      </c>
      <c r="F687" s="528">
        <v>9962</v>
      </c>
      <c r="G687" s="528">
        <v>3611</v>
      </c>
      <c r="H687" s="528">
        <v>380941</v>
      </c>
      <c r="I687" s="219">
        <v>38</v>
      </c>
      <c r="J687" s="159"/>
    </row>
    <row r="688" spans="1:10" s="88" customFormat="1" ht="15" customHeight="1">
      <c r="A688" s="307" t="s">
        <v>245</v>
      </c>
      <c r="B688" s="528"/>
      <c r="C688" s="138"/>
      <c r="D688" s="528"/>
      <c r="E688" s="528"/>
      <c r="F688" s="528"/>
      <c r="G688" s="528"/>
      <c r="H688" s="528"/>
      <c r="I688" s="219"/>
      <c r="J688" s="159"/>
    </row>
    <row r="689" spans="1:10" s="88" customFormat="1" ht="15" customHeight="1">
      <c r="A689" s="308" t="s">
        <v>637</v>
      </c>
      <c r="B689" s="528">
        <v>1643</v>
      </c>
      <c r="C689" s="138">
        <v>7.03</v>
      </c>
      <c r="D689" s="528">
        <v>4</v>
      </c>
      <c r="E689" s="528">
        <v>10</v>
      </c>
      <c r="F689" s="528">
        <v>1629</v>
      </c>
      <c r="G689" s="528">
        <v>575</v>
      </c>
      <c r="H689" s="528">
        <v>67698</v>
      </c>
      <c r="I689" s="219">
        <v>41.3</v>
      </c>
      <c r="J689" s="159"/>
    </row>
    <row r="690" spans="1:10" s="172" customFormat="1" ht="15" customHeight="1">
      <c r="A690" s="307" t="s">
        <v>279</v>
      </c>
      <c r="B690" s="533"/>
      <c r="C690" s="137"/>
      <c r="D690" s="533"/>
      <c r="E690" s="533"/>
      <c r="F690" s="533"/>
      <c r="G690" s="533"/>
      <c r="H690" s="533"/>
      <c r="I690" s="220"/>
      <c r="J690" s="125"/>
    </row>
    <row r="691" spans="1:10" s="172" customFormat="1" ht="15" customHeight="1">
      <c r="A691" s="309" t="s">
        <v>283</v>
      </c>
      <c r="B691" s="533"/>
      <c r="C691" s="137"/>
      <c r="D691" s="533"/>
      <c r="E691" s="533"/>
      <c r="F691" s="533"/>
      <c r="G691" s="533"/>
      <c r="H691" s="533"/>
      <c r="I691" s="220"/>
      <c r="J691" s="125"/>
    </row>
    <row r="692" spans="1:10" s="172" customFormat="1" ht="15" customHeight="1">
      <c r="A692" s="310" t="s">
        <v>284</v>
      </c>
      <c r="B692" s="533"/>
      <c r="C692" s="137"/>
      <c r="D692" s="533"/>
      <c r="E692" s="533"/>
      <c r="F692" s="533"/>
      <c r="G692" s="533"/>
      <c r="H692" s="533"/>
      <c r="I692" s="220"/>
      <c r="J692" s="125"/>
    </row>
    <row r="693" spans="1:10" s="172" customFormat="1" ht="15" customHeight="1">
      <c r="A693" s="311" t="s">
        <v>638</v>
      </c>
      <c r="B693" s="533">
        <v>130</v>
      </c>
      <c r="C693" s="137">
        <v>6.02</v>
      </c>
      <c r="D693" s="533">
        <v>1</v>
      </c>
      <c r="E693" s="533">
        <v>0</v>
      </c>
      <c r="F693" s="533">
        <v>129</v>
      </c>
      <c r="G693" s="533">
        <v>41</v>
      </c>
      <c r="H693" s="533">
        <v>5128</v>
      </c>
      <c r="I693" s="220">
        <v>39.799999999999997</v>
      </c>
      <c r="J693" s="125"/>
    </row>
    <row r="694" spans="1:10" s="172" customFormat="1" ht="15" customHeight="1">
      <c r="A694" s="311" t="s">
        <v>639</v>
      </c>
      <c r="B694" s="533">
        <v>108</v>
      </c>
      <c r="C694" s="137">
        <v>6.34</v>
      </c>
      <c r="D694" s="533">
        <v>1</v>
      </c>
      <c r="E694" s="533">
        <v>0</v>
      </c>
      <c r="F694" s="533">
        <v>107</v>
      </c>
      <c r="G694" s="533">
        <v>39</v>
      </c>
      <c r="H694" s="533">
        <v>4551</v>
      </c>
      <c r="I694" s="220">
        <v>42.5</v>
      </c>
      <c r="J694" s="125"/>
    </row>
    <row r="695" spans="1:10" s="172" customFormat="1" ht="15" customHeight="1">
      <c r="A695" s="311" t="s">
        <v>640</v>
      </c>
      <c r="B695" s="533">
        <v>156</v>
      </c>
      <c r="C695" s="137">
        <v>5.58</v>
      </c>
      <c r="D695" s="533">
        <v>0</v>
      </c>
      <c r="E695" s="533">
        <v>1</v>
      </c>
      <c r="F695" s="533">
        <v>155</v>
      </c>
      <c r="G695" s="533">
        <v>33</v>
      </c>
      <c r="H695" s="533">
        <v>7433</v>
      </c>
      <c r="I695" s="220">
        <v>47.6</v>
      </c>
      <c r="J695" s="125"/>
    </row>
    <row r="696" spans="1:10" s="172" customFormat="1" ht="15" customHeight="1">
      <c r="A696" s="311" t="s">
        <v>641</v>
      </c>
      <c r="B696" s="533">
        <v>171</v>
      </c>
      <c r="C696" s="137">
        <v>6.27</v>
      </c>
      <c r="D696" s="533">
        <v>0</v>
      </c>
      <c r="E696" s="533">
        <v>3</v>
      </c>
      <c r="F696" s="533">
        <v>168</v>
      </c>
      <c r="G696" s="533">
        <v>59</v>
      </c>
      <c r="H696" s="533">
        <v>6502</v>
      </c>
      <c r="I696" s="220">
        <v>38</v>
      </c>
      <c r="J696" s="125"/>
    </row>
    <row r="697" spans="1:10" s="172" customFormat="1" ht="15" customHeight="1">
      <c r="A697" s="311" t="s">
        <v>422</v>
      </c>
      <c r="B697" s="533">
        <v>497</v>
      </c>
      <c r="C697" s="137">
        <v>8.43</v>
      </c>
      <c r="D697" s="533">
        <v>1</v>
      </c>
      <c r="E697" s="533">
        <v>3</v>
      </c>
      <c r="F697" s="533">
        <v>493</v>
      </c>
      <c r="G697" s="533">
        <v>170</v>
      </c>
      <c r="H697" s="533">
        <v>18135</v>
      </c>
      <c r="I697" s="220">
        <v>36.6</v>
      </c>
      <c r="J697" s="125"/>
    </row>
    <row r="698" spans="1:10" s="172" customFormat="1" ht="15" customHeight="1">
      <c r="A698" s="311" t="s">
        <v>642</v>
      </c>
      <c r="B698" s="533">
        <v>126</v>
      </c>
      <c r="C698" s="137">
        <v>7.3</v>
      </c>
      <c r="D698" s="533">
        <v>0</v>
      </c>
      <c r="E698" s="533">
        <v>0</v>
      </c>
      <c r="F698" s="533">
        <v>126</v>
      </c>
      <c r="G698" s="533">
        <v>46</v>
      </c>
      <c r="H698" s="533">
        <v>5454</v>
      </c>
      <c r="I698" s="220">
        <v>43.3</v>
      </c>
      <c r="J698" s="125"/>
    </row>
    <row r="699" spans="1:10" s="172" customFormat="1" ht="15" customHeight="1">
      <c r="A699" s="311" t="s">
        <v>643</v>
      </c>
      <c r="B699" s="533">
        <v>102</v>
      </c>
      <c r="C699" s="137">
        <v>5.77</v>
      </c>
      <c r="D699" s="533">
        <v>1</v>
      </c>
      <c r="E699" s="533">
        <v>2</v>
      </c>
      <c r="F699" s="533">
        <v>99</v>
      </c>
      <c r="G699" s="533">
        <v>32</v>
      </c>
      <c r="H699" s="533">
        <v>4061</v>
      </c>
      <c r="I699" s="220">
        <v>40.200000000000003</v>
      </c>
      <c r="J699" s="125"/>
    </row>
    <row r="700" spans="1:10" s="172" customFormat="1" ht="15" customHeight="1">
      <c r="A700" s="267" t="s">
        <v>236</v>
      </c>
      <c r="B700" s="533"/>
      <c r="C700" s="137"/>
      <c r="D700" s="533"/>
      <c r="E700" s="533"/>
      <c r="F700" s="533"/>
      <c r="G700" s="533"/>
      <c r="H700" s="533"/>
      <c r="I700" s="220"/>
      <c r="J700" s="125"/>
    </row>
    <row r="701" spans="1:10" s="172" customFormat="1" ht="15" customHeight="1">
      <c r="A701" s="268" t="s">
        <v>237</v>
      </c>
      <c r="B701" s="533"/>
      <c r="C701" s="137"/>
      <c r="D701" s="533"/>
      <c r="E701" s="533"/>
      <c r="F701" s="533"/>
      <c r="G701" s="533"/>
      <c r="H701" s="533"/>
      <c r="I701" s="220"/>
      <c r="J701" s="125"/>
    </row>
    <row r="702" spans="1:10" s="172" customFormat="1" ht="15" customHeight="1">
      <c r="A702" s="311" t="s">
        <v>644</v>
      </c>
      <c r="B702" s="533">
        <v>353</v>
      </c>
      <c r="C702" s="137">
        <v>7.69</v>
      </c>
      <c r="D702" s="533">
        <v>0</v>
      </c>
      <c r="E702" s="533">
        <v>1</v>
      </c>
      <c r="F702" s="533">
        <v>352</v>
      </c>
      <c r="G702" s="533">
        <v>155</v>
      </c>
      <c r="H702" s="533">
        <v>16434</v>
      </c>
      <c r="I702" s="220">
        <v>46.6</v>
      </c>
      <c r="J702" s="125"/>
    </row>
    <row r="703" spans="1:10" s="88" customFormat="1" ht="15" customHeight="1">
      <c r="A703" s="308" t="s">
        <v>645</v>
      </c>
      <c r="B703" s="528">
        <v>1327</v>
      </c>
      <c r="C703" s="138">
        <v>6.88</v>
      </c>
      <c r="D703" s="528">
        <v>2</v>
      </c>
      <c r="E703" s="528">
        <v>6</v>
      </c>
      <c r="F703" s="528">
        <v>1319</v>
      </c>
      <c r="G703" s="528">
        <v>525</v>
      </c>
      <c r="H703" s="528">
        <v>51315</v>
      </c>
      <c r="I703" s="219">
        <v>38.700000000000003</v>
      </c>
      <c r="J703" s="159"/>
    </row>
    <row r="704" spans="1:10" s="172" customFormat="1" ht="15" customHeight="1">
      <c r="A704" s="307" t="s">
        <v>279</v>
      </c>
      <c r="B704" s="533"/>
      <c r="C704" s="137"/>
      <c r="D704" s="533"/>
      <c r="E704" s="533"/>
      <c r="F704" s="533"/>
      <c r="G704" s="533"/>
      <c r="H704" s="533"/>
      <c r="I704" s="220"/>
      <c r="J704" s="125"/>
    </row>
    <row r="705" spans="1:10" s="172" customFormat="1" ht="15" customHeight="1">
      <c r="A705" s="309" t="s">
        <v>283</v>
      </c>
      <c r="B705" s="533"/>
      <c r="C705" s="137"/>
      <c r="D705" s="533"/>
      <c r="E705" s="533"/>
      <c r="F705" s="533"/>
      <c r="G705" s="533"/>
      <c r="H705" s="533"/>
      <c r="I705" s="220"/>
      <c r="J705" s="125"/>
    </row>
    <row r="706" spans="1:10" s="172" customFormat="1" ht="15" customHeight="1">
      <c r="A706" s="310" t="s">
        <v>284</v>
      </c>
      <c r="B706" s="533"/>
      <c r="C706" s="139"/>
      <c r="D706" s="533"/>
      <c r="E706" s="533"/>
      <c r="F706" s="533"/>
      <c r="G706" s="533"/>
      <c r="H706" s="533"/>
      <c r="I706" s="221"/>
      <c r="J706" s="125"/>
    </row>
    <row r="707" spans="1:10" s="172" customFormat="1" ht="15" customHeight="1">
      <c r="A707" s="311" t="s">
        <v>646</v>
      </c>
      <c r="B707" s="533">
        <v>320</v>
      </c>
      <c r="C707" s="137">
        <v>7.5</v>
      </c>
      <c r="D707" s="533">
        <v>0</v>
      </c>
      <c r="E707" s="533">
        <v>2</v>
      </c>
      <c r="F707" s="533">
        <v>318</v>
      </c>
      <c r="G707" s="533">
        <v>133</v>
      </c>
      <c r="H707" s="533">
        <v>12505</v>
      </c>
      <c r="I707" s="220">
        <v>39.1</v>
      </c>
      <c r="J707" s="125"/>
    </row>
    <row r="708" spans="1:10" s="172" customFormat="1" ht="15" customHeight="1">
      <c r="A708" s="311" t="s">
        <v>647</v>
      </c>
      <c r="B708" s="533">
        <v>146</v>
      </c>
      <c r="C708" s="137">
        <v>7.19</v>
      </c>
      <c r="D708" s="533">
        <v>0</v>
      </c>
      <c r="E708" s="533">
        <v>1</v>
      </c>
      <c r="F708" s="533">
        <v>145</v>
      </c>
      <c r="G708" s="533">
        <v>49</v>
      </c>
      <c r="H708" s="533">
        <v>5984</v>
      </c>
      <c r="I708" s="220">
        <v>41</v>
      </c>
      <c r="J708" s="125"/>
    </row>
    <row r="709" spans="1:10" s="172" customFormat="1" ht="15" customHeight="1">
      <c r="A709" s="311" t="s">
        <v>648</v>
      </c>
      <c r="B709" s="533">
        <v>162</v>
      </c>
      <c r="C709" s="137">
        <v>6.14</v>
      </c>
      <c r="D709" s="533">
        <v>1</v>
      </c>
      <c r="E709" s="533">
        <v>0</v>
      </c>
      <c r="F709" s="533">
        <v>161</v>
      </c>
      <c r="G709" s="533">
        <v>52</v>
      </c>
      <c r="H709" s="533">
        <v>7130</v>
      </c>
      <c r="I709" s="220">
        <v>44.3</v>
      </c>
      <c r="J709" s="125"/>
    </row>
    <row r="710" spans="1:10" s="172" customFormat="1" ht="15" customHeight="1">
      <c r="A710" s="311" t="s">
        <v>649</v>
      </c>
      <c r="B710" s="533">
        <v>97</v>
      </c>
      <c r="C710" s="137">
        <v>6.56</v>
      </c>
      <c r="D710" s="533">
        <v>0</v>
      </c>
      <c r="E710" s="533">
        <v>2</v>
      </c>
      <c r="F710" s="533">
        <v>95</v>
      </c>
      <c r="G710" s="533">
        <v>44</v>
      </c>
      <c r="H710" s="533">
        <v>3417</v>
      </c>
      <c r="I710" s="220">
        <v>35.200000000000003</v>
      </c>
      <c r="J710" s="125"/>
    </row>
    <row r="711" spans="1:10" s="114" customFormat="1" ht="11.25">
      <c r="A711" s="311" t="s">
        <v>92</v>
      </c>
      <c r="B711" s="533">
        <v>160</v>
      </c>
      <c r="C711" s="137">
        <v>6.05</v>
      </c>
      <c r="D711" s="533">
        <v>1</v>
      </c>
      <c r="E711" s="533">
        <v>0</v>
      </c>
      <c r="F711" s="533">
        <v>159</v>
      </c>
      <c r="G711" s="533">
        <v>60</v>
      </c>
      <c r="H711" s="533">
        <v>7144</v>
      </c>
      <c r="I711" s="220">
        <v>44.9</v>
      </c>
    </row>
    <row r="712" spans="1:10" s="114" customFormat="1" ht="15" customHeight="1">
      <c r="A712" s="311" t="s">
        <v>650</v>
      </c>
      <c r="B712" s="533">
        <v>211</v>
      </c>
      <c r="C712" s="137">
        <v>7.02</v>
      </c>
      <c r="D712" s="533">
        <v>0</v>
      </c>
      <c r="E712" s="533">
        <v>1</v>
      </c>
      <c r="F712" s="533">
        <v>210</v>
      </c>
      <c r="G712" s="533">
        <v>93</v>
      </c>
      <c r="H712" s="533">
        <v>6144</v>
      </c>
      <c r="I712" s="220">
        <v>29.1</v>
      </c>
    </row>
    <row r="713" spans="1:10" s="114" customFormat="1" ht="15" customHeight="1">
      <c r="A713" s="267" t="s">
        <v>236</v>
      </c>
      <c r="B713" s="533"/>
      <c r="C713" s="137"/>
      <c r="D713" s="533"/>
      <c r="E713" s="533"/>
      <c r="F713" s="533"/>
      <c r="G713" s="533"/>
      <c r="H713" s="533"/>
      <c r="I713" s="220"/>
    </row>
    <row r="714" spans="1:10" s="114" customFormat="1" ht="15" customHeight="1">
      <c r="A714" s="268" t="s">
        <v>237</v>
      </c>
      <c r="B714" s="533"/>
      <c r="C714" s="137"/>
      <c r="D714" s="533"/>
      <c r="E714" s="533"/>
      <c r="F714" s="533"/>
      <c r="G714" s="533"/>
      <c r="H714" s="533"/>
      <c r="I714" s="220"/>
    </row>
    <row r="715" spans="1:10" s="114" customFormat="1" ht="15" customHeight="1">
      <c r="A715" s="311" t="s">
        <v>651</v>
      </c>
      <c r="B715" s="533">
        <v>231</v>
      </c>
      <c r="C715" s="137">
        <v>7.14</v>
      </c>
      <c r="D715" s="533">
        <v>0</v>
      </c>
      <c r="E715" s="533">
        <v>0</v>
      </c>
      <c r="F715" s="533">
        <v>231</v>
      </c>
      <c r="G715" s="533">
        <v>94</v>
      </c>
      <c r="H715" s="533">
        <v>8991</v>
      </c>
      <c r="I715" s="220">
        <v>38.9</v>
      </c>
    </row>
    <row r="716" spans="1:10" s="230" customFormat="1" ht="15" customHeight="1">
      <c r="A716" s="308" t="s">
        <v>652</v>
      </c>
      <c r="B716" s="528">
        <v>1615</v>
      </c>
      <c r="C716" s="138">
        <v>8.09</v>
      </c>
      <c r="D716" s="528">
        <v>1</v>
      </c>
      <c r="E716" s="528">
        <v>7</v>
      </c>
      <c r="F716" s="528">
        <v>1607</v>
      </c>
      <c r="G716" s="528">
        <v>560</v>
      </c>
      <c r="H716" s="528">
        <v>60910</v>
      </c>
      <c r="I716" s="219">
        <v>37.700000000000003</v>
      </c>
    </row>
    <row r="717" spans="1:10" s="114" customFormat="1" ht="15" customHeight="1">
      <c r="A717" s="307" t="s">
        <v>279</v>
      </c>
      <c r="B717" s="533"/>
      <c r="C717" s="137"/>
      <c r="D717" s="533"/>
      <c r="E717" s="533"/>
      <c r="F717" s="533"/>
      <c r="G717" s="533"/>
      <c r="H717" s="533"/>
      <c r="I717" s="220"/>
    </row>
    <row r="718" spans="1:10" s="114" customFormat="1" ht="15" customHeight="1">
      <c r="A718" s="309" t="s">
        <v>283</v>
      </c>
      <c r="B718" s="533"/>
      <c r="C718" s="137"/>
      <c r="D718" s="533"/>
      <c r="E718" s="533"/>
      <c r="F718" s="533"/>
      <c r="G718" s="533"/>
      <c r="H718" s="533"/>
      <c r="I718" s="220"/>
    </row>
    <row r="719" spans="1:10" s="114" customFormat="1" ht="15" customHeight="1">
      <c r="A719" s="310" t="s">
        <v>284</v>
      </c>
      <c r="B719" s="533"/>
      <c r="C719" s="137"/>
      <c r="D719" s="533"/>
      <c r="E719" s="533"/>
      <c r="F719" s="533"/>
      <c r="G719" s="533"/>
      <c r="H719" s="533"/>
      <c r="I719" s="220"/>
    </row>
    <row r="720" spans="1:10" s="114" customFormat="1" ht="15" customHeight="1">
      <c r="A720" s="311" t="s">
        <v>653</v>
      </c>
      <c r="B720" s="533">
        <v>202</v>
      </c>
      <c r="C720" s="137">
        <v>7.97</v>
      </c>
      <c r="D720" s="533">
        <v>1</v>
      </c>
      <c r="E720" s="533">
        <v>0</v>
      </c>
      <c r="F720" s="533">
        <v>201</v>
      </c>
      <c r="G720" s="533">
        <v>44</v>
      </c>
      <c r="H720" s="533">
        <v>7771</v>
      </c>
      <c r="I720" s="220">
        <v>38.700000000000003</v>
      </c>
    </row>
    <row r="721" spans="1:9" s="114" customFormat="1" ht="15" customHeight="1">
      <c r="A721" s="311" t="s">
        <v>442</v>
      </c>
      <c r="B721" s="533">
        <v>151</v>
      </c>
      <c r="C721" s="137">
        <v>8.59</v>
      </c>
      <c r="D721" s="533">
        <v>0</v>
      </c>
      <c r="E721" s="533">
        <v>0</v>
      </c>
      <c r="F721" s="533">
        <v>151</v>
      </c>
      <c r="G721" s="533">
        <v>61</v>
      </c>
      <c r="H721" s="533">
        <v>6449</v>
      </c>
      <c r="I721" s="220">
        <v>42.7</v>
      </c>
    </row>
    <row r="722" spans="1:9" s="114" customFormat="1" ht="15" customHeight="1">
      <c r="A722" s="311" t="s">
        <v>654</v>
      </c>
      <c r="B722" s="533">
        <v>151</v>
      </c>
      <c r="C722" s="137">
        <v>6.24</v>
      </c>
      <c r="D722" s="533">
        <v>0</v>
      </c>
      <c r="E722" s="533">
        <v>2</v>
      </c>
      <c r="F722" s="533">
        <v>149</v>
      </c>
      <c r="G722" s="533">
        <v>58</v>
      </c>
      <c r="H722" s="533">
        <v>6052</v>
      </c>
      <c r="I722" s="220">
        <v>40.1</v>
      </c>
    </row>
    <row r="723" spans="1:9" s="114" customFormat="1" ht="15" customHeight="1">
      <c r="A723" s="311" t="s">
        <v>655</v>
      </c>
      <c r="B723" s="533">
        <v>171</v>
      </c>
      <c r="C723" s="137">
        <v>9.18</v>
      </c>
      <c r="D723" s="533">
        <v>0</v>
      </c>
      <c r="E723" s="533">
        <v>2</v>
      </c>
      <c r="F723" s="533">
        <v>169</v>
      </c>
      <c r="G723" s="533">
        <v>53</v>
      </c>
      <c r="H723" s="533">
        <v>7798</v>
      </c>
      <c r="I723" s="220">
        <v>45.6</v>
      </c>
    </row>
    <row r="724" spans="1:9" s="114" customFormat="1" ht="15" customHeight="1">
      <c r="A724" s="311" t="s">
        <v>656</v>
      </c>
      <c r="B724" s="533">
        <v>61</v>
      </c>
      <c r="C724" s="137">
        <v>5.89</v>
      </c>
      <c r="D724" s="533">
        <v>0</v>
      </c>
      <c r="E724" s="533">
        <v>0</v>
      </c>
      <c r="F724" s="533">
        <v>61</v>
      </c>
      <c r="G724" s="533">
        <v>20</v>
      </c>
      <c r="H724" s="533">
        <v>2099</v>
      </c>
      <c r="I724" s="220">
        <v>34.4</v>
      </c>
    </row>
    <row r="725" spans="1:9" s="114" customFormat="1" ht="15" customHeight="1">
      <c r="A725" s="311" t="s">
        <v>657</v>
      </c>
      <c r="B725" s="533">
        <v>266</v>
      </c>
      <c r="C725" s="137">
        <v>9.0500000000000007</v>
      </c>
      <c r="D725" s="533">
        <v>0</v>
      </c>
      <c r="E725" s="533">
        <v>1</v>
      </c>
      <c r="F725" s="533">
        <v>265</v>
      </c>
      <c r="G725" s="533">
        <v>102</v>
      </c>
      <c r="H725" s="533">
        <v>9344</v>
      </c>
      <c r="I725" s="220">
        <v>35.1</v>
      </c>
    </row>
    <row r="726" spans="1:9" s="114" customFormat="1" ht="15" customHeight="1">
      <c r="A726" s="311" t="s">
        <v>658</v>
      </c>
      <c r="B726" s="533">
        <v>214</v>
      </c>
      <c r="C726" s="137">
        <v>10.64</v>
      </c>
      <c r="D726" s="533">
        <v>0</v>
      </c>
      <c r="E726" s="533">
        <v>0</v>
      </c>
      <c r="F726" s="533">
        <v>214</v>
      </c>
      <c r="G726" s="533">
        <v>66</v>
      </c>
      <c r="H726" s="533">
        <v>7824</v>
      </c>
      <c r="I726" s="220">
        <v>36.6</v>
      </c>
    </row>
    <row r="727" spans="1:9" s="114" customFormat="1" ht="15" customHeight="1">
      <c r="A727" s="311" t="s">
        <v>659</v>
      </c>
      <c r="B727" s="533">
        <v>125</v>
      </c>
      <c r="C727" s="137">
        <v>5.52</v>
      </c>
      <c r="D727" s="533">
        <v>0</v>
      </c>
      <c r="E727" s="533">
        <v>2</v>
      </c>
      <c r="F727" s="533">
        <v>123</v>
      </c>
      <c r="G727" s="533">
        <v>47</v>
      </c>
      <c r="H727" s="533">
        <v>4655</v>
      </c>
      <c r="I727" s="220">
        <v>37.200000000000003</v>
      </c>
    </row>
    <row r="728" spans="1:9" ht="15" customHeight="1">
      <c r="A728" s="267" t="s">
        <v>236</v>
      </c>
      <c r="B728" s="533"/>
      <c r="C728" s="137"/>
      <c r="D728" s="533"/>
      <c r="E728" s="533"/>
      <c r="F728" s="533"/>
      <c r="G728" s="533"/>
      <c r="H728" s="533"/>
      <c r="I728" s="220"/>
    </row>
    <row r="729" spans="1:9" ht="15" customHeight="1">
      <c r="A729" s="268" t="s">
        <v>237</v>
      </c>
      <c r="B729" s="533"/>
      <c r="C729" s="137"/>
      <c r="D729" s="533"/>
      <c r="E729" s="533"/>
      <c r="F729" s="533"/>
      <c r="G729" s="533"/>
      <c r="H729" s="533"/>
      <c r="I729" s="220"/>
    </row>
    <row r="730" spans="1:9" ht="15" customHeight="1">
      <c r="A730" s="311" t="s">
        <v>660</v>
      </c>
      <c r="B730" s="533">
        <v>274</v>
      </c>
      <c r="C730" s="137">
        <v>8.77</v>
      </c>
      <c r="D730" s="533">
        <v>0</v>
      </c>
      <c r="E730" s="533">
        <v>0</v>
      </c>
      <c r="F730" s="533">
        <v>274</v>
      </c>
      <c r="G730" s="533">
        <v>109</v>
      </c>
      <c r="H730" s="533">
        <v>8918</v>
      </c>
      <c r="I730" s="220">
        <v>32.5</v>
      </c>
    </row>
    <row r="731" spans="1:9" s="231" customFormat="1" ht="15" customHeight="1">
      <c r="A731" s="308" t="s">
        <v>661</v>
      </c>
      <c r="B731" s="528">
        <v>1069</v>
      </c>
      <c r="C731" s="138">
        <v>8.15</v>
      </c>
      <c r="D731" s="528">
        <v>4</v>
      </c>
      <c r="E731" s="528">
        <v>12</v>
      </c>
      <c r="F731" s="528">
        <v>1053</v>
      </c>
      <c r="G731" s="528">
        <v>374</v>
      </c>
      <c r="H731" s="528">
        <v>44099</v>
      </c>
      <c r="I731" s="219">
        <v>41.4</v>
      </c>
    </row>
    <row r="732" spans="1:9" ht="15" customHeight="1">
      <c r="A732" s="307" t="s">
        <v>279</v>
      </c>
      <c r="B732" s="533"/>
      <c r="C732" s="137"/>
      <c r="D732" s="533"/>
      <c r="E732" s="533"/>
      <c r="F732" s="533"/>
      <c r="G732" s="533"/>
      <c r="H732" s="533"/>
      <c r="I732" s="220"/>
    </row>
    <row r="733" spans="1:9" ht="15" customHeight="1">
      <c r="A733" s="309" t="s">
        <v>283</v>
      </c>
      <c r="B733" s="533"/>
      <c r="C733" s="137"/>
      <c r="D733" s="533"/>
      <c r="E733" s="533"/>
      <c r="F733" s="533"/>
      <c r="G733" s="533"/>
      <c r="H733" s="533"/>
      <c r="I733" s="220"/>
    </row>
    <row r="734" spans="1:9" ht="15" customHeight="1">
      <c r="A734" s="310" t="s">
        <v>284</v>
      </c>
      <c r="B734" s="533"/>
      <c r="C734" s="137"/>
      <c r="D734" s="533"/>
      <c r="E734" s="533"/>
      <c r="F734" s="533"/>
      <c r="G734" s="533"/>
      <c r="H734" s="533"/>
      <c r="I734" s="220"/>
    </row>
    <row r="735" spans="1:9" ht="15" customHeight="1">
      <c r="A735" s="311" t="s">
        <v>662</v>
      </c>
      <c r="B735" s="533">
        <v>172</v>
      </c>
      <c r="C735" s="137">
        <v>10.66</v>
      </c>
      <c r="D735" s="533">
        <v>1</v>
      </c>
      <c r="E735" s="533">
        <v>2</v>
      </c>
      <c r="F735" s="533">
        <v>169</v>
      </c>
      <c r="G735" s="533">
        <v>43</v>
      </c>
      <c r="H735" s="533">
        <v>9026</v>
      </c>
      <c r="I735" s="220">
        <v>52.8</v>
      </c>
    </row>
    <row r="736" spans="1:9" ht="15" customHeight="1">
      <c r="A736" s="311" t="s">
        <v>663</v>
      </c>
      <c r="B736" s="533">
        <v>261</v>
      </c>
      <c r="C736" s="137">
        <v>10.44</v>
      </c>
      <c r="D736" s="533">
        <v>0</v>
      </c>
      <c r="E736" s="533">
        <v>5</v>
      </c>
      <c r="F736" s="533">
        <v>256</v>
      </c>
      <c r="G736" s="533">
        <v>103</v>
      </c>
      <c r="H736" s="533">
        <v>9272</v>
      </c>
      <c r="I736" s="220">
        <v>35.5</v>
      </c>
    </row>
    <row r="737" spans="1:9" ht="15" customHeight="1">
      <c r="A737" s="311" t="s">
        <v>664</v>
      </c>
      <c r="B737" s="533">
        <v>398</v>
      </c>
      <c r="C737" s="137">
        <v>8.73</v>
      </c>
      <c r="D737" s="533">
        <v>1</v>
      </c>
      <c r="E737" s="533">
        <v>2</v>
      </c>
      <c r="F737" s="533">
        <v>395</v>
      </c>
      <c r="G737" s="533">
        <v>152</v>
      </c>
      <c r="H737" s="533">
        <v>14049</v>
      </c>
      <c r="I737" s="220">
        <v>35.4</v>
      </c>
    </row>
    <row r="738" spans="1:9" ht="15" customHeight="1">
      <c r="A738" s="311" t="s">
        <v>665</v>
      </c>
      <c r="B738" s="533">
        <v>115</v>
      </c>
      <c r="C738" s="137">
        <v>6.33</v>
      </c>
      <c r="D738" s="533">
        <v>1</v>
      </c>
      <c r="E738" s="533">
        <v>1</v>
      </c>
      <c r="F738" s="533">
        <v>113</v>
      </c>
      <c r="G738" s="533">
        <v>37</v>
      </c>
      <c r="H738" s="533">
        <v>6362</v>
      </c>
      <c r="I738" s="220">
        <v>55.5</v>
      </c>
    </row>
    <row r="739" spans="1:9" ht="15" customHeight="1">
      <c r="A739" s="311" t="s">
        <v>666</v>
      </c>
      <c r="B739" s="533">
        <v>123</v>
      </c>
      <c r="C739" s="137">
        <v>4.67</v>
      </c>
      <c r="D739" s="533">
        <v>1</v>
      </c>
      <c r="E739" s="533">
        <v>2</v>
      </c>
      <c r="F739" s="533">
        <v>120</v>
      </c>
      <c r="G739" s="533">
        <v>39</v>
      </c>
      <c r="H739" s="533">
        <v>5390</v>
      </c>
      <c r="I739" s="220">
        <v>44.2</v>
      </c>
    </row>
    <row r="740" spans="1:9" s="231" customFormat="1" ht="15" customHeight="1">
      <c r="A740" s="308" t="s">
        <v>667</v>
      </c>
      <c r="B740" s="528">
        <v>2165</v>
      </c>
      <c r="C740" s="138">
        <v>7.79</v>
      </c>
      <c r="D740" s="528">
        <v>2</v>
      </c>
      <c r="E740" s="528">
        <v>14</v>
      </c>
      <c r="F740" s="528">
        <v>2149</v>
      </c>
      <c r="G740" s="528">
        <v>630</v>
      </c>
      <c r="H740" s="528">
        <v>82203</v>
      </c>
      <c r="I740" s="219">
        <v>38</v>
      </c>
    </row>
    <row r="741" spans="1:9" ht="15" customHeight="1">
      <c r="A741" s="307" t="s">
        <v>279</v>
      </c>
      <c r="B741" s="533"/>
      <c r="C741" s="137"/>
      <c r="D741" s="533"/>
      <c r="E741" s="533"/>
      <c r="F741" s="533"/>
      <c r="G741" s="533"/>
      <c r="H741" s="533"/>
      <c r="I741" s="220"/>
    </row>
    <row r="742" spans="1:9" ht="15" customHeight="1">
      <c r="A742" s="309" t="s">
        <v>283</v>
      </c>
      <c r="B742" s="533"/>
      <c r="C742" s="137"/>
      <c r="D742" s="533"/>
      <c r="E742" s="533"/>
      <c r="F742" s="533"/>
      <c r="G742" s="533"/>
      <c r="H742" s="533"/>
      <c r="I742" s="220"/>
    </row>
    <row r="743" spans="1:9" ht="15" customHeight="1">
      <c r="A743" s="310" t="s">
        <v>284</v>
      </c>
      <c r="B743" s="533"/>
      <c r="C743" s="137"/>
      <c r="D743" s="533"/>
      <c r="E743" s="533"/>
      <c r="F743" s="533"/>
      <c r="G743" s="533"/>
      <c r="H743" s="533"/>
      <c r="I743" s="220"/>
    </row>
    <row r="744" spans="1:9" ht="15" customHeight="1">
      <c r="A744" s="311" t="s">
        <v>668</v>
      </c>
      <c r="B744" s="533">
        <v>133</v>
      </c>
      <c r="C744" s="137">
        <v>6.65</v>
      </c>
      <c r="D744" s="533">
        <v>0</v>
      </c>
      <c r="E744" s="533">
        <v>1</v>
      </c>
      <c r="F744" s="533">
        <v>132</v>
      </c>
      <c r="G744" s="533">
        <v>35</v>
      </c>
      <c r="H744" s="533">
        <v>5837</v>
      </c>
      <c r="I744" s="220">
        <v>43.9</v>
      </c>
    </row>
    <row r="745" spans="1:9" ht="15" customHeight="1">
      <c r="A745" s="311" t="s">
        <v>669</v>
      </c>
      <c r="B745" s="533">
        <v>1416</v>
      </c>
      <c r="C745" s="137">
        <v>7.59</v>
      </c>
      <c r="D745" s="533">
        <v>2</v>
      </c>
      <c r="E745" s="533">
        <v>9</v>
      </c>
      <c r="F745" s="533">
        <v>1405</v>
      </c>
      <c r="G745" s="533">
        <v>428</v>
      </c>
      <c r="H745" s="533">
        <v>53056</v>
      </c>
      <c r="I745" s="220">
        <v>37.5</v>
      </c>
    </row>
    <row r="746" spans="1:9" ht="15" customHeight="1">
      <c r="A746" s="311" t="s">
        <v>670</v>
      </c>
      <c r="B746" s="533">
        <v>278</v>
      </c>
      <c r="C746" s="137">
        <v>8.6300000000000008</v>
      </c>
      <c r="D746" s="533">
        <v>0</v>
      </c>
      <c r="E746" s="533">
        <v>2</v>
      </c>
      <c r="F746" s="533">
        <v>276</v>
      </c>
      <c r="G746" s="533">
        <v>70</v>
      </c>
      <c r="H746" s="533">
        <v>11472</v>
      </c>
      <c r="I746" s="220">
        <v>41.3</v>
      </c>
    </row>
    <row r="747" spans="1:9" ht="15" customHeight="1">
      <c r="A747" s="311" t="s">
        <v>274</v>
      </c>
      <c r="B747" s="533">
        <v>175</v>
      </c>
      <c r="C747" s="137">
        <v>9.02</v>
      </c>
      <c r="D747" s="533">
        <v>0</v>
      </c>
      <c r="E747" s="533">
        <v>0</v>
      </c>
      <c r="F747" s="533">
        <v>175</v>
      </c>
      <c r="G747" s="533">
        <v>38</v>
      </c>
      <c r="H747" s="533">
        <v>6240</v>
      </c>
      <c r="I747" s="220">
        <v>35.700000000000003</v>
      </c>
    </row>
    <row r="748" spans="1:9" ht="15" customHeight="1">
      <c r="A748" s="311" t="s">
        <v>671</v>
      </c>
      <c r="B748" s="533">
        <v>163</v>
      </c>
      <c r="C748" s="137">
        <v>8.1999999999999993</v>
      </c>
      <c r="D748" s="533">
        <v>0</v>
      </c>
      <c r="E748" s="533">
        <v>2</v>
      </c>
      <c r="F748" s="533">
        <v>161</v>
      </c>
      <c r="G748" s="533">
        <v>59</v>
      </c>
      <c r="H748" s="533">
        <v>5598</v>
      </c>
      <c r="I748" s="220">
        <v>34.299999999999997</v>
      </c>
    </row>
    <row r="749" spans="1:9" s="231" customFormat="1" ht="15" customHeight="1">
      <c r="A749" s="308" t="s">
        <v>891</v>
      </c>
      <c r="B749" s="528">
        <v>2221</v>
      </c>
      <c r="C749" s="138">
        <v>6.42</v>
      </c>
      <c r="D749" s="528">
        <v>8</v>
      </c>
      <c r="E749" s="528">
        <v>8</v>
      </c>
      <c r="F749" s="528">
        <v>2205</v>
      </c>
      <c r="G749" s="528">
        <v>947</v>
      </c>
      <c r="H749" s="528">
        <v>74716</v>
      </c>
      <c r="I749" s="219">
        <v>33.799999999999997</v>
      </c>
    </row>
    <row r="750" spans="1:9" ht="15" customHeight="1">
      <c r="A750" s="307" t="s">
        <v>279</v>
      </c>
      <c r="B750" s="533"/>
      <c r="C750" s="137"/>
      <c r="D750" s="533"/>
      <c r="E750" s="533"/>
      <c r="F750" s="533"/>
      <c r="G750" s="533"/>
      <c r="H750" s="533"/>
      <c r="I750" s="220"/>
    </row>
    <row r="751" spans="1:9" ht="15" customHeight="1">
      <c r="A751" s="267" t="s">
        <v>236</v>
      </c>
      <c r="B751" s="533"/>
      <c r="C751" s="137"/>
      <c r="D751" s="533"/>
      <c r="E751" s="533"/>
      <c r="F751" s="533"/>
      <c r="G751" s="533"/>
      <c r="H751" s="533"/>
      <c r="I751" s="220"/>
    </row>
    <row r="752" spans="1:9" ht="15" customHeight="1">
      <c r="A752" s="268" t="s">
        <v>237</v>
      </c>
      <c r="B752" s="533"/>
      <c r="C752" s="137"/>
      <c r="D752" s="533"/>
      <c r="E752" s="533"/>
      <c r="F752" s="533"/>
      <c r="G752" s="533"/>
      <c r="H752" s="533"/>
      <c r="I752" s="220"/>
    </row>
    <row r="753" spans="1:9" ht="15" customHeight="1">
      <c r="A753" s="311" t="s">
        <v>672</v>
      </c>
      <c r="B753" s="533">
        <v>2221</v>
      </c>
      <c r="C753" s="137">
        <v>6.42</v>
      </c>
      <c r="D753" s="533">
        <v>8</v>
      </c>
      <c r="E753" s="533">
        <v>8</v>
      </c>
      <c r="F753" s="533">
        <v>2205</v>
      </c>
      <c r="G753" s="533">
        <v>947</v>
      </c>
      <c r="H753" s="533">
        <v>74716</v>
      </c>
      <c r="I753" s="220">
        <v>33.799999999999997</v>
      </c>
    </row>
    <row r="754" spans="1:9" s="231" customFormat="1" ht="15" customHeight="1">
      <c r="A754" s="308" t="s">
        <v>138</v>
      </c>
      <c r="B754" s="528">
        <v>3626</v>
      </c>
      <c r="C754" s="138">
        <v>6.77</v>
      </c>
      <c r="D754" s="528">
        <v>5</v>
      </c>
      <c r="E754" s="528">
        <v>13</v>
      </c>
      <c r="F754" s="528">
        <v>3608</v>
      </c>
      <c r="G754" s="528">
        <v>1451</v>
      </c>
      <c r="H754" s="528">
        <v>139229</v>
      </c>
      <c r="I754" s="219">
        <v>38.4</v>
      </c>
    </row>
    <row r="755" spans="1:9" s="231" customFormat="1" ht="15" customHeight="1">
      <c r="A755" s="307" t="s">
        <v>245</v>
      </c>
      <c r="B755" s="528"/>
      <c r="C755" s="138"/>
      <c r="D755" s="528"/>
      <c r="E755" s="528"/>
      <c r="F755" s="528"/>
      <c r="G755" s="528"/>
      <c r="H755" s="528"/>
      <c r="I755" s="219"/>
    </row>
    <row r="756" spans="1:9" s="231" customFormat="1" ht="15" customHeight="1">
      <c r="A756" s="308" t="s">
        <v>673</v>
      </c>
      <c r="B756" s="528">
        <v>938</v>
      </c>
      <c r="C756" s="138">
        <v>8.3699999999999992</v>
      </c>
      <c r="D756" s="528">
        <v>0</v>
      </c>
      <c r="E756" s="528">
        <v>2</v>
      </c>
      <c r="F756" s="528">
        <v>936</v>
      </c>
      <c r="G756" s="528">
        <v>371</v>
      </c>
      <c r="H756" s="528">
        <v>33019</v>
      </c>
      <c r="I756" s="219">
        <v>35.200000000000003</v>
      </c>
    </row>
    <row r="757" spans="1:9" ht="15" customHeight="1">
      <c r="A757" s="307" t="s">
        <v>279</v>
      </c>
      <c r="B757" s="533"/>
      <c r="C757" s="137"/>
      <c r="D757" s="533"/>
      <c r="E757" s="533"/>
      <c r="F757" s="533"/>
      <c r="G757" s="533"/>
      <c r="H757" s="533"/>
      <c r="I757" s="220"/>
    </row>
    <row r="758" spans="1:9" ht="15" customHeight="1">
      <c r="A758" s="309" t="s">
        <v>283</v>
      </c>
      <c r="B758" s="533"/>
      <c r="C758" s="137"/>
      <c r="D758" s="533"/>
      <c r="E758" s="533"/>
      <c r="F758" s="533"/>
      <c r="G758" s="533"/>
      <c r="H758" s="533"/>
      <c r="I758" s="220"/>
    </row>
    <row r="759" spans="1:9" ht="15" customHeight="1">
      <c r="A759" s="310" t="s">
        <v>284</v>
      </c>
      <c r="B759" s="533"/>
      <c r="C759" s="137"/>
      <c r="D759" s="533"/>
      <c r="E759" s="533"/>
      <c r="F759" s="533"/>
      <c r="G759" s="533"/>
      <c r="H759" s="533"/>
      <c r="I759" s="220"/>
    </row>
    <row r="760" spans="1:9" ht="15" customHeight="1">
      <c r="A760" s="311" t="s">
        <v>674</v>
      </c>
      <c r="B760" s="533">
        <v>90</v>
      </c>
      <c r="C760" s="137">
        <v>8.1300000000000008</v>
      </c>
      <c r="D760" s="533">
        <v>0</v>
      </c>
      <c r="E760" s="533">
        <v>0</v>
      </c>
      <c r="F760" s="533">
        <v>90</v>
      </c>
      <c r="G760" s="533">
        <v>29</v>
      </c>
      <c r="H760" s="533">
        <v>3886</v>
      </c>
      <c r="I760" s="220">
        <v>43.2</v>
      </c>
    </row>
    <row r="761" spans="1:9" ht="15" customHeight="1">
      <c r="A761" s="311" t="s">
        <v>675</v>
      </c>
      <c r="B761" s="533">
        <v>158</v>
      </c>
      <c r="C761" s="137">
        <v>6.2</v>
      </c>
      <c r="D761" s="533">
        <v>0</v>
      </c>
      <c r="E761" s="533">
        <v>0</v>
      </c>
      <c r="F761" s="533">
        <v>158</v>
      </c>
      <c r="G761" s="533">
        <v>65</v>
      </c>
      <c r="H761" s="533">
        <v>6216</v>
      </c>
      <c r="I761" s="220">
        <v>39.299999999999997</v>
      </c>
    </row>
    <row r="762" spans="1:9" ht="15" customHeight="1">
      <c r="A762" s="311" t="s">
        <v>676</v>
      </c>
      <c r="B762" s="533">
        <v>108</v>
      </c>
      <c r="C762" s="137">
        <v>7.08</v>
      </c>
      <c r="D762" s="533">
        <v>0</v>
      </c>
      <c r="E762" s="533">
        <v>2</v>
      </c>
      <c r="F762" s="533">
        <v>106</v>
      </c>
      <c r="G762" s="533">
        <v>32</v>
      </c>
      <c r="H762" s="533">
        <v>4918</v>
      </c>
      <c r="I762" s="220">
        <v>45.5</v>
      </c>
    </row>
    <row r="763" spans="1:9" ht="15" customHeight="1">
      <c r="A763" s="311" t="s">
        <v>677</v>
      </c>
      <c r="B763" s="533">
        <v>100</v>
      </c>
      <c r="C763" s="137">
        <v>8.18</v>
      </c>
      <c r="D763" s="533">
        <v>0</v>
      </c>
      <c r="E763" s="533">
        <v>0</v>
      </c>
      <c r="F763" s="533">
        <v>100</v>
      </c>
      <c r="G763" s="533">
        <v>40</v>
      </c>
      <c r="H763" s="533">
        <v>3659</v>
      </c>
      <c r="I763" s="220">
        <v>36.6</v>
      </c>
    </row>
    <row r="764" spans="1:9" ht="15" customHeight="1">
      <c r="A764" s="267" t="s">
        <v>236</v>
      </c>
      <c r="B764" s="533"/>
      <c r="C764" s="137"/>
      <c r="D764" s="533"/>
      <c r="E764" s="533"/>
      <c r="F764" s="533"/>
      <c r="G764" s="533"/>
      <c r="H764" s="533"/>
      <c r="I764" s="220"/>
    </row>
    <row r="765" spans="1:9" ht="15" customHeight="1">
      <c r="A765" s="268" t="s">
        <v>237</v>
      </c>
      <c r="B765" s="533"/>
      <c r="C765" s="137"/>
      <c r="D765" s="533"/>
      <c r="E765" s="533"/>
      <c r="F765" s="533"/>
      <c r="G765" s="533"/>
      <c r="H765" s="533"/>
      <c r="I765" s="220"/>
    </row>
    <row r="766" spans="1:9" ht="15" customHeight="1">
      <c r="A766" s="311" t="s">
        <v>678</v>
      </c>
      <c r="B766" s="533">
        <v>482</v>
      </c>
      <c r="C766" s="139">
        <v>10.02</v>
      </c>
      <c r="D766" s="533">
        <v>0</v>
      </c>
      <c r="E766" s="533">
        <v>0</v>
      </c>
      <c r="F766" s="533">
        <v>482</v>
      </c>
      <c r="G766" s="533">
        <v>205</v>
      </c>
      <c r="H766" s="533">
        <v>14340</v>
      </c>
      <c r="I766" s="221">
        <v>29.8</v>
      </c>
    </row>
    <row r="767" spans="1:9" s="231" customFormat="1" ht="15" customHeight="1">
      <c r="A767" s="308" t="s">
        <v>679</v>
      </c>
      <c r="B767" s="528">
        <v>675</v>
      </c>
      <c r="C767" s="138">
        <v>6.78</v>
      </c>
      <c r="D767" s="528">
        <v>1</v>
      </c>
      <c r="E767" s="528">
        <v>6</v>
      </c>
      <c r="F767" s="528">
        <v>668</v>
      </c>
      <c r="G767" s="528">
        <v>241</v>
      </c>
      <c r="H767" s="528">
        <v>29466</v>
      </c>
      <c r="I767" s="219">
        <v>43.5</v>
      </c>
    </row>
    <row r="768" spans="1:9" ht="15" customHeight="1">
      <c r="A768" s="307" t="s">
        <v>279</v>
      </c>
      <c r="B768" s="533"/>
      <c r="C768" s="137"/>
      <c r="D768" s="533"/>
      <c r="E768" s="533"/>
      <c r="F768" s="533"/>
      <c r="G768" s="533"/>
      <c r="H768" s="533"/>
      <c r="I768" s="220"/>
    </row>
    <row r="769" spans="1:9" ht="15" customHeight="1">
      <c r="A769" s="309" t="s">
        <v>283</v>
      </c>
      <c r="B769" s="533"/>
      <c r="C769" s="137"/>
      <c r="D769" s="533"/>
      <c r="E769" s="533"/>
      <c r="F769" s="533"/>
      <c r="G769" s="533"/>
      <c r="H769" s="533"/>
      <c r="I769" s="220"/>
    </row>
    <row r="770" spans="1:9" ht="15" customHeight="1">
      <c r="A770" s="310" t="s">
        <v>284</v>
      </c>
      <c r="B770" s="533"/>
      <c r="C770" s="137"/>
      <c r="D770" s="533"/>
      <c r="E770" s="533"/>
      <c r="F770" s="533"/>
      <c r="G770" s="533"/>
      <c r="H770" s="533"/>
      <c r="I770" s="220"/>
    </row>
    <row r="771" spans="1:9" ht="15" customHeight="1">
      <c r="A771" s="311" t="s">
        <v>680</v>
      </c>
      <c r="B771" s="533">
        <v>67</v>
      </c>
      <c r="C771" s="137">
        <v>7.4</v>
      </c>
      <c r="D771" s="533">
        <v>1</v>
      </c>
      <c r="E771" s="533">
        <v>0</v>
      </c>
      <c r="F771" s="533">
        <v>66</v>
      </c>
      <c r="G771" s="533">
        <v>19</v>
      </c>
      <c r="H771" s="533">
        <v>2656</v>
      </c>
      <c r="I771" s="220">
        <v>38.5</v>
      </c>
    </row>
    <row r="772" spans="1:9" ht="15" customHeight="1">
      <c r="A772" s="311" t="s">
        <v>681</v>
      </c>
      <c r="B772" s="533">
        <v>95</v>
      </c>
      <c r="C772" s="137">
        <v>6.51</v>
      </c>
      <c r="D772" s="533">
        <v>0</v>
      </c>
      <c r="E772" s="533">
        <v>0</v>
      </c>
      <c r="F772" s="533">
        <v>95</v>
      </c>
      <c r="G772" s="533">
        <v>37</v>
      </c>
      <c r="H772" s="533">
        <v>4163</v>
      </c>
      <c r="I772" s="220">
        <v>43.8</v>
      </c>
    </row>
    <row r="773" spans="1:9" ht="15" customHeight="1">
      <c r="A773" s="311" t="s">
        <v>682</v>
      </c>
      <c r="B773" s="533">
        <v>134</v>
      </c>
      <c r="C773" s="137">
        <v>7.76</v>
      </c>
      <c r="D773" s="533">
        <v>0</v>
      </c>
      <c r="E773" s="533">
        <v>2</v>
      </c>
      <c r="F773" s="533">
        <v>132</v>
      </c>
      <c r="G773" s="533">
        <v>38</v>
      </c>
      <c r="H773" s="533">
        <v>6354</v>
      </c>
      <c r="I773" s="220">
        <v>47.4</v>
      </c>
    </row>
    <row r="774" spans="1:9" ht="15" customHeight="1">
      <c r="A774" s="311" t="s">
        <v>683</v>
      </c>
      <c r="B774" s="533">
        <v>41</v>
      </c>
      <c r="C774" s="137">
        <v>4.75</v>
      </c>
      <c r="D774" s="533">
        <v>0</v>
      </c>
      <c r="E774" s="533">
        <v>1</v>
      </c>
      <c r="F774" s="533">
        <v>40</v>
      </c>
      <c r="G774" s="533">
        <v>17</v>
      </c>
      <c r="H774" s="533">
        <v>1669</v>
      </c>
      <c r="I774" s="220">
        <v>40.700000000000003</v>
      </c>
    </row>
    <row r="775" spans="1:9" ht="15" customHeight="1">
      <c r="A775" s="311" t="s">
        <v>684</v>
      </c>
      <c r="B775" s="533">
        <v>125</v>
      </c>
      <c r="C775" s="137">
        <v>6.44</v>
      </c>
      <c r="D775" s="533">
        <v>0</v>
      </c>
      <c r="E775" s="533">
        <v>0</v>
      </c>
      <c r="F775" s="533">
        <v>125</v>
      </c>
      <c r="G775" s="533">
        <v>49</v>
      </c>
      <c r="H775" s="533">
        <v>5070</v>
      </c>
      <c r="I775" s="220">
        <v>40.6</v>
      </c>
    </row>
    <row r="776" spans="1:9" ht="15" customHeight="1">
      <c r="A776" s="311" t="s">
        <v>685</v>
      </c>
      <c r="B776" s="533">
        <v>54</v>
      </c>
      <c r="C776" s="137">
        <v>5.3</v>
      </c>
      <c r="D776" s="533">
        <v>0</v>
      </c>
      <c r="E776" s="533">
        <v>1</v>
      </c>
      <c r="F776" s="533">
        <v>53</v>
      </c>
      <c r="G776" s="533">
        <v>24</v>
      </c>
      <c r="H776" s="533">
        <v>2037</v>
      </c>
      <c r="I776" s="220">
        <v>37.700000000000003</v>
      </c>
    </row>
    <row r="777" spans="1:9" ht="15" customHeight="1">
      <c r="A777" s="311" t="s">
        <v>686</v>
      </c>
      <c r="B777" s="533">
        <v>125</v>
      </c>
      <c r="C777" s="137">
        <v>9.64</v>
      </c>
      <c r="D777" s="533">
        <v>0</v>
      </c>
      <c r="E777" s="533">
        <v>2</v>
      </c>
      <c r="F777" s="533">
        <v>123</v>
      </c>
      <c r="G777" s="533">
        <v>44</v>
      </c>
      <c r="H777" s="533">
        <v>5204</v>
      </c>
      <c r="I777" s="220">
        <v>41.6</v>
      </c>
    </row>
    <row r="778" spans="1:9" ht="15" customHeight="1">
      <c r="A778" s="311" t="s">
        <v>687</v>
      </c>
      <c r="B778" s="533">
        <v>34</v>
      </c>
      <c r="C778" s="137">
        <v>4.57</v>
      </c>
      <c r="D778" s="533">
        <v>0</v>
      </c>
      <c r="E778" s="533">
        <v>0</v>
      </c>
      <c r="F778" s="533">
        <v>34</v>
      </c>
      <c r="G778" s="533">
        <v>13</v>
      </c>
      <c r="H778" s="533">
        <v>2313</v>
      </c>
      <c r="I778" s="220">
        <v>68</v>
      </c>
    </row>
    <row r="779" spans="1:9" s="231" customFormat="1" ht="15" customHeight="1">
      <c r="A779" s="308" t="s">
        <v>890</v>
      </c>
      <c r="B779" s="528">
        <v>986</v>
      </c>
      <c r="C779" s="138">
        <v>5.66</v>
      </c>
      <c r="D779" s="528">
        <v>1</v>
      </c>
      <c r="E779" s="528">
        <v>2</v>
      </c>
      <c r="F779" s="528">
        <v>983</v>
      </c>
      <c r="G779" s="528">
        <v>444</v>
      </c>
      <c r="H779" s="528">
        <v>37656</v>
      </c>
      <c r="I779" s="219">
        <v>38.200000000000003</v>
      </c>
    </row>
    <row r="780" spans="1:9" ht="15" customHeight="1">
      <c r="A780" s="307" t="s">
        <v>279</v>
      </c>
      <c r="B780" s="533"/>
      <c r="C780" s="137"/>
      <c r="D780" s="533"/>
      <c r="E780" s="533"/>
      <c r="F780" s="533"/>
      <c r="G780" s="533"/>
      <c r="H780" s="533"/>
      <c r="I780" s="220"/>
    </row>
    <row r="781" spans="1:9" ht="15" customHeight="1">
      <c r="A781" s="267" t="s">
        <v>236</v>
      </c>
      <c r="B781" s="533"/>
      <c r="C781" s="137"/>
      <c r="D781" s="533"/>
      <c r="E781" s="533"/>
      <c r="F781" s="533"/>
      <c r="G781" s="533"/>
      <c r="H781" s="533"/>
      <c r="I781" s="220"/>
    </row>
    <row r="782" spans="1:9" ht="15" customHeight="1">
      <c r="A782" s="268" t="s">
        <v>237</v>
      </c>
      <c r="B782" s="533"/>
      <c r="C782" s="137"/>
      <c r="D782" s="533"/>
      <c r="E782" s="533"/>
      <c r="F782" s="533"/>
      <c r="G782" s="533"/>
      <c r="H782" s="533"/>
      <c r="I782" s="220"/>
    </row>
    <row r="783" spans="1:9" ht="15" customHeight="1">
      <c r="A783" s="311" t="s">
        <v>688</v>
      </c>
      <c r="B783" s="533">
        <v>986</v>
      </c>
      <c r="C783" s="137">
        <v>5.66</v>
      </c>
      <c r="D783" s="533">
        <v>1</v>
      </c>
      <c r="E783" s="533">
        <v>2</v>
      </c>
      <c r="F783" s="533">
        <v>983</v>
      </c>
      <c r="G783" s="533">
        <v>444</v>
      </c>
      <c r="H783" s="533">
        <v>37656</v>
      </c>
      <c r="I783" s="220">
        <v>38.200000000000003</v>
      </c>
    </row>
    <row r="784" spans="1:9" s="231" customFormat="1" ht="15" customHeight="1">
      <c r="A784" s="308" t="s">
        <v>689</v>
      </c>
      <c r="B784" s="528">
        <v>1027</v>
      </c>
      <c r="C784" s="138">
        <v>6.84</v>
      </c>
      <c r="D784" s="528">
        <v>3</v>
      </c>
      <c r="E784" s="528">
        <v>3</v>
      </c>
      <c r="F784" s="528">
        <v>1021</v>
      </c>
      <c r="G784" s="528">
        <v>395</v>
      </c>
      <c r="H784" s="528">
        <v>39088</v>
      </c>
      <c r="I784" s="219">
        <v>38.200000000000003</v>
      </c>
    </row>
    <row r="785" spans="1:9" ht="15" customHeight="1">
      <c r="A785" s="307" t="s">
        <v>279</v>
      </c>
      <c r="B785" s="533"/>
      <c r="C785" s="137"/>
      <c r="D785" s="533"/>
      <c r="E785" s="533"/>
      <c r="F785" s="533"/>
      <c r="G785" s="533"/>
      <c r="H785" s="533"/>
      <c r="I785" s="220"/>
    </row>
    <row r="786" spans="1:9" ht="15" customHeight="1">
      <c r="A786" s="309" t="s">
        <v>283</v>
      </c>
      <c r="B786" s="533"/>
      <c r="C786" s="137"/>
      <c r="D786" s="533"/>
      <c r="E786" s="533"/>
      <c r="F786" s="533"/>
      <c r="G786" s="533"/>
      <c r="H786" s="533"/>
      <c r="I786" s="220"/>
    </row>
    <row r="787" spans="1:9" ht="15" customHeight="1">
      <c r="A787" s="310" t="s">
        <v>284</v>
      </c>
      <c r="B787" s="533"/>
      <c r="C787" s="137"/>
      <c r="D787" s="533"/>
      <c r="E787" s="533"/>
      <c r="F787" s="533"/>
      <c r="G787" s="533"/>
      <c r="H787" s="533"/>
      <c r="I787" s="220"/>
    </row>
    <row r="788" spans="1:9" ht="15" customHeight="1">
      <c r="A788" s="311" t="s">
        <v>690</v>
      </c>
      <c r="B788" s="533">
        <v>294</v>
      </c>
      <c r="C788" s="137">
        <v>10.34</v>
      </c>
      <c r="D788" s="533">
        <v>1</v>
      </c>
      <c r="E788" s="533">
        <v>0</v>
      </c>
      <c r="F788" s="533">
        <v>293</v>
      </c>
      <c r="G788" s="533">
        <v>76</v>
      </c>
      <c r="H788" s="533">
        <v>9891</v>
      </c>
      <c r="I788" s="220">
        <v>33.700000000000003</v>
      </c>
    </row>
    <row r="789" spans="1:9" ht="15" customHeight="1">
      <c r="A789" s="311" t="s">
        <v>691</v>
      </c>
      <c r="B789" s="533">
        <v>73</v>
      </c>
      <c r="C789" s="137">
        <v>5.2</v>
      </c>
      <c r="D789" s="533">
        <v>0</v>
      </c>
      <c r="E789" s="533">
        <v>0</v>
      </c>
      <c r="F789" s="533">
        <v>73</v>
      </c>
      <c r="G789" s="533">
        <v>34</v>
      </c>
      <c r="H789" s="533">
        <v>3584</v>
      </c>
      <c r="I789" s="220">
        <v>49.1</v>
      </c>
    </row>
    <row r="790" spans="1:9" ht="15" customHeight="1">
      <c r="A790" s="311" t="s">
        <v>692</v>
      </c>
      <c r="B790" s="533">
        <v>93</v>
      </c>
      <c r="C790" s="137">
        <v>4.66</v>
      </c>
      <c r="D790" s="533">
        <v>0</v>
      </c>
      <c r="E790" s="533">
        <v>0</v>
      </c>
      <c r="F790" s="533">
        <v>93</v>
      </c>
      <c r="G790" s="533">
        <v>52</v>
      </c>
      <c r="H790" s="533">
        <v>3711</v>
      </c>
      <c r="I790" s="220">
        <v>39.9</v>
      </c>
    </row>
    <row r="791" spans="1:9" ht="15" customHeight="1">
      <c r="A791" s="311" t="s">
        <v>693</v>
      </c>
      <c r="B791" s="533">
        <v>40</v>
      </c>
      <c r="C791" s="137">
        <v>3.5</v>
      </c>
      <c r="D791" s="533">
        <v>0</v>
      </c>
      <c r="E791" s="533">
        <v>0</v>
      </c>
      <c r="F791" s="533">
        <v>40</v>
      </c>
      <c r="G791" s="533">
        <v>11</v>
      </c>
      <c r="H791" s="533">
        <v>1967</v>
      </c>
      <c r="I791" s="220">
        <v>49.2</v>
      </c>
    </row>
    <row r="792" spans="1:9" ht="15" customHeight="1">
      <c r="A792" s="311" t="s">
        <v>694</v>
      </c>
      <c r="B792" s="533">
        <v>202</v>
      </c>
      <c r="C792" s="137">
        <v>6.52</v>
      </c>
      <c r="D792" s="533">
        <v>0</v>
      </c>
      <c r="E792" s="533">
        <v>1</v>
      </c>
      <c r="F792" s="533">
        <v>201</v>
      </c>
      <c r="G792" s="533">
        <v>83</v>
      </c>
      <c r="H792" s="533">
        <v>5590</v>
      </c>
      <c r="I792" s="220">
        <v>27.7</v>
      </c>
    </row>
    <row r="793" spans="1:9" ht="15" customHeight="1">
      <c r="A793" s="311" t="s">
        <v>695</v>
      </c>
      <c r="B793" s="533">
        <v>255</v>
      </c>
      <c r="C793" s="137">
        <v>8</v>
      </c>
      <c r="D793" s="533">
        <v>1</v>
      </c>
      <c r="E793" s="533">
        <v>2</v>
      </c>
      <c r="F793" s="533">
        <v>252</v>
      </c>
      <c r="G793" s="533">
        <v>113</v>
      </c>
      <c r="H793" s="533">
        <v>11532</v>
      </c>
      <c r="I793" s="220">
        <v>45.4</v>
      </c>
    </row>
    <row r="794" spans="1:9" ht="15" customHeight="1">
      <c r="A794" s="267" t="s">
        <v>236</v>
      </c>
      <c r="B794" s="533"/>
      <c r="C794" s="137"/>
      <c r="D794" s="533"/>
      <c r="E794" s="533"/>
      <c r="F794" s="533"/>
      <c r="G794" s="533"/>
      <c r="H794" s="533"/>
      <c r="I794" s="220"/>
    </row>
    <row r="795" spans="1:9" ht="15" customHeight="1">
      <c r="A795" s="268" t="s">
        <v>237</v>
      </c>
      <c r="B795" s="533"/>
      <c r="C795" s="137"/>
      <c r="D795" s="533"/>
      <c r="E795" s="533"/>
      <c r="F795" s="533"/>
      <c r="G795" s="533"/>
      <c r="H795" s="533"/>
      <c r="I795" s="220"/>
    </row>
    <row r="796" spans="1:9" ht="15" customHeight="1">
      <c r="A796" s="311" t="s">
        <v>696</v>
      </c>
      <c r="B796" s="533">
        <v>70</v>
      </c>
      <c r="C796" s="137">
        <v>5.23</v>
      </c>
      <c r="D796" s="533">
        <v>1</v>
      </c>
      <c r="E796" s="533">
        <v>0</v>
      </c>
      <c r="F796" s="533">
        <v>69</v>
      </c>
      <c r="G796" s="533">
        <v>26</v>
      </c>
      <c r="H796" s="533">
        <v>2813</v>
      </c>
      <c r="I796" s="220">
        <v>40.799999999999997</v>
      </c>
    </row>
    <row r="797" spans="1:9" ht="15" customHeight="1">
      <c r="A797" s="321" t="s">
        <v>884</v>
      </c>
    </row>
    <row r="798" spans="1:9" ht="15" customHeight="1">
      <c r="A798" s="644" t="s">
        <v>887</v>
      </c>
    </row>
    <row r="799" spans="1:9" ht="15" customHeight="1">
      <c r="A799" s="324" t="s">
        <v>885</v>
      </c>
    </row>
    <row r="800" spans="1:9" ht="15" customHeight="1">
      <c r="A800" s="247" t="s">
        <v>886</v>
      </c>
    </row>
    <row r="801" spans="1:1" ht="15" customHeight="1">
      <c r="A801" s="114"/>
    </row>
    <row r="802" spans="1:1" ht="15" customHeight="1">
      <c r="A802" s="114"/>
    </row>
    <row r="803" spans="1:1" ht="15" customHeight="1"/>
    <row r="804" spans="1:1" ht="15" customHeight="1">
      <c r="A804" s="114"/>
    </row>
    <row r="805" spans="1:1" ht="15" customHeight="1">
      <c r="A805" s="114"/>
    </row>
    <row r="806" spans="1:1" ht="15" customHeight="1">
      <c r="A806" s="114"/>
    </row>
    <row r="807" spans="1:1" ht="15" customHeight="1">
      <c r="A807" s="114"/>
    </row>
    <row r="808" spans="1:1" ht="15" customHeight="1">
      <c r="A808" s="114"/>
    </row>
    <row r="809" spans="1:1" ht="15" customHeight="1">
      <c r="A809" s="114"/>
    </row>
    <row r="810" spans="1:1" ht="15" customHeight="1"/>
  </sheetData>
  <sheetProtection selectLockedCells="1" selectUnlockedCells="1"/>
  <mergeCells count="10">
    <mergeCell ref="A3:A5"/>
    <mergeCell ref="B3:C3"/>
    <mergeCell ref="D3:G3"/>
    <mergeCell ref="H3:I3"/>
    <mergeCell ref="B4:B5"/>
    <mergeCell ref="C4:C5"/>
    <mergeCell ref="D4:F4"/>
    <mergeCell ref="G4:G5"/>
    <mergeCell ref="H4:H5"/>
    <mergeCell ref="I4:I5"/>
  </mergeCells>
  <hyperlinks>
    <hyperlink ref="K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0" firstPageNumber="0" fitToHeight="8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009AA6"/>
  </sheetPr>
  <dimension ref="A1:EF62"/>
  <sheetViews>
    <sheetView showGridLines="0" workbookViewId="0"/>
  </sheetViews>
  <sheetFormatPr defaultColWidth="9" defaultRowHeight="18.75" customHeight="1"/>
  <cols>
    <col min="1" max="1" width="30.625" style="68" customWidth="1"/>
    <col min="2" max="2" width="2.625" style="305" customWidth="1"/>
    <col min="3" max="3" width="12.625" style="305" customWidth="1"/>
    <col min="4" max="9" width="12.625" style="68" customWidth="1"/>
    <col min="10" max="136" width="9" style="68"/>
    <col min="137" max="16384" width="9" style="13"/>
  </cols>
  <sheetData>
    <row r="1" spans="1:136" s="16" customFormat="1" ht="20.100000000000001" customHeight="1">
      <c r="A1" s="258" t="s">
        <v>986</v>
      </c>
      <c r="B1" s="302"/>
      <c r="C1" s="97"/>
      <c r="D1" s="97"/>
      <c r="E1" s="97"/>
      <c r="F1" s="97"/>
      <c r="G1" s="97"/>
      <c r="H1" s="97"/>
      <c r="I1" s="650" t="s">
        <v>1340</v>
      </c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</row>
    <row r="2" spans="1:136" s="30" customFormat="1" ht="20.100000000000001" customHeight="1" thickBot="1">
      <c r="A2" s="266" t="s">
        <v>987</v>
      </c>
      <c r="B2" s="303"/>
      <c r="C2" s="75"/>
      <c r="D2" s="75"/>
      <c r="E2" s="75"/>
      <c r="F2" s="75"/>
      <c r="G2" s="75"/>
      <c r="H2" s="75"/>
      <c r="I2" s="75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</row>
    <row r="3" spans="1:136" s="60" customFormat="1" ht="39.950000000000003" customHeight="1">
      <c r="A3" s="670" t="s">
        <v>832</v>
      </c>
      <c r="B3" s="723"/>
      <c r="C3" s="659" t="s">
        <v>830</v>
      </c>
      <c r="D3" s="659" t="s">
        <v>831</v>
      </c>
      <c r="E3" s="660"/>
      <c r="F3" s="660"/>
      <c r="G3" s="660"/>
      <c r="H3" s="660"/>
      <c r="I3" s="661"/>
    </row>
    <row r="4" spans="1:136" s="60" customFormat="1" ht="129" customHeight="1" thickBot="1">
      <c r="A4" s="724"/>
      <c r="B4" s="725"/>
      <c r="C4" s="663"/>
      <c r="D4" s="256" t="s">
        <v>721</v>
      </c>
      <c r="E4" s="256" t="s">
        <v>29</v>
      </c>
      <c r="F4" s="256" t="s">
        <v>30</v>
      </c>
      <c r="G4" s="256" t="s">
        <v>31</v>
      </c>
      <c r="H4" s="256" t="s">
        <v>108</v>
      </c>
      <c r="I4" s="144" t="s">
        <v>722</v>
      </c>
    </row>
    <row r="5" spans="1:136" s="36" customFormat="1" ht="15" customHeight="1">
      <c r="A5" s="59" t="s">
        <v>135</v>
      </c>
      <c r="B5" s="296" t="s">
        <v>3</v>
      </c>
      <c r="C5" s="130">
        <v>83205</v>
      </c>
      <c r="D5" s="130">
        <v>7</v>
      </c>
      <c r="E5" s="130">
        <v>4046</v>
      </c>
      <c r="F5" s="130">
        <v>16217</v>
      </c>
      <c r="G5" s="130">
        <v>28027</v>
      </c>
      <c r="H5" s="130">
        <v>11679</v>
      </c>
      <c r="I5" s="145">
        <v>23229</v>
      </c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G5" s="297"/>
      <c r="BH5" s="297"/>
      <c r="BI5" s="297"/>
      <c r="BJ5" s="297"/>
      <c r="BK5" s="297"/>
      <c r="BL5" s="297"/>
      <c r="BM5" s="297"/>
      <c r="BN5" s="297"/>
      <c r="BO5" s="297"/>
      <c r="BP5" s="297"/>
      <c r="BQ5" s="297"/>
      <c r="BR5" s="297"/>
      <c r="BS5" s="297"/>
      <c r="BT5" s="297"/>
      <c r="BU5" s="297"/>
      <c r="BV5" s="297"/>
      <c r="BW5" s="297"/>
      <c r="BX5" s="297"/>
      <c r="BY5" s="297"/>
      <c r="BZ5" s="297"/>
      <c r="CA5" s="297"/>
      <c r="CB5" s="297"/>
      <c r="CC5" s="297"/>
      <c r="CD5" s="297"/>
      <c r="CE5" s="297"/>
      <c r="CF5" s="297"/>
      <c r="CG5" s="297"/>
      <c r="CH5" s="297"/>
      <c r="CI5" s="297"/>
      <c r="CJ5" s="297"/>
      <c r="CK5" s="297"/>
      <c r="CL5" s="297"/>
      <c r="CM5" s="297"/>
      <c r="CN5" s="297"/>
      <c r="CO5" s="297"/>
      <c r="CP5" s="297"/>
      <c r="CQ5" s="297"/>
      <c r="CR5" s="297"/>
      <c r="CS5" s="297"/>
      <c r="CT5" s="297"/>
      <c r="CU5" s="297"/>
      <c r="CV5" s="297"/>
      <c r="CW5" s="297"/>
      <c r="CX5" s="297"/>
      <c r="CY5" s="297"/>
      <c r="CZ5" s="297"/>
      <c r="DA5" s="297"/>
      <c r="DB5" s="297"/>
      <c r="DC5" s="297"/>
      <c r="DD5" s="297"/>
      <c r="DE5" s="297"/>
      <c r="DF5" s="297"/>
      <c r="DG5" s="297"/>
      <c r="DH5" s="297"/>
      <c r="DI5" s="297"/>
      <c r="DJ5" s="297"/>
      <c r="DK5" s="297"/>
      <c r="DL5" s="297"/>
      <c r="DM5" s="297"/>
      <c r="DN5" s="297"/>
      <c r="DO5" s="297"/>
      <c r="DP5" s="297"/>
      <c r="DQ5" s="297"/>
      <c r="DR5" s="297"/>
      <c r="DS5" s="297"/>
      <c r="DT5" s="297"/>
      <c r="DU5" s="297"/>
      <c r="DV5" s="297"/>
      <c r="DW5" s="297"/>
      <c r="DX5" s="297"/>
      <c r="DY5" s="297"/>
      <c r="DZ5" s="297"/>
      <c r="EA5" s="297"/>
      <c r="EB5" s="297"/>
      <c r="EC5" s="297"/>
      <c r="ED5" s="297"/>
      <c r="EE5" s="297"/>
      <c r="EF5" s="297"/>
    </row>
    <row r="6" spans="1:136" s="36" customFormat="1" ht="15" customHeight="1">
      <c r="A6" s="240" t="s">
        <v>136</v>
      </c>
      <c r="B6" s="296" t="s">
        <v>4</v>
      </c>
      <c r="C6" s="130">
        <v>184</v>
      </c>
      <c r="D6" s="130">
        <v>1</v>
      </c>
      <c r="E6" s="130">
        <v>36</v>
      </c>
      <c r="F6" s="130">
        <v>48</v>
      </c>
      <c r="G6" s="130">
        <v>47</v>
      </c>
      <c r="H6" s="130">
        <v>15</v>
      </c>
      <c r="I6" s="146">
        <v>37</v>
      </c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K6" s="297"/>
      <c r="BL6" s="297"/>
      <c r="BM6" s="297"/>
      <c r="BN6" s="297"/>
      <c r="BO6" s="297"/>
      <c r="BP6" s="297"/>
      <c r="BQ6" s="297"/>
      <c r="BR6" s="297"/>
      <c r="BS6" s="297"/>
      <c r="BT6" s="297"/>
      <c r="BU6" s="297"/>
      <c r="BV6" s="297"/>
      <c r="BW6" s="297"/>
      <c r="BX6" s="297"/>
      <c r="BY6" s="297"/>
      <c r="BZ6" s="297"/>
      <c r="CA6" s="297"/>
      <c r="CB6" s="297"/>
      <c r="CC6" s="297"/>
      <c r="CD6" s="297"/>
      <c r="CE6" s="297"/>
      <c r="CF6" s="297"/>
      <c r="CG6" s="297"/>
      <c r="CH6" s="297"/>
      <c r="CI6" s="297"/>
      <c r="CJ6" s="297"/>
      <c r="CK6" s="297"/>
      <c r="CL6" s="297"/>
      <c r="CM6" s="297"/>
      <c r="CN6" s="297"/>
      <c r="CO6" s="297"/>
      <c r="CP6" s="297"/>
      <c r="CQ6" s="297"/>
      <c r="CR6" s="297"/>
      <c r="CS6" s="297"/>
      <c r="CT6" s="297"/>
      <c r="CU6" s="297"/>
      <c r="CV6" s="297"/>
      <c r="CW6" s="297"/>
      <c r="CX6" s="297"/>
      <c r="CY6" s="297"/>
      <c r="CZ6" s="297"/>
      <c r="DA6" s="297"/>
      <c r="DB6" s="297"/>
      <c r="DC6" s="297"/>
      <c r="DD6" s="297"/>
      <c r="DE6" s="297"/>
      <c r="DF6" s="297"/>
      <c r="DG6" s="297"/>
      <c r="DH6" s="297"/>
      <c r="DI6" s="297"/>
      <c r="DJ6" s="297"/>
      <c r="DK6" s="297"/>
      <c r="DL6" s="297"/>
      <c r="DM6" s="297"/>
      <c r="DN6" s="297"/>
      <c r="DO6" s="297"/>
      <c r="DP6" s="297"/>
      <c r="DQ6" s="297"/>
      <c r="DR6" s="297"/>
      <c r="DS6" s="297"/>
      <c r="DT6" s="297"/>
      <c r="DU6" s="297"/>
      <c r="DV6" s="297"/>
      <c r="DW6" s="297"/>
      <c r="DX6" s="297"/>
      <c r="DY6" s="297"/>
      <c r="DZ6" s="297"/>
      <c r="EA6" s="297"/>
      <c r="EB6" s="297"/>
      <c r="EC6" s="297"/>
      <c r="ED6" s="297"/>
      <c r="EE6" s="297"/>
      <c r="EF6" s="297"/>
    </row>
    <row r="7" spans="1:136" s="36" customFormat="1" ht="15" customHeight="1">
      <c r="A7" s="297"/>
      <c r="B7" s="296" t="s">
        <v>8</v>
      </c>
      <c r="C7" s="130">
        <v>396</v>
      </c>
      <c r="D7" s="130">
        <v>0</v>
      </c>
      <c r="E7" s="130">
        <v>37</v>
      </c>
      <c r="F7" s="130">
        <v>98</v>
      </c>
      <c r="G7" s="130">
        <v>132</v>
      </c>
      <c r="H7" s="130">
        <v>60</v>
      </c>
      <c r="I7" s="146">
        <v>69</v>
      </c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K7" s="297"/>
      <c r="BL7" s="297"/>
      <c r="BM7" s="297"/>
      <c r="BN7" s="297"/>
      <c r="BO7" s="297"/>
      <c r="BP7" s="297"/>
      <c r="BQ7" s="297"/>
      <c r="BR7" s="297"/>
      <c r="BS7" s="297"/>
      <c r="BT7" s="297"/>
      <c r="BU7" s="297"/>
      <c r="BV7" s="297"/>
      <c r="BW7" s="297"/>
      <c r="BX7" s="297"/>
      <c r="BY7" s="297"/>
      <c r="BZ7" s="297"/>
      <c r="CA7" s="297"/>
      <c r="CB7" s="297"/>
      <c r="CC7" s="297"/>
      <c r="CD7" s="297"/>
      <c r="CE7" s="297"/>
      <c r="CF7" s="297"/>
      <c r="CG7" s="297"/>
      <c r="CH7" s="297"/>
      <c r="CI7" s="297"/>
      <c r="CJ7" s="297"/>
      <c r="CK7" s="297"/>
      <c r="CL7" s="297"/>
      <c r="CM7" s="297"/>
      <c r="CN7" s="297"/>
      <c r="CO7" s="297"/>
      <c r="CP7" s="297"/>
      <c r="CQ7" s="297"/>
      <c r="CR7" s="297"/>
      <c r="CS7" s="297"/>
      <c r="CT7" s="297"/>
      <c r="CU7" s="297"/>
      <c r="CV7" s="297"/>
      <c r="CW7" s="297"/>
      <c r="CX7" s="297"/>
      <c r="CY7" s="297"/>
      <c r="CZ7" s="297"/>
      <c r="DA7" s="297"/>
      <c r="DB7" s="297"/>
      <c r="DC7" s="297"/>
      <c r="DD7" s="297"/>
      <c r="DE7" s="297"/>
      <c r="DF7" s="297"/>
      <c r="DG7" s="297"/>
      <c r="DH7" s="297"/>
      <c r="DI7" s="297"/>
      <c r="DJ7" s="297"/>
      <c r="DK7" s="297"/>
      <c r="DL7" s="297"/>
      <c r="DM7" s="297"/>
      <c r="DN7" s="297"/>
      <c r="DO7" s="297"/>
      <c r="DP7" s="297"/>
      <c r="DQ7" s="297"/>
      <c r="DR7" s="297"/>
      <c r="DS7" s="297"/>
      <c r="DT7" s="297"/>
      <c r="DU7" s="297"/>
      <c r="DV7" s="297"/>
      <c r="DW7" s="297"/>
      <c r="DX7" s="297"/>
      <c r="DY7" s="297"/>
      <c r="DZ7" s="297"/>
      <c r="EA7" s="297"/>
      <c r="EB7" s="297"/>
      <c r="EC7" s="297"/>
      <c r="ED7" s="297"/>
      <c r="EE7" s="297"/>
      <c r="EF7" s="297"/>
    </row>
    <row r="8" spans="1:136" s="25" customFormat="1" ht="15" customHeight="1">
      <c r="A8" s="102" t="s">
        <v>13</v>
      </c>
      <c r="B8" s="298" t="s">
        <v>3</v>
      </c>
      <c r="C8" s="208">
        <v>8159</v>
      </c>
      <c r="D8" s="208">
        <v>2</v>
      </c>
      <c r="E8" s="208">
        <v>444</v>
      </c>
      <c r="F8" s="208">
        <v>1616</v>
      </c>
      <c r="G8" s="208">
        <v>2569</v>
      </c>
      <c r="H8" s="208">
        <v>1036</v>
      </c>
      <c r="I8" s="147">
        <v>2492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2"/>
      <c r="BD8" s="102"/>
      <c r="BE8" s="102"/>
      <c r="BF8" s="102"/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102"/>
      <c r="BR8" s="102"/>
      <c r="BS8" s="102"/>
      <c r="BT8" s="102"/>
      <c r="BU8" s="102"/>
      <c r="BV8" s="102"/>
      <c r="BW8" s="102"/>
      <c r="BX8" s="102"/>
      <c r="BY8" s="102"/>
      <c r="BZ8" s="102"/>
      <c r="CA8" s="102"/>
      <c r="CB8" s="102"/>
      <c r="CC8" s="102"/>
      <c r="CD8" s="102"/>
      <c r="CE8" s="102"/>
      <c r="CF8" s="102"/>
      <c r="CG8" s="102"/>
      <c r="CH8" s="102"/>
      <c r="CI8" s="102"/>
      <c r="CJ8" s="102"/>
      <c r="CK8" s="102"/>
      <c r="CL8" s="102"/>
      <c r="CM8" s="102"/>
      <c r="CN8" s="102"/>
      <c r="CO8" s="102"/>
      <c r="CP8" s="102"/>
      <c r="CQ8" s="102"/>
      <c r="CR8" s="102"/>
      <c r="CS8" s="102"/>
      <c r="CT8" s="102"/>
      <c r="CU8" s="102"/>
      <c r="CV8" s="102"/>
      <c r="CW8" s="102"/>
      <c r="CX8" s="102"/>
      <c r="CY8" s="102"/>
      <c r="CZ8" s="102"/>
      <c r="DA8" s="102"/>
      <c r="DB8" s="102"/>
      <c r="DC8" s="102"/>
      <c r="DD8" s="102"/>
      <c r="DE8" s="102"/>
      <c r="DF8" s="102"/>
      <c r="DG8" s="102"/>
      <c r="DH8" s="102"/>
      <c r="DI8" s="102"/>
      <c r="DJ8" s="102"/>
      <c r="DK8" s="102"/>
      <c r="DL8" s="102"/>
      <c r="DM8" s="102"/>
      <c r="DN8" s="102"/>
      <c r="DO8" s="102"/>
      <c r="DP8" s="102"/>
      <c r="DQ8" s="102"/>
      <c r="DR8" s="102"/>
      <c r="DS8" s="102"/>
      <c r="DT8" s="102"/>
      <c r="DU8" s="102"/>
      <c r="DV8" s="102"/>
      <c r="DW8" s="102"/>
      <c r="DX8" s="102"/>
      <c r="DY8" s="102"/>
      <c r="DZ8" s="102"/>
      <c r="EA8" s="102"/>
      <c r="EB8" s="102"/>
      <c r="EC8" s="102"/>
      <c r="ED8" s="102"/>
      <c r="EE8" s="102"/>
      <c r="EF8" s="102"/>
    </row>
    <row r="9" spans="1:136" s="25" customFormat="1" ht="15" customHeight="1">
      <c r="A9" s="299"/>
      <c r="B9" s="298" t="s">
        <v>4</v>
      </c>
      <c r="C9" s="208">
        <v>13</v>
      </c>
      <c r="D9" s="208">
        <v>0</v>
      </c>
      <c r="E9" s="208">
        <v>5</v>
      </c>
      <c r="F9" s="208">
        <v>3</v>
      </c>
      <c r="G9" s="208">
        <v>2</v>
      </c>
      <c r="H9" s="208">
        <v>0</v>
      </c>
      <c r="I9" s="147">
        <v>3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2"/>
      <c r="BC9" s="102"/>
      <c r="BD9" s="102"/>
      <c r="BE9" s="102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102"/>
      <c r="BR9" s="102"/>
      <c r="BS9" s="102"/>
      <c r="BT9" s="102"/>
      <c r="BU9" s="102"/>
      <c r="BV9" s="102"/>
      <c r="BW9" s="102"/>
      <c r="BX9" s="102"/>
      <c r="BY9" s="102"/>
      <c r="BZ9" s="102"/>
      <c r="CA9" s="102"/>
      <c r="CB9" s="102"/>
      <c r="CC9" s="102"/>
      <c r="CD9" s="102"/>
      <c r="CE9" s="102"/>
      <c r="CF9" s="102"/>
      <c r="CG9" s="102"/>
      <c r="CH9" s="102"/>
      <c r="CI9" s="102"/>
      <c r="CJ9" s="102"/>
      <c r="CK9" s="102"/>
      <c r="CL9" s="102"/>
      <c r="CM9" s="102"/>
      <c r="CN9" s="102"/>
      <c r="CO9" s="102"/>
      <c r="CP9" s="102"/>
      <c r="CQ9" s="102"/>
      <c r="CR9" s="102"/>
      <c r="CS9" s="102"/>
      <c r="CT9" s="102"/>
      <c r="CU9" s="102"/>
      <c r="CV9" s="102"/>
      <c r="CW9" s="102"/>
      <c r="CX9" s="102"/>
      <c r="CY9" s="102"/>
      <c r="CZ9" s="102"/>
      <c r="DA9" s="102"/>
      <c r="DB9" s="102"/>
      <c r="DC9" s="102"/>
      <c r="DD9" s="102"/>
      <c r="DE9" s="102"/>
      <c r="DF9" s="102"/>
      <c r="DG9" s="102"/>
      <c r="DH9" s="102"/>
      <c r="DI9" s="102"/>
      <c r="DJ9" s="102"/>
      <c r="DK9" s="102"/>
      <c r="DL9" s="102"/>
      <c r="DM9" s="102"/>
      <c r="DN9" s="102"/>
      <c r="DO9" s="102"/>
      <c r="DP9" s="102"/>
      <c r="DQ9" s="102"/>
      <c r="DR9" s="102"/>
      <c r="DS9" s="102"/>
      <c r="DT9" s="102"/>
      <c r="DU9" s="102"/>
      <c r="DV9" s="102"/>
      <c r="DW9" s="102"/>
      <c r="DX9" s="102"/>
      <c r="DY9" s="102"/>
      <c r="DZ9" s="102"/>
      <c r="EA9" s="102"/>
      <c r="EB9" s="102"/>
      <c r="EC9" s="102"/>
      <c r="ED9" s="102"/>
      <c r="EE9" s="102"/>
      <c r="EF9" s="102"/>
    </row>
    <row r="10" spans="1:136" s="25" customFormat="1" ht="15" customHeight="1">
      <c r="A10" s="102"/>
      <c r="B10" s="298" t="s">
        <v>8</v>
      </c>
      <c r="C10" s="208">
        <v>29</v>
      </c>
      <c r="D10" s="208">
        <v>0</v>
      </c>
      <c r="E10" s="208">
        <v>3</v>
      </c>
      <c r="F10" s="208">
        <v>4</v>
      </c>
      <c r="G10" s="208">
        <v>12</v>
      </c>
      <c r="H10" s="208">
        <v>2</v>
      </c>
      <c r="I10" s="147">
        <v>8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102"/>
      <c r="BR10" s="102"/>
      <c r="BS10" s="102"/>
      <c r="BT10" s="102"/>
      <c r="BU10" s="102"/>
      <c r="BV10" s="102"/>
      <c r="BW10" s="102"/>
      <c r="BX10" s="102"/>
      <c r="BY10" s="102"/>
      <c r="BZ10" s="102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02"/>
      <c r="DW10" s="102"/>
      <c r="DX10" s="102"/>
      <c r="DY10" s="102"/>
      <c r="DZ10" s="102"/>
      <c r="EA10" s="102"/>
      <c r="EB10" s="102"/>
      <c r="EC10" s="102"/>
      <c r="ED10" s="102"/>
      <c r="EE10" s="102"/>
      <c r="EF10" s="102"/>
    </row>
    <row r="11" spans="1:136" s="25" customFormat="1" ht="15" customHeight="1">
      <c r="A11" s="102" t="s">
        <v>14</v>
      </c>
      <c r="B11" s="298" t="s">
        <v>3</v>
      </c>
      <c r="C11" s="208">
        <v>4501</v>
      </c>
      <c r="D11" s="208">
        <v>0</v>
      </c>
      <c r="E11" s="208">
        <v>217</v>
      </c>
      <c r="F11" s="208">
        <v>988</v>
      </c>
      <c r="G11" s="208">
        <v>1659</v>
      </c>
      <c r="H11" s="208">
        <v>756</v>
      </c>
      <c r="I11" s="147">
        <v>881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  <c r="CT11" s="102"/>
      <c r="CU11" s="102"/>
      <c r="CV11" s="102"/>
      <c r="CW11" s="102"/>
      <c r="CX11" s="102"/>
      <c r="CY11" s="102"/>
      <c r="CZ11" s="102"/>
      <c r="DA11" s="102"/>
      <c r="DB11" s="102"/>
      <c r="DC11" s="102"/>
      <c r="DD11" s="102"/>
      <c r="DE11" s="102"/>
      <c r="DF11" s="102"/>
      <c r="DG11" s="102"/>
      <c r="DH11" s="102"/>
      <c r="DI11" s="102"/>
      <c r="DJ11" s="102"/>
      <c r="DK11" s="102"/>
      <c r="DL11" s="102"/>
      <c r="DM11" s="102"/>
      <c r="DN11" s="102"/>
      <c r="DO11" s="102"/>
      <c r="DP11" s="102"/>
      <c r="DQ11" s="102"/>
      <c r="DR11" s="102"/>
      <c r="DS11" s="102"/>
      <c r="DT11" s="102"/>
      <c r="DU11" s="102"/>
      <c r="DV11" s="102"/>
      <c r="DW11" s="102"/>
      <c r="DX11" s="102"/>
      <c r="DY11" s="102"/>
      <c r="DZ11" s="102"/>
      <c r="EA11" s="102"/>
      <c r="EB11" s="102"/>
      <c r="EC11" s="102"/>
      <c r="ED11" s="102"/>
      <c r="EE11" s="102"/>
      <c r="EF11" s="102"/>
    </row>
    <row r="12" spans="1:136" s="25" customFormat="1" ht="15" customHeight="1">
      <c r="A12" s="299"/>
      <c r="B12" s="298" t="s">
        <v>4</v>
      </c>
      <c r="C12" s="208">
        <v>8</v>
      </c>
      <c r="D12" s="208">
        <v>0</v>
      </c>
      <c r="E12" s="208">
        <v>1</v>
      </c>
      <c r="F12" s="208">
        <v>4</v>
      </c>
      <c r="G12" s="208">
        <v>1</v>
      </c>
      <c r="H12" s="208">
        <v>0</v>
      </c>
      <c r="I12" s="147">
        <v>2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02"/>
      <c r="CV12" s="102"/>
      <c r="CW12" s="102"/>
      <c r="CX12" s="102"/>
      <c r="CY12" s="102"/>
      <c r="CZ12" s="102"/>
      <c r="DA12" s="102"/>
      <c r="DB12" s="102"/>
      <c r="DC12" s="102"/>
      <c r="DD12" s="102"/>
      <c r="DE12" s="102"/>
      <c r="DF12" s="102"/>
      <c r="DG12" s="102"/>
      <c r="DH12" s="102"/>
      <c r="DI12" s="102"/>
      <c r="DJ12" s="102"/>
      <c r="DK12" s="102"/>
      <c r="DL12" s="102"/>
      <c r="DM12" s="102"/>
      <c r="DN12" s="102"/>
      <c r="DO12" s="102"/>
      <c r="DP12" s="102"/>
      <c r="DQ12" s="102"/>
      <c r="DR12" s="102"/>
      <c r="DS12" s="102"/>
      <c r="DT12" s="102"/>
      <c r="DU12" s="102"/>
      <c r="DV12" s="102"/>
      <c r="DW12" s="102"/>
      <c r="DX12" s="102"/>
      <c r="DY12" s="102"/>
      <c r="DZ12" s="102"/>
      <c r="EA12" s="102"/>
      <c r="EB12" s="102"/>
      <c r="EC12" s="102"/>
      <c r="ED12" s="102"/>
      <c r="EE12" s="102"/>
      <c r="EF12" s="102"/>
    </row>
    <row r="13" spans="1:136" s="25" customFormat="1" ht="15" customHeight="1">
      <c r="A13" s="299"/>
      <c r="B13" s="298" t="s">
        <v>8</v>
      </c>
      <c r="C13" s="208">
        <v>29</v>
      </c>
      <c r="D13" s="208">
        <v>0</v>
      </c>
      <c r="E13" s="208">
        <v>2</v>
      </c>
      <c r="F13" s="208">
        <v>7</v>
      </c>
      <c r="G13" s="208">
        <v>12</v>
      </c>
      <c r="H13" s="208">
        <v>8</v>
      </c>
      <c r="I13" s="147">
        <v>0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</row>
    <row r="14" spans="1:136" s="25" customFormat="1" ht="15.75" customHeight="1">
      <c r="A14" s="102" t="s">
        <v>15</v>
      </c>
      <c r="B14" s="298" t="s">
        <v>3</v>
      </c>
      <c r="C14" s="208">
        <v>3362</v>
      </c>
      <c r="D14" s="208">
        <v>1</v>
      </c>
      <c r="E14" s="208">
        <v>146</v>
      </c>
      <c r="F14" s="208">
        <v>647</v>
      </c>
      <c r="G14" s="208">
        <v>1152</v>
      </c>
      <c r="H14" s="208">
        <v>501</v>
      </c>
      <c r="I14" s="147">
        <v>915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</row>
    <row r="15" spans="1:136" s="25" customFormat="1" ht="15" customHeight="1">
      <c r="A15" s="102"/>
      <c r="B15" s="298" t="s">
        <v>4</v>
      </c>
      <c r="C15" s="208">
        <v>6</v>
      </c>
      <c r="D15" s="208">
        <v>0</v>
      </c>
      <c r="E15" s="208">
        <v>2</v>
      </c>
      <c r="F15" s="208">
        <v>0</v>
      </c>
      <c r="G15" s="208">
        <v>1</v>
      </c>
      <c r="H15" s="208">
        <v>1</v>
      </c>
      <c r="I15" s="147">
        <v>2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02"/>
      <c r="ED15" s="102"/>
      <c r="EE15" s="102"/>
      <c r="EF15" s="102"/>
    </row>
    <row r="16" spans="1:136" s="25" customFormat="1" ht="15" customHeight="1">
      <c r="A16" s="102"/>
      <c r="B16" s="298" t="s">
        <v>8</v>
      </c>
      <c r="C16" s="208">
        <v>16</v>
      </c>
      <c r="D16" s="208">
        <v>0</v>
      </c>
      <c r="E16" s="208">
        <v>0</v>
      </c>
      <c r="F16" s="208">
        <v>9</v>
      </c>
      <c r="G16" s="208">
        <v>4</v>
      </c>
      <c r="H16" s="208">
        <v>1</v>
      </c>
      <c r="I16" s="147">
        <v>2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</row>
    <row r="17" spans="1:136" s="25" customFormat="1" ht="15" customHeight="1">
      <c r="A17" s="102" t="s">
        <v>16</v>
      </c>
      <c r="B17" s="298" t="s">
        <v>3</v>
      </c>
      <c r="C17" s="208">
        <v>2154</v>
      </c>
      <c r="D17" s="208">
        <v>0</v>
      </c>
      <c r="E17" s="208">
        <v>103</v>
      </c>
      <c r="F17" s="208">
        <v>477</v>
      </c>
      <c r="G17" s="208">
        <v>813</v>
      </c>
      <c r="H17" s="208">
        <v>383</v>
      </c>
      <c r="I17" s="147">
        <v>378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</row>
    <row r="18" spans="1:136" s="25" customFormat="1" ht="15" customHeight="1">
      <c r="A18" s="299"/>
      <c r="B18" s="298" t="s">
        <v>4</v>
      </c>
      <c r="C18" s="208">
        <v>8</v>
      </c>
      <c r="D18" s="208">
        <v>0</v>
      </c>
      <c r="E18" s="208">
        <v>3</v>
      </c>
      <c r="F18" s="208">
        <v>3</v>
      </c>
      <c r="G18" s="208">
        <v>2</v>
      </c>
      <c r="H18" s="208">
        <v>0</v>
      </c>
      <c r="I18" s="147">
        <v>0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</row>
    <row r="19" spans="1:136" s="25" customFormat="1" ht="15" customHeight="1">
      <c r="A19" s="102"/>
      <c r="B19" s="298" t="s">
        <v>8</v>
      </c>
      <c r="C19" s="208">
        <v>14</v>
      </c>
      <c r="D19" s="208">
        <v>0</v>
      </c>
      <c r="E19" s="208">
        <v>1</v>
      </c>
      <c r="F19" s="208">
        <v>3</v>
      </c>
      <c r="G19" s="208">
        <v>5</v>
      </c>
      <c r="H19" s="208">
        <v>4</v>
      </c>
      <c r="I19" s="147">
        <v>1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</row>
    <row r="20" spans="1:136" s="25" customFormat="1" ht="15" customHeight="1">
      <c r="A20" s="102" t="s">
        <v>17</v>
      </c>
      <c r="B20" s="298" t="s">
        <v>3</v>
      </c>
      <c r="C20" s="208">
        <v>5090</v>
      </c>
      <c r="D20" s="208">
        <v>0</v>
      </c>
      <c r="E20" s="208">
        <v>243</v>
      </c>
      <c r="F20" s="208">
        <v>923</v>
      </c>
      <c r="G20" s="208">
        <v>1645</v>
      </c>
      <c r="H20" s="208">
        <v>771</v>
      </c>
      <c r="I20" s="147">
        <v>1508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</row>
    <row r="21" spans="1:136" s="25" customFormat="1" ht="15" customHeight="1">
      <c r="A21" s="299"/>
      <c r="B21" s="298" t="s">
        <v>4</v>
      </c>
      <c r="C21" s="208">
        <v>6</v>
      </c>
      <c r="D21" s="208">
        <v>0</v>
      </c>
      <c r="E21" s="208">
        <v>1</v>
      </c>
      <c r="F21" s="208">
        <v>5</v>
      </c>
      <c r="G21" s="208">
        <v>0</v>
      </c>
      <c r="H21" s="208">
        <v>0</v>
      </c>
      <c r="I21" s="147">
        <v>0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102"/>
      <c r="BZ21" s="102"/>
      <c r="CA21" s="102"/>
      <c r="CB21" s="102"/>
      <c r="CC21" s="102"/>
      <c r="CD21" s="102"/>
      <c r="CE21" s="102"/>
      <c r="CF21" s="102"/>
      <c r="CG21" s="102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2"/>
      <c r="DN21" s="102"/>
      <c r="DO21" s="102"/>
      <c r="DP21" s="102"/>
      <c r="DQ21" s="102"/>
      <c r="DR21" s="102"/>
      <c r="DS21" s="102"/>
      <c r="DT21" s="102"/>
      <c r="DU21" s="102"/>
      <c r="DV21" s="102"/>
      <c r="DW21" s="102"/>
      <c r="DX21" s="102"/>
      <c r="DY21" s="102"/>
      <c r="DZ21" s="102"/>
      <c r="EA21" s="102"/>
      <c r="EB21" s="102"/>
      <c r="EC21" s="102"/>
      <c r="ED21" s="102"/>
      <c r="EE21" s="102"/>
      <c r="EF21" s="102"/>
    </row>
    <row r="22" spans="1:136" s="25" customFormat="1" ht="15" customHeight="1">
      <c r="A22" s="102"/>
      <c r="B22" s="298" t="s">
        <v>8</v>
      </c>
      <c r="C22" s="208">
        <v>20</v>
      </c>
      <c r="D22" s="208">
        <v>0</v>
      </c>
      <c r="E22" s="208">
        <v>0</v>
      </c>
      <c r="F22" s="208">
        <v>6</v>
      </c>
      <c r="G22" s="208">
        <v>9</v>
      </c>
      <c r="H22" s="208">
        <v>4</v>
      </c>
      <c r="I22" s="147">
        <v>1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/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/>
      <c r="DJ22" s="102"/>
      <c r="DK22" s="102"/>
      <c r="DL22" s="102"/>
      <c r="DM22" s="102"/>
      <c r="DN22" s="102"/>
      <c r="DO22" s="102"/>
      <c r="DP22" s="102"/>
      <c r="DQ22" s="102"/>
      <c r="DR22" s="102"/>
      <c r="DS22" s="102"/>
      <c r="DT22" s="102"/>
      <c r="DU22" s="102"/>
      <c r="DV22" s="102"/>
      <c r="DW22" s="102"/>
      <c r="DX22" s="102"/>
      <c r="DY22" s="102"/>
      <c r="DZ22" s="102"/>
      <c r="EA22" s="102"/>
      <c r="EB22" s="102"/>
      <c r="EC22" s="102"/>
      <c r="ED22" s="102"/>
      <c r="EE22" s="102"/>
      <c r="EF22" s="102"/>
    </row>
    <row r="23" spans="1:136" s="25" customFormat="1" ht="15" customHeight="1">
      <c r="A23" s="102" t="s">
        <v>18</v>
      </c>
      <c r="B23" s="298" t="s">
        <v>3</v>
      </c>
      <c r="C23" s="208">
        <v>5486</v>
      </c>
      <c r="D23" s="208">
        <v>0</v>
      </c>
      <c r="E23" s="208">
        <v>241</v>
      </c>
      <c r="F23" s="208">
        <v>1026</v>
      </c>
      <c r="G23" s="208">
        <v>1808</v>
      </c>
      <c r="H23" s="208">
        <v>757</v>
      </c>
      <c r="I23" s="147">
        <v>1654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2"/>
      <c r="CD23" s="102"/>
      <c r="CE23" s="102"/>
      <c r="CF23" s="102"/>
      <c r="CG23" s="102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2"/>
      <c r="DM23" s="102"/>
      <c r="DN23" s="102"/>
      <c r="DO23" s="102"/>
      <c r="DP23" s="102"/>
      <c r="DQ23" s="102"/>
      <c r="DR23" s="102"/>
      <c r="DS23" s="102"/>
      <c r="DT23" s="102"/>
      <c r="DU23" s="102"/>
      <c r="DV23" s="102"/>
      <c r="DW23" s="102"/>
      <c r="DX23" s="102"/>
      <c r="DY23" s="102"/>
      <c r="DZ23" s="102"/>
      <c r="EA23" s="102"/>
      <c r="EB23" s="102"/>
      <c r="EC23" s="102"/>
      <c r="ED23" s="102"/>
      <c r="EE23" s="102"/>
      <c r="EF23" s="102"/>
    </row>
    <row r="24" spans="1:136" s="25" customFormat="1" ht="15" customHeight="1">
      <c r="A24" s="300"/>
      <c r="B24" s="298" t="s">
        <v>4</v>
      </c>
      <c r="C24" s="208">
        <v>10</v>
      </c>
      <c r="D24" s="208">
        <v>0</v>
      </c>
      <c r="E24" s="208">
        <v>2</v>
      </c>
      <c r="F24" s="208">
        <v>6</v>
      </c>
      <c r="G24" s="208">
        <v>0</v>
      </c>
      <c r="H24" s="208">
        <v>2</v>
      </c>
      <c r="I24" s="147">
        <v>0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02"/>
      <c r="CV24" s="102"/>
      <c r="CW24" s="102"/>
      <c r="CX24" s="102"/>
      <c r="CY24" s="102"/>
      <c r="CZ24" s="102"/>
      <c r="DA24" s="102"/>
      <c r="DB24" s="102"/>
      <c r="DC24" s="102"/>
      <c r="DD24" s="102"/>
      <c r="DE24" s="102"/>
      <c r="DF24" s="102"/>
      <c r="DG24" s="102"/>
      <c r="DH24" s="102"/>
      <c r="DI24" s="102"/>
      <c r="DJ24" s="102"/>
      <c r="DK24" s="102"/>
      <c r="DL24" s="102"/>
      <c r="DM24" s="102"/>
      <c r="DN24" s="102"/>
      <c r="DO24" s="102"/>
      <c r="DP24" s="102"/>
      <c r="DQ24" s="102"/>
      <c r="DR24" s="102"/>
      <c r="DS24" s="102"/>
      <c r="DT24" s="102"/>
      <c r="DU24" s="102"/>
      <c r="DV24" s="102"/>
      <c r="DW24" s="102"/>
      <c r="DX24" s="102"/>
      <c r="DY24" s="102"/>
      <c r="DZ24" s="102"/>
      <c r="EA24" s="102"/>
      <c r="EB24" s="102"/>
      <c r="EC24" s="102"/>
      <c r="ED24" s="102"/>
      <c r="EE24" s="102"/>
      <c r="EF24" s="102"/>
    </row>
    <row r="25" spans="1:136" s="25" customFormat="1" ht="15" customHeight="1">
      <c r="A25" s="102"/>
      <c r="B25" s="298" t="s">
        <v>8</v>
      </c>
      <c r="C25" s="208">
        <v>25</v>
      </c>
      <c r="D25" s="208">
        <v>0</v>
      </c>
      <c r="E25" s="208">
        <v>5</v>
      </c>
      <c r="F25" s="208">
        <v>8</v>
      </c>
      <c r="G25" s="208">
        <v>6</v>
      </c>
      <c r="H25" s="208">
        <v>4</v>
      </c>
      <c r="I25" s="147">
        <v>2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</row>
    <row r="26" spans="1:136" s="25" customFormat="1" ht="15" customHeight="1">
      <c r="A26" s="281" t="s">
        <v>19</v>
      </c>
      <c r="B26" s="298" t="s">
        <v>3</v>
      </c>
      <c r="C26" s="208">
        <v>10789</v>
      </c>
      <c r="D26" s="208">
        <v>0</v>
      </c>
      <c r="E26" s="208">
        <v>415</v>
      </c>
      <c r="F26" s="208">
        <v>2079</v>
      </c>
      <c r="G26" s="208">
        <v>3119</v>
      </c>
      <c r="H26" s="208">
        <v>1508</v>
      </c>
      <c r="I26" s="147">
        <v>3668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2"/>
      <c r="DU26" s="102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</row>
    <row r="27" spans="1:136" s="25" customFormat="1" ht="15" customHeight="1">
      <c r="A27" s="300"/>
      <c r="B27" s="298" t="s">
        <v>4</v>
      </c>
      <c r="C27" s="208">
        <v>30</v>
      </c>
      <c r="D27" s="208">
        <v>0</v>
      </c>
      <c r="E27" s="208">
        <v>6</v>
      </c>
      <c r="F27" s="208">
        <v>4</v>
      </c>
      <c r="G27" s="208">
        <v>10</v>
      </c>
      <c r="H27" s="208">
        <v>4</v>
      </c>
      <c r="I27" s="147">
        <v>6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2"/>
      <c r="BT27" s="102"/>
      <c r="BU27" s="102"/>
      <c r="BV27" s="102"/>
      <c r="BW27" s="102"/>
      <c r="BX27" s="102"/>
      <c r="BY27" s="102"/>
      <c r="BZ27" s="102"/>
      <c r="CA27" s="102"/>
      <c r="CB27" s="102"/>
      <c r="CC27" s="102"/>
      <c r="CD27" s="102"/>
      <c r="CE27" s="102"/>
      <c r="CF27" s="102"/>
      <c r="CG27" s="102"/>
      <c r="CH27" s="102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2"/>
      <c r="DJ27" s="102"/>
      <c r="DK27" s="102"/>
      <c r="DL27" s="102"/>
      <c r="DM27" s="102"/>
      <c r="DN27" s="102"/>
      <c r="DO27" s="102"/>
      <c r="DP27" s="102"/>
      <c r="DQ27" s="102"/>
      <c r="DR27" s="102"/>
      <c r="DS27" s="102"/>
      <c r="DT27" s="102"/>
      <c r="DU27" s="102"/>
      <c r="DV27" s="102"/>
      <c r="DW27" s="102"/>
      <c r="DX27" s="102"/>
      <c r="DY27" s="102"/>
      <c r="DZ27" s="102"/>
      <c r="EA27" s="102"/>
      <c r="EB27" s="102"/>
      <c r="EC27" s="102"/>
      <c r="ED27" s="102"/>
      <c r="EE27" s="102"/>
      <c r="EF27" s="102"/>
    </row>
    <row r="28" spans="1:136" s="25" customFormat="1" ht="15" customHeight="1">
      <c r="A28" s="94"/>
      <c r="B28" s="298" t="s">
        <v>8</v>
      </c>
      <c r="C28" s="208">
        <v>35</v>
      </c>
      <c r="D28" s="208">
        <v>0</v>
      </c>
      <c r="E28" s="208">
        <v>5</v>
      </c>
      <c r="F28" s="208">
        <v>7</v>
      </c>
      <c r="G28" s="208">
        <v>10</v>
      </c>
      <c r="H28" s="208">
        <v>4</v>
      </c>
      <c r="I28" s="147">
        <v>9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102"/>
      <c r="EE28" s="102"/>
      <c r="EF28" s="102"/>
    </row>
    <row r="29" spans="1:136" s="25" customFormat="1" ht="15" customHeight="1">
      <c r="A29" s="281" t="s">
        <v>20</v>
      </c>
      <c r="B29" s="298" t="s">
        <v>3</v>
      </c>
      <c r="C29" s="208">
        <v>2086</v>
      </c>
      <c r="D29" s="208">
        <v>0</v>
      </c>
      <c r="E29" s="208">
        <v>116</v>
      </c>
      <c r="F29" s="208">
        <v>436</v>
      </c>
      <c r="G29" s="208">
        <v>817</v>
      </c>
      <c r="H29" s="208">
        <v>382</v>
      </c>
      <c r="I29" s="147">
        <v>335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02"/>
      <c r="ED29" s="102"/>
      <c r="EE29" s="102"/>
      <c r="EF29" s="102"/>
    </row>
    <row r="30" spans="1:136" s="25" customFormat="1" ht="15" customHeight="1">
      <c r="A30" s="300"/>
      <c r="B30" s="298" t="s">
        <v>4</v>
      </c>
      <c r="C30" s="208">
        <v>6</v>
      </c>
      <c r="D30" s="208">
        <v>0</v>
      </c>
      <c r="E30" s="208">
        <v>1</v>
      </c>
      <c r="F30" s="208">
        <v>1</v>
      </c>
      <c r="G30" s="208">
        <v>2</v>
      </c>
      <c r="H30" s="208">
        <v>1</v>
      </c>
      <c r="I30" s="147">
        <v>1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2"/>
      <c r="BT30" s="102"/>
      <c r="BU30" s="102"/>
      <c r="BV30" s="102"/>
      <c r="BW30" s="102"/>
      <c r="BX30" s="102"/>
      <c r="BY30" s="102"/>
      <c r="BZ30" s="102"/>
      <c r="CA30" s="102"/>
      <c r="CB30" s="102"/>
      <c r="CC30" s="102"/>
      <c r="CD30" s="102"/>
      <c r="CE30" s="102"/>
      <c r="CF30" s="102"/>
      <c r="CG30" s="102"/>
      <c r="CH30" s="102"/>
      <c r="CI30" s="102"/>
      <c r="CJ30" s="102"/>
      <c r="CK30" s="102"/>
      <c r="CL30" s="102"/>
      <c r="CM30" s="102"/>
      <c r="CN30" s="102"/>
      <c r="CO30" s="102"/>
      <c r="CP30" s="102"/>
      <c r="CQ30" s="102"/>
      <c r="CR30" s="102"/>
      <c r="CS30" s="102"/>
      <c r="CT30" s="102"/>
      <c r="CU30" s="102"/>
      <c r="CV30" s="102"/>
      <c r="CW30" s="102"/>
      <c r="CX30" s="102"/>
      <c r="CY30" s="102"/>
      <c r="CZ30" s="102"/>
      <c r="DA30" s="102"/>
      <c r="DB30" s="102"/>
      <c r="DC30" s="102"/>
      <c r="DD30" s="102"/>
      <c r="DE30" s="102"/>
      <c r="DF30" s="102"/>
      <c r="DG30" s="102"/>
      <c r="DH30" s="102"/>
      <c r="DI30" s="102"/>
      <c r="DJ30" s="102"/>
      <c r="DK30" s="102"/>
      <c r="DL30" s="102"/>
      <c r="DM30" s="102"/>
      <c r="DN30" s="102"/>
      <c r="DO30" s="102"/>
      <c r="DP30" s="102"/>
      <c r="DQ30" s="102"/>
      <c r="DR30" s="102"/>
      <c r="DS30" s="102"/>
      <c r="DT30" s="102"/>
      <c r="DU30" s="102"/>
      <c r="DV30" s="102"/>
      <c r="DW30" s="102"/>
      <c r="DX30" s="102"/>
      <c r="DY30" s="102"/>
      <c r="DZ30" s="102"/>
      <c r="EA30" s="102"/>
      <c r="EB30" s="102"/>
      <c r="EC30" s="102"/>
      <c r="ED30" s="102"/>
      <c r="EE30" s="102"/>
      <c r="EF30" s="102"/>
    </row>
    <row r="31" spans="1:136" s="25" customFormat="1" ht="15" customHeight="1">
      <c r="A31" s="301"/>
      <c r="B31" s="298" t="s">
        <v>8</v>
      </c>
      <c r="C31" s="208">
        <v>25</v>
      </c>
      <c r="D31" s="208">
        <v>0</v>
      </c>
      <c r="E31" s="208">
        <v>3</v>
      </c>
      <c r="F31" s="208">
        <v>7</v>
      </c>
      <c r="G31" s="208">
        <v>7</v>
      </c>
      <c r="H31" s="208">
        <v>3</v>
      </c>
      <c r="I31" s="147">
        <v>5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2"/>
      <c r="BT31" s="102"/>
      <c r="BU31" s="102"/>
      <c r="BV31" s="102"/>
      <c r="BW31" s="102"/>
      <c r="BX31" s="102"/>
      <c r="BY31" s="102"/>
      <c r="BZ31" s="102"/>
      <c r="CA31" s="102"/>
      <c r="CB31" s="102"/>
      <c r="CC31" s="102"/>
      <c r="CD31" s="102"/>
      <c r="CE31" s="102"/>
      <c r="CF31" s="102"/>
      <c r="CG31" s="102"/>
      <c r="CH31" s="102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2"/>
      <c r="DJ31" s="102"/>
      <c r="DK31" s="102"/>
      <c r="DL31" s="102"/>
      <c r="DM31" s="102"/>
      <c r="DN31" s="102"/>
      <c r="DO31" s="102"/>
      <c r="DP31" s="102"/>
      <c r="DQ31" s="102"/>
      <c r="DR31" s="102"/>
      <c r="DS31" s="102"/>
      <c r="DT31" s="102"/>
      <c r="DU31" s="102"/>
      <c r="DV31" s="102"/>
      <c r="DW31" s="102"/>
      <c r="DX31" s="102"/>
      <c r="DY31" s="102"/>
      <c r="DZ31" s="102"/>
      <c r="EA31" s="102"/>
      <c r="EB31" s="102"/>
      <c r="EC31" s="102"/>
      <c r="ED31" s="102"/>
      <c r="EE31" s="102"/>
      <c r="EF31" s="102"/>
    </row>
    <row r="32" spans="1:136" s="25" customFormat="1" ht="15" customHeight="1">
      <c r="A32" s="102" t="s">
        <v>21</v>
      </c>
      <c r="B32" s="298" t="s">
        <v>3</v>
      </c>
      <c r="C32" s="208">
        <v>3331</v>
      </c>
      <c r="D32" s="208">
        <v>0</v>
      </c>
      <c r="E32" s="208">
        <v>178</v>
      </c>
      <c r="F32" s="208">
        <v>656</v>
      </c>
      <c r="G32" s="208">
        <v>1127</v>
      </c>
      <c r="H32" s="208">
        <v>520</v>
      </c>
      <c r="I32" s="147">
        <v>850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</row>
    <row r="33" spans="1:136" s="25" customFormat="1" ht="15" customHeight="1">
      <c r="A33" s="299"/>
      <c r="B33" s="298" t="s">
        <v>4</v>
      </c>
      <c r="C33" s="208">
        <v>10</v>
      </c>
      <c r="D33" s="208">
        <v>0</v>
      </c>
      <c r="E33" s="208">
        <v>3</v>
      </c>
      <c r="F33" s="208">
        <v>2</v>
      </c>
      <c r="G33" s="208">
        <v>4</v>
      </c>
      <c r="H33" s="208">
        <v>0</v>
      </c>
      <c r="I33" s="147">
        <v>1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  <c r="DY33" s="102"/>
      <c r="DZ33" s="102"/>
      <c r="EA33" s="102"/>
      <c r="EB33" s="102"/>
      <c r="EC33" s="102"/>
      <c r="ED33" s="102"/>
      <c r="EE33" s="102"/>
      <c r="EF33" s="102"/>
    </row>
    <row r="34" spans="1:136" s="25" customFormat="1" ht="15" customHeight="1">
      <c r="A34" s="102"/>
      <c r="B34" s="298" t="s">
        <v>8</v>
      </c>
      <c r="C34" s="208">
        <v>18</v>
      </c>
      <c r="D34" s="208">
        <v>0</v>
      </c>
      <c r="E34" s="208">
        <v>1</v>
      </c>
      <c r="F34" s="208">
        <v>4</v>
      </c>
      <c r="G34" s="208">
        <v>3</v>
      </c>
      <c r="H34" s="208">
        <v>9</v>
      </c>
      <c r="I34" s="147">
        <v>1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2"/>
      <c r="BT34" s="102"/>
      <c r="BU34" s="102"/>
      <c r="BV34" s="102"/>
      <c r="BW34" s="102"/>
      <c r="BX34" s="102"/>
      <c r="BY34" s="102"/>
      <c r="BZ34" s="102"/>
      <c r="CA34" s="102"/>
      <c r="CB34" s="102"/>
      <c r="CC34" s="102"/>
      <c r="CD34" s="102"/>
      <c r="CE34" s="102"/>
      <c r="CF34" s="102"/>
      <c r="CG34" s="102"/>
      <c r="CH34" s="102"/>
      <c r="CI34" s="102"/>
      <c r="CJ34" s="102"/>
      <c r="CK34" s="102"/>
      <c r="CL34" s="102"/>
      <c r="CM34" s="102"/>
      <c r="CN34" s="102"/>
      <c r="CO34" s="102"/>
      <c r="CP34" s="102"/>
      <c r="CQ34" s="102"/>
      <c r="CR34" s="102"/>
      <c r="CS34" s="102"/>
      <c r="CT34" s="102"/>
      <c r="CU34" s="102"/>
      <c r="CV34" s="102"/>
      <c r="CW34" s="102"/>
      <c r="CX34" s="102"/>
      <c r="CY34" s="102"/>
      <c r="CZ34" s="102"/>
      <c r="DA34" s="102"/>
      <c r="DB34" s="102"/>
      <c r="DC34" s="102"/>
      <c r="DD34" s="102"/>
      <c r="DE34" s="102"/>
      <c r="DF34" s="102"/>
      <c r="DG34" s="102"/>
      <c r="DH34" s="102"/>
      <c r="DI34" s="102"/>
      <c r="DJ34" s="102"/>
      <c r="DK34" s="102"/>
      <c r="DL34" s="102"/>
      <c r="DM34" s="102"/>
      <c r="DN34" s="102"/>
      <c r="DO34" s="102"/>
      <c r="DP34" s="102"/>
      <c r="DQ34" s="102"/>
      <c r="DR34" s="102"/>
      <c r="DS34" s="102"/>
      <c r="DT34" s="102"/>
      <c r="DU34" s="102"/>
      <c r="DV34" s="102"/>
      <c r="DW34" s="102"/>
      <c r="DX34" s="102"/>
      <c r="DY34" s="102"/>
      <c r="DZ34" s="102"/>
      <c r="EA34" s="102"/>
      <c r="EB34" s="102"/>
      <c r="EC34" s="102"/>
      <c r="ED34" s="102"/>
      <c r="EE34" s="102"/>
      <c r="EF34" s="102"/>
    </row>
    <row r="35" spans="1:136" s="25" customFormat="1" ht="15" customHeight="1">
      <c r="A35" s="102" t="s">
        <v>22</v>
      </c>
      <c r="B35" s="298" t="s">
        <v>3</v>
      </c>
      <c r="C35" s="208">
        <v>2253</v>
      </c>
      <c r="D35" s="208">
        <v>0</v>
      </c>
      <c r="E35" s="208">
        <v>149</v>
      </c>
      <c r="F35" s="208">
        <v>433</v>
      </c>
      <c r="G35" s="208">
        <v>781</v>
      </c>
      <c r="H35" s="208">
        <v>273</v>
      </c>
      <c r="I35" s="147">
        <v>617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2"/>
      <c r="BT35" s="102"/>
      <c r="BU35" s="102"/>
      <c r="BV35" s="102"/>
      <c r="BW35" s="102"/>
      <c r="BX35" s="102"/>
      <c r="BY35" s="102"/>
      <c r="BZ35" s="102"/>
      <c r="CA35" s="102"/>
      <c r="CB35" s="102"/>
      <c r="CC35" s="102"/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2"/>
      <c r="DJ35" s="102"/>
      <c r="DK35" s="102"/>
      <c r="DL35" s="102"/>
      <c r="DM35" s="102"/>
      <c r="DN35" s="102"/>
      <c r="DO35" s="102"/>
      <c r="DP35" s="102"/>
      <c r="DQ35" s="102"/>
      <c r="DR35" s="102"/>
      <c r="DS35" s="102"/>
      <c r="DT35" s="102"/>
      <c r="DU35" s="102"/>
      <c r="DV35" s="102"/>
      <c r="DW35" s="102"/>
      <c r="DX35" s="102"/>
      <c r="DY35" s="102"/>
      <c r="DZ35" s="102"/>
      <c r="EA35" s="102"/>
      <c r="EB35" s="102"/>
      <c r="EC35" s="102"/>
      <c r="ED35" s="102"/>
      <c r="EE35" s="102"/>
      <c r="EF35" s="102"/>
    </row>
    <row r="36" spans="1:136" s="25" customFormat="1" ht="15" customHeight="1">
      <c r="A36" s="299"/>
      <c r="B36" s="298" t="s">
        <v>4</v>
      </c>
      <c r="C36" s="208">
        <v>6</v>
      </c>
      <c r="D36" s="208">
        <v>0</v>
      </c>
      <c r="E36" s="208">
        <v>3</v>
      </c>
      <c r="F36" s="208">
        <v>0</v>
      </c>
      <c r="G36" s="208">
        <v>3</v>
      </c>
      <c r="H36" s="208">
        <v>0</v>
      </c>
      <c r="I36" s="147">
        <v>0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102"/>
      <c r="CF36" s="102"/>
      <c r="CG36" s="102"/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  <c r="DO36" s="102"/>
      <c r="DP36" s="102"/>
      <c r="DQ36" s="102"/>
      <c r="DR36" s="102"/>
      <c r="DS36" s="102"/>
      <c r="DT36" s="102"/>
      <c r="DU36" s="102"/>
      <c r="DV36" s="102"/>
      <c r="DW36" s="102"/>
      <c r="DX36" s="102"/>
      <c r="DY36" s="102"/>
      <c r="DZ36" s="102"/>
      <c r="EA36" s="102"/>
      <c r="EB36" s="102"/>
      <c r="EC36" s="102"/>
      <c r="ED36" s="102"/>
      <c r="EE36" s="102"/>
      <c r="EF36" s="102"/>
    </row>
    <row r="37" spans="1:136" s="25" customFormat="1" ht="15" customHeight="1">
      <c r="A37" s="301"/>
      <c r="B37" s="298" t="s">
        <v>8</v>
      </c>
      <c r="C37" s="208">
        <v>7</v>
      </c>
      <c r="D37" s="208">
        <v>0</v>
      </c>
      <c r="E37" s="208">
        <v>0</v>
      </c>
      <c r="F37" s="208">
        <v>3</v>
      </c>
      <c r="G37" s="208">
        <v>3</v>
      </c>
      <c r="H37" s="208">
        <v>1</v>
      </c>
      <c r="I37" s="147">
        <v>0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2"/>
      <c r="DX37" s="102"/>
      <c r="DY37" s="102"/>
      <c r="DZ37" s="102"/>
      <c r="EA37" s="102"/>
      <c r="EB37" s="102"/>
      <c r="EC37" s="102"/>
      <c r="ED37" s="102"/>
      <c r="EE37" s="102"/>
      <c r="EF37" s="102"/>
    </row>
    <row r="38" spans="1:136" s="25" customFormat="1" ht="15" customHeight="1">
      <c r="A38" s="102" t="s">
        <v>23</v>
      </c>
      <c r="B38" s="298" t="s">
        <v>3</v>
      </c>
      <c r="C38" s="208">
        <v>5148</v>
      </c>
      <c r="D38" s="208">
        <v>0</v>
      </c>
      <c r="E38" s="208">
        <v>290</v>
      </c>
      <c r="F38" s="208">
        <v>1076</v>
      </c>
      <c r="G38" s="208">
        <v>1935</v>
      </c>
      <c r="H38" s="208">
        <v>720</v>
      </c>
      <c r="I38" s="147">
        <v>1127</v>
      </c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</row>
    <row r="39" spans="1:136" s="25" customFormat="1" ht="15" customHeight="1">
      <c r="A39" s="299"/>
      <c r="B39" s="298" t="s">
        <v>4</v>
      </c>
      <c r="C39" s="208">
        <v>7</v>
      </c>
      <c r="D39" s="208">
        <v>0</v>
      </c>
      <c r="E39" s="208">
        <v>1</v>
      </c>
      <c r="F39" s="208">
        <v>2</v>
      </c>
      <c r="G39" s="208">
        <v>2</v>
      </c>
      <c r="H39" s="208">
        <v>1</v>
      </c>
      <c r="I39" s="147">
        <v>1</v>
      </c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2"/>
      <c r="DX39" s="102"/>
      <c r="DY39" s="102"/>
      <c r="DZ39" s="102"/>
      <c r="EA39" s="102"/>
      <c r="EB39" s="102"/>
      <c r="EC39" s="102"/>
      <c r="ED39" s="102"/>
      <c r="EE39" s="102"/>
      <c r="EF39" s="102"/>
    </row>
    <row r="40" spans="1:136" s="25" customFormat="1" ht="15" customHeight="1">
      <c r="A40" s="102"/>
      <c r="B40" s="298" t="s">
        <v>8</v>
      </c>
      <c r="C40" s="208">
        <v>19</v>
      </c>
      <c r="D40" s="208">
        <v>0</v>
      </c>
      <c r="E40" s="208">
        <v>5</v>
      </c>
      <c r="F40" s="208">
        <v>4</v>
      </c>
      <c r="G40" s="208">
        <v>3</v>
      </c>
      <c r="H40" s="208">
        <v>2</v>
      </c>
      <c r="I40" s="147">
        <v>5</v>
      </c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</row>
    <row r="41" spans="1:136" s="25" customFormat="1" ht="15" customHeight="1">
      <c r="A41" s="102" t="s">
        <v>24</v>
      </c>
      <c r="B41" s="298" t="s">
        <v>3</v>
      </c>
      <c r="C41" s="208">
        <v>12150</v>
      </c>
      <c r="D41" s="208">
        <v>0</v>
      </c>
      <c r="E41" s="208">
        <v>470</v>
      </c>
      <c r="F41" s="208">
        <v>2116</v>
      </c>
      <c r="G41" s="208">
        <v>3861</v>
      </c>
      <c r="H41" s="208">
        <v>1587</v>
      </c>
      <c r="I41" s="147">
        <v>4116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2"/>
      <c r="BT41" s="102"/>
      <c r="BU41" s="102"/>
      <c r="BV41" s="102"/>
      <c r="BW41" s="102"/>
      <c r="BX41" s="102"/>
      <c r="BY41" s="102"/>
      <c r="BZ41" s="102"/>
      <c r="CA41" s="102"/>
      <c r="CB41" s="102"/>
      <c r="CC41" s="102"/>
      <c r="CD41" s="102"/>
      <c r="CE41" s="102"/>
      <c r="CF41" s="102"/>
      <c r="CG41" s="102"/>
      <c r="CH41" s="102"/>
      <c r="CI41" s="102"/>
      <c r="CJ41" s="102"/>
      <c r="CK41" s="102"/>
      <c r="CL41" s="102"/>
      <c r="CM41" s="102"/>
      <c r="CN41" s="102"/>
      <c r="CO41" s="102"/>
      <c r="CP41" s="102"/>
      <c r="CQ41" s="102"/>
      <c r="CR41" s="102"/>
      <c r="CS41" s="102"/>
      <c r="CT41" s="102"/>
      <c r="CU41" s="102"/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2"/>
      <c r="DR41" s="102"/>
      <c r="DS41" s="102"/>
      <c r="DT41" s="102"/>
      <c r="DU41" s="102"/>
      <c r="DV41" s="102"/>
      <c r="DW41" s="102"/>
      <c r="DX41" s="102"/>
      <c r="DY41" s="102"/>
      <c r="DZ41" s="102"/>
      <c r="EA41" s="102"/>
      <c r="EB41" s="102"/>
      <c r="EC41" s="102"/>
      <c r="ED41" s="102"/>
      <c r="EE41" s="102"/>
      <c r="EF41" s="102"/>
    </row>
    <row r="42" spans="1:136" s="25" customFormat="1" ht="15" customHeight="1">
      <c r="A42" s="300"/>
      <c r="B42" s="298" t="s">
        <v>4</v>
      </c>
      <c r="C42" s="208">
        <v>31</v>
      </c>
      <c r="D42" s="208">
        <v>0</v>
      </c>
      <c r="E42" s="208">
        <v>1</v>
      </c>
      <c r="F42" s="208">
        <v>5</v>
      </c>
      <c r="G42" s="208">
        <v>9</v>
      </c>
      <c r="H42" s="208">
        <v>0</v>
      </c>
      <c r="I42" s="147">
        <v>16</v>
      </c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2"/>
      <c r="BT42" s="102"/>
      <c r="BU42" s="102"/>
      <c r="BV42" s="102"/>
      <c r="BW42" s="102"/>
      <c r="BX42" s="102"/>
      <c r="BY42" s="102"/>
      <c r="BZ42" s="102"/>
      <c r="CA42" s="102"/>
      <c r="CB42" s="102"/>
      <c r="CC42" s="102"/>
      <c r="CD42" s="102"/>
      <c r="CE42" s="102"/>
      <c r="CF42" s="102"/>
      <c r="CG42" s="102"/>
      <c r="CH42" s="102"/>
      <c r="CI42" s="102"/>
      <c r="CJ42" s="102"/>
      <c r="CK42" s="102"/>
      <c r="CL42" s="102"/>
      <c r="CM42" s="102"/>
      <c r="CN42" s="102"/>
      <c r="CO42" s="102"/>
      <c r="CP42" s="102"/>
      <c r="CQ42" s="102"/>
      <c r="CR42" s="102"/>
      <c r="CS42" s="102"/>
      <c r="CT42" s="102"/>
      <c r="CU42" s="102"/>
      <c r="CV42" s="102"/>
      <c r="CW42" s="102"/>
      <c r="CX42" s="102"/>
      <c r="CY42" s="102"/>
      <c r="CZ42" s="102"/>
      <c r="DA42" s="102"/>
      <c r="DB42" s="102"/>
      <c r="DC42" s="102"/>
      <c r="DD42" s="102"/>
      <c r="DE42" s="102"/>
      <c r="DF42" s="102"/>
      <c r="DG42" s="102"/>
      <c r="DH42" s="102"/>
      <c r="DI42" s="102"/>
      <c r="DJ42" s="102"/>
      <c r="DK42" s="102"/>
      <c r="DL42" s="102"/>
      <c r="DM42" s="102"/>
      <c r="DN42" s="102"/>
      <c r="DO42" s="102"/>
      <c r="DP42" s="102"/>
      <c r="DQ42" s="102"/>
      <c r="DR42" s="102"/>
      <c r="DS42" s="102"/>
      <c r="DT42" s="102"/>
      <c r="DU42" s="102"/>
      <c r="DV42" s="102"/>
      <c r="DW42" s="102"/>
      <c r="DX42" s="102"/>
      <c r="DY42" s="102"/>
      <c r="DZ42" s="102"/>
      <c r="EA42" s="102"/>
      <c r="EB42" s="102"/>
      <c r="EC42" s="102"/>
      <c r="ED42" s="102"/>
      <c r="EE42" s="102"/>
      <c r="EF42" s="102"/>
    </row>
    <row r="43" spans="1:136" s="25" customFormat="1" ht="15" customHeight="1">
      <c r="A43" s="301"/>
      <c r="B43" s="298" t="s">
        <v>8</v>
      </c>
      <c r="C43" s="208">
        <v>61</v>
      </c>
      <c r="D43" s="208">
        <v>0</v>
      </c>
      <c r="E43" s="208">
        <v>4</v>
      </c>
      <c r="F43" s="208">
        <v>11</v>
      </c>
      <c r="G43" s="208">
        <v>22</v>
      </c>
      <c r="H43" s="208">
        <v>10</v>
      </c>
      <c r="I43" s="147">
        <v>14</v>
      </c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DB43" s="102"/>
      <c r="DC43" s="102"/>
      <c r="DD43" s="102"/>
      <c r="DE43" s="102"/>
      <c r="DF43" s="102"/>
      <c r="DG43" s="102"/>
      <c r="DH43" s="102"/>
      <c r="DI43" s="102"/>
      <c r="DJ43" s="102"/>
      <c r="DK43" s="102"/>
      <c r="DL43" s="102"/>
      <c r="DM43" s="102"/>
      <c r="DN43" s="102"/>
      <c r="DO43" s="102"/>
      <c r="DP43" s="102"/>
      <c r="DQ43" s="102"/>
      <c r="DR43" s="102"/>
      <c r="DS43" s="102"/>
      <c r="DT43" s="102"/>
      <c r="DU43" s="102"/>
      <c r="DV43" s="102"/>
      <c r="DW43" s="102"/>
      <c r="DX43" s="102"/>
      <c r="DY43" s="102"/>
      <c r="DZ43" s="102"/>
      <c r="EA43" s="102"/>
      <c r="EB43" s="102"/>
      <c r="EC43" s="102"/>
      <c r="ED43" s="102"/>
      <c r="EE43" s="102"/>
      <c r="EF43" s="102"/>
    </row>
    <row r="44" spans="1:136" s="25" customFormat="1" ht="15" customHeight="1">
      <c r="A44" s="102" t="s">
        <v>25</v>
      </c>
      <c r="B44" s="298" t="s">
        <v>3</v>
      </c>
      <c r="C44" s="208">
        <v>2168</v>
      </c>
      <c r="D44" s="208">
        <v>0</v>
      </c>
      <c r="E44" s="208">
        <v>89</v>
      </c>
      <c r="F44" s="208">
        <v>409</v>
      </c>
      <c r="G44" s="208">
        <v>673</v>
      </c>
      <c r="H44" s="208">
        <v>309</v>
      </c>
      <c r="I44" s="147">
        <v>688</v>
      </c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  <c r="BV44" s="102"/>
      <c r="BW44" s="102"/>
      <c r="BX44" s="102"/>
      <c r="BY44" s="102"/>
      <c r="BZ44" s="102"/>
      <c r="CA44" s="102"/>
      <c r="CB44" s="102"/>
      <c r="CC44" s="102"/>
      <c r="CD44" s="102"/>
      <c r="CE44" s="102"/>
      <c r="CF44" s="102"/>
      <c r="CG44" s="102"/>
      <c r="CH44" s="102"/>
      <c r="CI44" s="102"/>
      <c r="CJ44" s="102"/>
      <c r="CK44" s="102"/>
      <c r="CL44" s="102"/>
      <c r="CM44" s="102"/>
      <c r="CN44" s="102"/>
      <c r="CO44" s="102"/>
      <c r="CP44" s="102"/>
      <c r="CQ44" s="102"/>
      <c r="CR44" s="102"/>
      <c r="CS44" s="102"/>
      <c r="CT44" s="102"/>
      <c r="CU44" s="102"/>
      <c r="CV44" s="102"/>
      <c r="CW44" s="102"/>
      <c r="CX44" s="102"/>
      <c r="CY44" s="102"/>
      <c r="CZ44" s="102"/>
      <c r="DA44" s="102"/>
      <c r="DB44" s="102"/>
      <c r="DC44" s="102"/>
      <c r="DD44" s="102"/>
      <c r="DE44" s="102"/>
      <c r="DF44" s="102"/>
      <c r="DG44" s="102"/>
      <c r="DH44" s="102"/>
      <c r="DI44" s="102"/>
      <c r="DJ44" s="102"/>
      <c r="DK44" s="102"/>
      <c r="DL44" s="102"/>
      <c r="DM44" s="102"/>
      <c r="DN44" s="102"/>
      <c r="DO44" s="102"/>
      <c r="DP44" s="102"/>
      <c r="DQ44" s="102"/>
      <c r="DR44" s="102"/>
      <c r="DS44" s="102"/>
      <c r="DT44" s="102"/>
      <c r="DU44" s="102"/>
      <c r="DV44" s="102"/>
      <c r="DW44" s="102"/>
      <c r="DX44" s="102"/>
      <c r="DY44" s="102"/>
      <c r="DZ44" s="102"/>
      <c r="EA44" s="102"/>
      <c r="EB44" s="102"/>
      <c r="EC44" s="102"/>
      <c r="ED44" s="102"/>
      <c r="EE44" s="102"/>
      <c r="EF44" s="102"/>
    </row>
    <row r="45" spans="1:136" s="25" customFormat="1" ht="15" customHeight="1">
      <c r="A45" s="299"/>
      <c r="B45" s="298" t="s">
        <v>4</v>
      </c>
      <c r="C45" s="208">
        <v>8</v>
      </c>
      <c r="D45" s="208">
        <v>0</v>
      </c>
      <c r="E45" s="208">
        <v>0</v>
      </c>
      <c r="F45" s="208">
        <v>2</v>
      </c>
      <c r="G45" s="208">
        <v>2</v>
      </c>
      <c r="H45" s="208">
        <v>2</v>
      </c>
      <c r="I45" s="147">
        <v>2</v>
      </c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02"/>
      <c r="DD45" s="102"/>
      <c r="DE45" s="102"/>
      <c r="DF45" s="102"/>
      <c r="DG45" s="102"/>
      <c r="DH45" s="102"/>
      <c r="DI45" s="102"/>
      <c r="DJ45" s="102"/>
      <c r="DK45" s="102"/>
      <c r="DL45" s="102"/>
      <c r="DM45" s="102"/>
      <c r="DN45" s="102"/>
      <c r="DO45" s="102"/>
      <c r="DP45" s="102"/>
      <c r="DQ45" s="102"/>
      <c r="DR45" s="102"/>
      <c r="DS45" s="102"/>
      <c r="DT45" s="102"/>
      <c r="DU45" s="102"/>
      <c r="DV45" s="102"/>
      <c r="DW45" s="102"/>
      <c r="DX45" s="102"/>
      <c r="DY45" s="102"/>
      <c r="DZ45" s="102"/>
      <c r="EA45" s="102"/>
      <c r="EB45" s="102"/>
      <c r="EC45" s="102"/>
      <c r="ED45" s="102"/>
      <c r="EE45" s="102"/>
      <c r="EF45" s="102"/>
    </row>
    <row r="46" spans="1:136" s="25" customFormat="1" ht="15" customHeight="1">
      <c r="A46" s="102"/>
      <c r="B46" s="298" t="s">
        <v>8</v>
      </c>
      <c r="C46" s="208">
        <v>14</v>
      </c>
      <c r="D46" s="208">
        <v>0</v>
      </c>
      <c r="E46" s="208">
        <v>2</v>
      </c>
      <c r="F46" s="208">
        <v>4</v>
      </c>
      <c r="G46" s="208">
        <v>4</v>
      </c>
      <c r="H46" s="208">
        <v>2</v>
      </c>
      <c r="I46" s="147">
        <v>2</v>
      </c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  <c r="BV46" s="102"/>
      <c r="BW46" s="102"/>
      <c r="BX46" s="102"/>
      <c r="BY46" s="102"/>
      <c r="BZ46" s="102"/>
      <c r="CA46" s="102"/>
      <c r="CB46" s="102"/>
      <c r="CC46" s="102"/>
      <c r="CD46" s="102"/>
      <c r="CE46" s="102"/>
      <c r="CF46" s="102"/>
      <c r="CG46" s="102"/>
      <c r="CH46" s="102"/>
      <c r="CI46" s="102"/>
      <c r="CJ46" s="102"/>
      <c r="CK46" s="102"/>
      <c r="CL46" s="102"/>
      <c r="CM46" s="102"/>
      <c r="CN46" s="102"/>
      <c r="CO46" s="102"/>
      <c r="CP46" s="102"/>
      <c r="CQ46" s="102"/>
      <c r="CR46" s="102"/>
      <c r="CS46" s="102"/>
      <c r="CT46" s="102"/>
      <c r="CU46" s="102"/>
      <c r="CV46" s="102"/>
      <c r="CW46" s="102"/>
      <c r="CX46" s="102"/>
      <c r="CY46" s="102"/>
      <c r="CZ46" s="102"/>
      <c r="DA46" s="102"/>
      <c r="DB46" s="102"/>
      <c r="DC46" s="102"/>
      <c r="DD46" s="102"/>
      <c r="DE46" s="102"/>
      <c r="DF46" s="102"/>
      <c r="DG46" s="102"/>
      <c r="DH46" s="102"/>
      <c r="DI46" s="102"/>
      <c r="DJ46" s="102"/>
      <c r="DK46" s="102"/>
      <c r="DL46" s="102"/>
      <c r="DM46" s="102"/>
      <c r="DN46" s="102"/>
      <c r="DO46" s="102"/>
      <c r="DP46" s="102"/>
      <c r="DQ46" s="102"/>
      <c r="DR46" s="102"/>
      <c r="DS46" s="102"/>
      <c r="DT46" s="102"/>
      <c r="DU46" s="102"/>
      <c r="DV46" s="102"/>
      <c r="DW46" s="102"/>
      <c r="DX46" s="102"/>
      <c r="DY46" s="102"/>
      <c r="DZ46" s="102"/>
      <c r="EA46" s="102"/>
      <c r="EB46" s="102"/>
      <c r="EC46" s="102"/>
      <c r="ED46" s="102"/>
      <c r="EE46" s="102"/>
      <c r="EF46" s="102"/>
    </row>
    <row r="47" spans="1:136" s="25" customFormat="1" ht="15" customHeight="1">
      <c r="A47" s="102" t="s">
        <v>26</v>
      </c>
      <c r="B47" s="298" t="s">
        <v>3</v>
      </c>
      <c r="C47" s="208">
        <v>2862</v>
      </c>
      <c r="D47" s="208">
        <v>0</v>
      </c>
      <c r="E47" s="208">
        <v>178</v>
      </c>
      <c r="F47" s="208">
        <v>661</v>
      </c>
      <c r="G47" s="208">
        <v>1164</v>
      </c>
      <c r="H47" s="208">
        <v>342</v>
      </c>
      <c r="I47" s="147">
        <v>517</v>
      </c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  <c r="BZ47" s="102"/>
      <c r="CA47" s="102"/>
      <c r="CB47" s="102"/>
      <c r="CC47" s="102"/>
      <c r="CD47" s="102"/>
      <c r="CE47" s="102"/>
      <c r="CF47" s="102"/>
      <c r="CG47" s="102"/>
      <c r="CH47" s="102"/>
      <c r="CI47" s="102"/>
      <c r="CJ47" s="102"/>
      <c r="CK47" s="102"/>
      <c r="CL47" s="102"/>
      <c r="CM47" s="102"/>
      <c r="CN47" s="102"/>
      <c r="CO47" s="102"/>
      <c r="CP47" s="102"/>
      <c r="CQ47" s="102"/>
      <c r="CR47" s="102"/>
      <c r="CS47" s="102"/>
      <c r="CT47" s="102"/>
      <c r="CU47" s="102"/>
      <c r="CV47" s="102"/>
      <c r="CW47" s="102"/>
      <c r="CX47" s="102"/>
      <c r="CY47" s="102"/>
      <c r="CZ47" s="102"/>
      <c r="DA47" s="102"/>
      <c r="DB47" s="102"/>
      <c r="DC47" s="102"/>
      <c r="DD47" s="102"/>
      <c r="DE47" s="102"/>
      <c r="DF47" s="102"/>
      <c r="DG47" s="102"/>
      <c r="DH47" s="102"/>
      <c r="DI47" s="102"/>
      <c r="DJ47" s="102"/>
      <c r="DK47" s="102"/>
      <c r="DL47" s="102"/>
      <c r="DM47" s="102"/>
      <c r="DN47" s="102"/>
      <c r="DO47" s="102"/>
      <c r="DP47" s="102"/>
      <c r="DQ47" s="102"/>
      <c r="DR47" s="102"/>
      <c r="DS47" s="102"/>
      <c r="DT47" s="102"/>
      <c r="DU47" s="102"/>
      <c r="DV47" s="102"/>
      <c r="DW47" s="102"/>
      <c r="DX47" s="102"/>
      <c r="DY47" s="102"/>
      <c r="DZ47" s="102"/>
      <c r="EA47" s="102"/>
      <c r="EB47" s="102"/>
      <c r="EC47" s="102"/>
      <c r="ED47" s="102"/>
      <c r="EE47" s="102"/>
      <c r="EF47" s="102"/>
    </row>
    <row r="48" spans="1:136" s="25" customFormat="1" ht="15" customHeight="1">
      <c r="A48" s="299"/>
      <c r="B48" s="298" t="s">
        <v>4</v>
      </c>
      <c r="C48" s="208">
        <v>9</v>
      </c>
      <c r="D48" s="208">
        <v>0</v>
      </c>
      <c r="E48" s="208">
        <v>2</v>
      </c>
      <c r="F48" s="208">
        <v>3</v>
      </c>
      <c r="G48" s="208">
        <v>4</v>
      </c>
      <c r="H48" s="208">
        <v>0</v>
      </c>
      <c r="I48" s="147">
        <v>0</v>
      </c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102"/>
      <c r="BR48" s="102"/>
      <c r="BS48" s="102"/>
      <c r="BT48" s="102"/>
      <c r="BU48" s="102"/>
      <c r="BV48" s="102"/>
      <c r="BW48" s="102"/>
      <c r="BX48" s="102"/>
      <c r="BY48" s="102"/>
      <c r="BZ48" s="102"/>
      <c r="CA48" s="102"/>
      <c r="CB48" s="102"/>
      <c r="CC48" s="102"/>
      <c r="CD48" s="102"/>
      <c r="CE48" s="102"/>
      <c r="CF48" s="102"/>
      <c r="CG48" s="102"/>
      <c r="CH48" s="102"/>
      <c r="CI48" s="102"/>
      <c r="CJ48" s="102"/>
      <c r="CK48" s="102"/>
      <c r="CL48" s="102"/>
      <c r="CM48" s="102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2"/>
      <c r="DB48" s="102"/>
      <c r="DC48" s="102"/>
      <c r="DD48" s="102"/>
      <c r="DE48" s="102"/>
      <c r="DF48" s="102"/>
      <c r="DG48" s="102"/>
      <c r="DH48" s="102"/>
      <c r="DI48" s="102"/>
      <c r="DJ48" s="102"/>
      <c r="DK48" s="102"/>
      <c r="DL48" s="102"/>
      <c r="DM48" s="102"/>
      <c r="DN48" s="102"/>
      <c r="DO48" s="102"/>
      <c r="DP48" s="102"/>
      <c r="DQ48" s="102"/>
      <c r="DR48" s="102"/>
      <c r="DS48" s="102"/>
      <c r="DT48" s="102"/>
      <c r="DU48" s="102"/>
      <c r="DV48" s="102"/>
      <c r="DW48" s="102"/>
      <c r="DX48" s="102"/>
      <c r="DY48" s="102"/>
      <c r="DZ48" s="102"/>
      <c r="EA48" s="102"/>
      <c r="EB48" s="102"/>
      <c r="EC48" s="102"/>
      <c r="ED48" s="102"/>
      <c r="EE48" s="102"/>
      <c r="EF48" s="102"/>
    </row>
    <row r="49" spans="1:136" s="25" customFormat="1" ht="15" customHeight="1">
      <c r="A49" s="301"/>
      <c r="B49" s="298" t="s">
        <v>8</v>
      </c>
      <c r="C49" s="208">
        <v>14</v>
      </c>
      <c r="D49" s="208">
        <v>0</v>
      </c>
      <c r="E49" s="208">
        <v>1</v>
      </c>
      <c r="F49" s="208">
        <v>2</v>
      </c>
      <c r="G49" s="208">
        <v>8</v>
      </c>
      <c r="H49" s="208">
        <v>1</v>
      </c>
      <c r="I49" s="147">
        <v>2</v>
      </c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  <c r="AY49" s="102"/>
      <c r="AZ49" s="102"/>
      <c r="BA49" s="102"/>
      <c r="BB49" s="102"/>
      <c r="BC49" s="102"/>
      <c r="BD49" s="102"/>
      <c r="BE49" s="102"/>
      <c r="BF49" s="102"/>
      <c r="BG49" s="102"/>
      <c r="BH49" s="102"/>
      <c r="BI49" s="102"/>
      <c r="BJ49" s="102"/>
      <c r="BK49" s="102"/>
      <c r="BL49" s="102"/>
      <c r="BM49" s="102"/>
      <c r="BN49" s="102"/>
      <c r="BO49" s="102"/>
      <c r="BP49" s="102"/>
      <c r="BQ49" s="102"/>
      <c r="BR49" s="102"/>
      <c r="BS49" s="102"/>
      <c r="BT49" s="102"/>
      <c r="BU49" s="102"/>
      <c r="BV49" s="102"/>
      <c r="BW49" s="102"/>
      <c r="BX49" s="102"/>
      <c r="BY49" s="102"/>
      <c r="BZ49" s="102"/>
      <c r="CA49" s="102"/>
      <c r="CB49" s="102"/>
      <c r="CC49" s="102"/>
      <c r="CD49" s="102"/>
      <c r="CE49" s="102"/>
      <c r="CF49" s="102"/>
      <c r="CG49" s="102"/>
      <c r="CH49" s="102"/>
      <c r="CI49" s="102"/>
      <c r="CJ49" s="102"/>
      <c r="CK49" s="102"/>
      <c r="CL49" s="102"/>
      <c r="CM49" s="102"/>
      <c r="CN49" s="102"/>
      <c r="CO49" s="102"/>
      <c r="CP49" s="102"/>
      <c r="CQ49" s="102"/>
      <c r="CR49" s="102"/>
      <c r="CS49" s="102"/>
      <c r="CT49" s="102"/>
      <c r="CU49" s="102"/>
      <c r="CV49" s="102"/>
      <c r="CW49" s="102"/>
      <c r="CX49" s="102"/>
      <c r="CY49" s="102"/>
      <c r="CZ49" s="102"/>
      <c r="DA49" s="102"/>
      <c r="DB49" s="102"/>
      <c r="DC49" s="102"/>
      <c r="DD49" s="102"/>
      <c r="DE49" s="102"/>
      <c r="DF49" s="102"/>
      <c r="DG49" s="102"/>
      <c r="DH49" s="102"/>
      <c r="DI49" s="102"/>
      <c r="DJ49" s="102"/>
      <c r="DK49" s="102"/>
      <c r="DL49" s="102"/>
      <c r="DM49" s="102"/>
      <c r="DN49" s="102"/>
      <c r="DO49" s="102"/>
      <c r="DP49" s="102"/>
      <c r="DQ49" s="102"/>
      <c r="DR49" s="102"/>
      <c r="DS49" s="102"/>
      <c r="DT49" s="102"/>
      <c r="DU49" s="102"/>
      <c r="DV49" s="102"/>
      <c r="DW49" s="102"/>
      <c r="DX49" s="102"/>
      <c r="DY49" s="102"/>
      <c r="DZ49" s="102"/>
      <c r="EA49" s="102"/>
      <c r="EB49" s="102"/>
      <c r="EC49" s="102"/>
      <c r="ED49" s="102"/>
      <c r="EE49" s="102"/>
      <c r="EF49" s="102"/>
    </row>
    <row r="50" spans="1:136" s="25" customFormat="1" ht="15" customHeight="1">
      <c r="A50" s="102" t="s">
        <v>27</v>
      </c>
      <c r="B50" s="298" t="s">
        <v>3</v>
      </c>
      <c r="C50" s="208">
        <v>10040</v>
      </c>
      <c r="D50" s="208">
        <v>3</v>
      </c>
      <c r="E50" s="208">
        <v>563</v>
      </c>
      <c r="F50" s="208">
        <v>1868</v>
      </c>
      <c r="G50" s="208">
        <v>3383</v>
      </c>
      <c r="H50" s="208">
        <v>1400</v>
      </c>
      <c r="I50" s="147">
        <v>2823</v>
      </c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102"/>
      <c r="AY50" s="102"/>
      <c r="AZ50" s="102"/>
      <c r="BA50" s="102"/>
      <c r="BB50" s="102"/>
      <c r="BC50" s="102"/>
      <c r="BD50" s="102"/>
      <c r="BE50" s="102"/>
      <c r="BF50" s="102"/>
      <c r="BG50" s="102"/>
      <c r="BH50" s="102"/>
      <c r="BI50" s="102"/>
      <c r="BJ50" s="102"/>
      <c r="BK50" s="102"/>
      <c r="BL50" s="102"/>
      <c r="BM50" s="102"/>
      <c r="BN50" s="102"/>
      <c r="BO50" s="102"/>
      <c r="BP50" s="102"/>
      <c r="BQ50" s="102"/>
      <c r="BR50" s="102"/>
      <c r="BS50" s="102"/>
      <c r="BT50" s="102"/>
      <c r="BU50" s="102"/>
      <c r="BV50" s="102"/>
      <c r="BW50" s="102"/>
      <c r="BX50" s="102"/>
      <c r="BY50" s="102"/>
      <c r="BZ50" s="102"/>
      <c r="CA50" s="102"/>
      <c r="CB50" s="102"/>
      <c r="CC50" s="102"/>
      <c r="CD50" s="102"/>
      <c r="CE50" s="102"/>
      <c r="CF50" s="102"/>
      <c r="CG50" s="102"/>
      <c r="CH50" s="102"/>
      <c r="CI50" s="102"/>
      <c r="CJ50" s="102"/>
      <c r="CK50" s="102"/>
      <c r="CL50" s="102"/>
      <c r="CM50" s="102"/>
      <c r="CN50" s="102"/>
      <c r="CO50" s="102"/>
      <c r="CP50" s="102"/>
      <c r="CQ50" s="102"/>
      <c r="CR50" s="102"/>
      <c r="CS50" s="102"/>
      <c r="CT50" s="102"/>
      <c r="CU50" s="102"/>
      <c r="CV50" s="102"/>
      <c r="CW50" s="102"/>
      <c r="CX50" s="102"/>
      <c r="CY50" s="102"/>
      <c r="CZ50" s="102"/>
      <c r="DA50" s="102"/>
      <c r="DB50" s="102"/>
      <c r="DC50" s="102"/>
      <c r="DD50" s="102"/>
      <c r="DE50" s="102"/>
      <c r="DF50" s="102"/>
      <c r="DG50" s="102"/>
      <c r="DH50" s="102"/>
      <c r="DI50" s="102"/>
      <c r="DJ50" s="102"/>
      <c r="DK50" s="102"/>
      <c r="DL50" s="102"/>
      <c r="DM50" s="102"/>
      <c r="DN50" s="102"/>
      <c r="DO50" s="102"/>
      <c r="DP50" s="102"/>
      <c r="DQ50" s="102"/>
      <c r="DR50" s="102"/>
      <c r="DS50" s="102"/>
      <c r="DT50" s="102"/>
      <c r="DU50" s="102"/>
      <c r="DV50" s="102"/>
      <c r="DW50" s="102"/>
      <c r="DX50" s="102"/>
      <c r="DY50" s="102"/>
      <c r="DZ50" s="102"/>
      <c r="EA50" s="102"/>
      <c r="EB50" s="102"/>
      <c r="EC50" s="102"/>
      <c r="ED50" s="102"/>
      <c r="EE50" s="102"/>
      <c r="EF50" s="102"/>
    </row>
    <row r="51" spans="1:136" s="25" customFormat="1" ht="15" customHeight="1">
      <c r="A51" s="299"/>
      <c r="B51" s="298" t="s">
        <v>4</v>
      </c>
      <c r="C51" s="208">
        <v>21</v>
      </c>
      <c r="D51" s="208">
        <v>1</v>
      </c>
      <c r="E51" s="208">
        <v>3</v>
      </c>
      <c r="F51" s="208">
        <v>5</v>
      </c>
      <c r="G51" s="208">
        <v>5</v>
      </c>
      <c r="H51" s="208">
        <v>4</v>
      </c>
      <c r="I51" s="147">
        <v>3</v>
      </c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102"/>
      <c r="BF51" s="102"/>
      <c r="BG51" s="102"/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O51" s="102"/>
      <c r="CP51" s="102"/>
      <c r="CQ51" s="102"/>
      <c r="CR51" s="102"/>
      <c r="CS51" s="102"/>
      <c r="CT51" s="102"/>
      <c r="CU51" s="102"/>
      <c r="CV51" s="102"/>
      <c r="CW51" s="102"/>
      <c r="CX51" s="102"/>
      <c r="CY51" s="102"/>
      <c r="CZ51" s="102"/>
      <c r="DA51" s="102"/>
      <c r="DB51" s="102"/>
      <c r="DC51" s="102"/>
      <c r="DD51" s="102"/>
      <c r="DE51" s="102"/>
      <c r="DF51" s="102"/>
      <c r="DG51" s="102"/>
      <c r="DH51" s="102"/>
      <c r="DI51" s="102"/>
      <c r="DJ51" s="102"/>
      <c r="DK51" s="102"/>
      <c r="DL51" s="102"/>
      <c r="DM51" s="102"/>
      <c r="DN51" s="102"/>
      <c r="DO51" s="102"/>
      <c r="DP51" s="102"/>
      <c r="DQ51" s="102"/>
      <c r="DR51" s="102"/>
      <c r="DS51" s="102"/>
      <c r="DT51" s="102"/>
      <c r="DU51" s="102"/>
      <c r="DV51" s="102"/>
      <c r="DW51" s="102"/>
      <c r="DX51" s="102"/>
      <c r="DY51" s="102"/>
      <c r="DZ51" s="102"/>
      <c r="EA51" s="102"/>
      <c r="EB51" s="102"/>
      <c r="EC51" s="102"/>
      <c r="ED51" s="102"/>
      <c r="EE51" s="102"/>
      <c r="EF51" s="102"/>
    </row>
    <row r="52" spans="1:136" s="25" customFormat="1" ht="15" customHeight="1">
      <c r="A52" s="102"/>
      <c r="B52" s="298" t="s">
        <v>8</v>
      </c>
      <c r="C52" s="208">
        <v>57</v>
      </c>
      <c r="D52" s="208">
        <v>0</v>
      </c>
      <c r="E52" s="208">
        <v>4</v>
      </c>
      <c r="F52" s="208">
        <v>14</v>
      </c>
      <c r="G52" s="208">
        <v>20</v>
      </c>
      <c r="H52" s="208">
        <v>4</v>
      </c>
      <c r="I52" s="147">
        <v>15</v>
      </c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  <c r="BZ52" s="102"/>
      <c r="CA52" s="102"/>
      <c r="CB52" s="102"/>
      <c r="CC52" s="102"/>
      <c r="CD52" s="102"/>
      <c r="CE52" s="102"/>
      <c r="CF52" s="102"/>
      <c r="CG52" s="102"/>
      <c r="CH52" s="102"/>
      <c r="CI52" s="102"/>
      <c r="CJ52" s="102"/>
      <c r="CK52" s="102"/>
      <c r="CL52" s="102"/>
      <c r="CM52" s="102"/>
      <c r="CN52" s="102"/>
      <c r="CO52" s="102"/>
      <c r="CP52" s="102"/>
      <c r="CQ52" s="102"/>
      <c r="CR52" s="102"/>
      <c r="CS52" s="102"/>
      <c r="CT52" s="102"/>
      <c r="CU52" s="102"/>
      <c r="CV52" s="102"/>
      <c r="CW52" s="102"/>
      <c r="CX52" s="102"/>
      <c r="CY52" s="102"/>
      <c r="CZ52" s="102"/>
      <c r="DA52" s="102"/>
      <c r="DB52" s="102"/>
      <c r="DC52" s="102"/>
      <c r="DD52" s="102"/>
      <c r="DE52" s="102"/>
      <c r="DF52" s="102"/>
      <c r="DG52" s="102"/>
      <c r="DH52" s="102"/>
      <c r="DI52" s="102"/>
      <c r="DJ52" s="102"/>
      <c r="DK52" s="102"/>
      <c r="DL52" s="102"/>
      <c r="DM52" s="102"/>
      <c r="DN52" s="102"/>
      <c r="DO52" s="102"/>
      <c r="DP52" s="102"/>
      <c r="DQ52" s="102"/>
      <c r="DR52" s="102"/>
      <c r="DS52" s="102"/>
      <c r="DT52" s="102"/>
      <c r="DU52" s="102"/>
      <c r="DV52" s="102"/>
      <c r="DW52" s="102"/>
      <c r="DX52" s="102"/>
      <c r="DY52" s="102"/>
      <c r="DZ52" s="102"/>
      <c r="EA52" s="102"/>
      <c r="EB52" s="102"/>
      <c r="EC52" s="102"/>
      <c r="ED52" s="102"/>
      <c r="EE52" s="102"/>
      <c r="EF52" s="102"/>
    </row>
    <row r="53" spans="1:136" s="25" customFormat="1" ht="15" customHeight="1">
      <c r="A53" s="102" t="s">
        <v>28</v>
      </c>
      <c r="B53" s="298" t="s">
        <v>3</v>
      </c>
      <c r="C53" s="208">
        <v>3626</v>
      </c>
      <c r="D53" s="208">
        <v>1</v>
      </c>
      <c r="E53" s="208">
        <v>204</v>
      </c>
      <c r="F53" s="208">
        <v>806</v>
      </c>
      <c r="G53" s="208">
        <v>1521</v>
      </c>
      <c r="H53" s="208">
        <v>434</v>
      </c>
      <c r="I53" s="147">
        <v>660</v>
      </c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2"/>
      <c r="DI53" s="102"/>
      <c r="DJ53" s="102"/>
      <c r="DK53" s="102"/>
      <c r="DL53" s="102"/>
      <c r="DM53" s="102"/>
      <c r="DN53" s="102"/>
      <c r="DO53" s="102"/>
      <c r="DP53" s="102"/>
      <c r="DQ53" s="102"/>
      <c r="DR53" s="102"/>
      <c r="DS53" s="102"/>
      <c r="DT53" s="102"/>
      <c r="DU53" s="102"/>
      <c r="DV53" s="102"/>
      <c r="DW53" s="102"/>
      <c r="DX53" s="102"/>
      <c r="DY53" s="102"/>
      <c r="DZ53" s="102"/>
      <c r="EA53" s="102"/>
      <c r="EB53" s="102"/>
      <c r="EC53" s="102"/>
      <c r="ED53" s="102"/>
      <c r="EE53" s="102"/>
      <c r="EF53" s="102"/>
    </row>
    <row r="54" spans="1:136" s="25" customFormat="1" ht="15" customHeight="1">
      <c r="A54" s="102"/>
      <c r="B54" s="298" t="s">
        <v>4</v>
      </c>
      <c r="C54" s="208">
        <v>5</v>
      </c>
      <c r="D54" s="208">
        <v>0</v>
      </c>
      <c r="E54" s="208">
        <v>2</v>
      </c>
      <c r="F54" s="208">
        <v>3</v>
      </c>
      <c r="G54" s="208">
        <v>0</v>
      </c>
      <c r="H54" s="208">
        <v>0</v>
      </c>
      <c r="I54" s="147">
        <v>0</v>
      </c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102"/>
      <c r="BD54" s="102"/>
      <c r="BE54" s="102"/>
      <c r="BF54" s="102"/>
      <c r="BG54" s="102"/>
      <c r="BH54" s="102"/>
      <c r="BI54" s="102"/>
      <c r="BJ54" s="102"/>
      <c r="BK54" s="102"/>
      <c r="BL54" s="102"/>
      <c r="BM54" s="102"/>
      <c r="BN54" s="102"/>
      <c r="BO54" s="102"/>
      <c r="BP54" s="102"/>
      <c r="BQ54" s="102"/>
      <c r="BR54" s="102"/>
      <c r="BS54" s="102"/>
      <c r="BT54" s="102"/>
      <c r="BU54" s="102"/>
      <c r="BV54" s="102"/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2"/>
      <c r="DB54" s="102"/>
      <c r="DC54" s="102"/>
      <c r="DD54" s="102"/>
      <c r="DE54" s="102"/>
      <c r="DF54" s="102"/>
      <c r="DG54" s="102"/>
      <c r="DH54" s="102"/>
      <c r="DI54" s="102"/>
      <c r="DJ54" s="102"/>
      <c r="DK54" s="102"/>
      <c r="DL54" s="102"/>
      <c r="DM54" s="102"/>
      <c r="DN54" s="102"/>
      <c r="DO54" s="102"/>
      <c r="DP54" s="102"/>
      <c r="DQ54" s="102"/>
      <c r="DR54" s="102"/>
      <c r="DS54" s="102"/>
      <c r="DT54" s="102"/>
      <c r="DU54" s="102"/>
      <c r="DV54" s="102"/>
      <c r="DW54" s="102"/>
      <c r="DX54" s="102"/>
      <c r="DY54" s="102"/>
      <c r="DZ54" s="102"/>
      <c r="EA54" s="102"/>
      <c r="EB54" s="102"/>
      <c r="EC54" s="102"/>
      <c r="ED54" s="102"/>
      <c r="EE54" s="102"/>
      <c r="EF54" s="102"/>
    </row>
    <row r="55" spans="1:136" s="25" customFormat="1" ht="15" customHeight="1">
      <c r="A55" s="102"/>
      <c r="B55" s="298" t="s">
        <v>8</v>
      </c>
      <c r="C55" s="208">
        <v>13</v>
      </c>
      <c r="D55" s="208">
        <v>0</v>
      </c>
      <c r="E55" s="208">
        <v>1</v>
      </c>
      <c r="F55" s="208">
        <v>5</v>
      </c>
      <c r="G55" s="208">
        <v>4</v>
      </c>
      <c r="H55" s="208">
        <v>1</v>
      </c>
      <c r="I55" s="147">
        <v>2</v>
      </c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102"/>
      <c r="AY55" s="102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102"/>
      <c r="BR55" s="102"/>
      <c r="BS55" s="102"/>
      <c r="BT55" s="102"/>
      <c r="BU55" s="102"/>
      <c r="BV55" s="102"/>
      <c r="BW55" s="102"/>
      <c r="BX55" s="102"/>
      <c r="BY55" s="102"/>
      <c r="BZ55" s="102"/>
      <c r="CA55" s="102"/>
      <c r="CB55" s="102"/>
      <c r="CC55" s="102"/>
      <c r="CD55" s="102"/>
      <c r="CE55" s="102"/>
      <c r="CF55" s="102"/>
      <c r="CG55" s="102"/>
      <c r="CH55" s="102"/>
      <c r="CI55" s="102"/>
      <c r="CJ55" s="102"/>
      <c r="CK55" s="102"/>
      <c r="CL55" s="102"/>
      <c r="CM55" s="102"/>
      <c r="CN55" s="102"/>
      <c r="CO55" s="102"/>
      <c r="CP55" s="102"/>
      <c r="CQ55" s="102"/>
      <c r="CR55" s="102"/>
      <c r="CS55" s="102"/>
      <c r="CT55" s="102"/>
      <c r="CU55" s="102"/>
      <c r="CV55" s="102"/>
      <c r="CW55" s="102"/>
      <c r="CX55" s="102"/>
      <c r="CY55" s="102"/>
      <c r="CZ55" s="102"/>
      <c r="DA55" s="102"/>
      <c r="DB55" s="102"/>
      <c r="DC55" s="102"/>
      <c r="DD55" s="102"/>
      <c r="DE55" s="102"/>
      <c r="DF55" s="102"/>
      <c r="DG55" s="102"/>
      <c r="DH55" s="102"/>
      <c r="DI55" s="102"/>
      <c r="DJ55" s="102"/>
      <c r="DK55" s="102"/>
      <c r="DL55" s="102"/>
      <c r="DM55" s="102"/>
      <c r="DN55" s="102"/>
      <c r="DO55" s="102"/>
      <c r="DP55" s="102"/>
      <c r="DQ55" s="102"/>
      <c r="DR55" s="102"/>
      <c r="DS55" s="102"/>
      <c r="DT55" s="102"/>
      <c r="DU55" s="102"/>
      <c r="DV55" s="102"/>
      <c r="DW55" s="102"/>
      <c r="DX55" s="102"/>
      <c r="DY55" s="102"/>
      <c r="DZ55" s="102"/>
      <c r="EA55" s="102"/>
      <c r="EB55" s="102"/>
      <c r="EC55" s="102"/>
      <c r="ED55" s="102"/>
      <c r="EE55" s="102"/>
      <c r="EF55" s="102"/>
    </row>
    <row r="56" spans="1:136" s="15" customFormat="1" ht="18.75" customHeight="1">
      <c r="A56" s="77"/>
      <c r="B56" s="304"/>
      <c r="C56" s="304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/>
      <c r="EA56" s="77"/>
      <c r="EB56" s="77"/>
      <c r="EC56" s="77"/>
      <c r="ED56" s="77"/>
      <c r="EE56" s="77"/>
      <c r="EF56" s="77"/>
    </row>
    <row r="57" spans="1:136" s="15" customFormat="1" ht="18.75" customHeight="1">
      <c r="A57" s="77"/>
      <c r="B57" s="304"/>
      <c r="C57" s="304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/>
      <c r="EA57" s="77"/>
      <c r="EB57" s="77"/>
      <c r="EC57" s="77"/>
      <c r="ED57" s="77"/>
      <c r="EE57" s="77"/>
      <c r="EF57" s="77"/>
    </row>
    <row r="58" spans="1:136" s="15" customFormat="1" ht="18.75" customHeight="1">
      <c r="A58" s="77"/>
      <c r="B58" s="304"/>
      <c r="C58" s="304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</row>
    <row r="59" spans="1:136" s="15" customFormat="1" ht="18.75" customHeight="1">
      <c r="A59" s="77"/>
      <c r="B59" s="304"/>
      <c r="C59" s="304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</row>
    <row r="60" spans="1:136" s="15" customFormat="1" ht="18.75" customHeight="1">
      <c r="A60" s="77"/>
      <c r="B60" s="304"/>
      <c r="C60" s="304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</row>
    <row r="61" spans="1:136" s="15" customFormat="1" ht="18.75" customHeight="1">
      <c r="A61" s="68"/>
      <c r="B61" s="305"/>
      <c r="C61" s="304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</row>
    <row r="62" spans="1:136" s="15" customFormat="1" ht="18.75" customHeight="1">
      <c r="A62" s="68"/>
      <c r="B62" s="305"/>
      <c r="C62" s="304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</row>
  </sheetData>
  <sheetProtection selectLockedCells="1" selectUnlockedCells="1"/>
  <mergeCells count="3">
    <mergeCell ref="A3:B4"/>
    <mergeCell ref="C3:C4"/>
    <mergeCell ref="D3:I3"/>
  </mergeCells>
  <hyperlinks>
    <hyperlink ref="I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009AA6"/>
  </sheetPr>
  <dimension ref="A1:EF58"/>
  <sheetViews>
    <sheetView showGridLines="0" workbookViewId="0"/>
  </sheetViews>
  <sheetFormatPr defaultColWidth="9" defaultRowHeight="15"/>
  <cols>
    <col min="1" max="1" width="30.625" style="68" customWidth="1"/>
    <col min="2" max="2" width="2.625" style="68" customWidth="1"/>
    <col min="3" max="12" width="12.625" style="68" customWidth="1"/>
    <col min="13" max="16384" width="9" style="68"/>
  </cols>
  <sheetData>
    <row r="1" spans="1:136" ht="20.100000000000001" customHeight="1">
      <c r="A1" s="258" t="s">
        <v>988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650" t="s">
        <v>1340</v>
      </c>
    </row>
    <row r="2" spans="1:136" ht="20.100000000000001" customHeight="1" thickBot="1">
      <c r="A2" s="266" t="s">
        <v>989</v>
      </c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36" ht="45" customHeight="1">
      <c r="A3" s="727" t="s">
        <v>880</v>
      </c>
      <c r="B3" s="727"/>
      <c r="C3" s="689" t="s">
        <v>698</v>
      </c>
      <c r="D3" s="726" t="s">
        <v>741</v>
      </c>
      <c r="E3" s="726"/>
      <c r="F3" s="726"/>
      <c r="G3" s="726"/>
      <c r="H3" s="726"/>
      <c r="I3" s="726"/>
      <c r="J3" s="726"/>
      <c r="K3" s="726"/>
      <c r="L3" s="726"/>
    </row>
    <row r="4" spans="1:136" s="9" customFormat="1" ht="45" customHeight="1">
      <c r="A4" s="728"/>
      <c r="B4" s="728"/>
      <c r="C4" s="730"/>
      <c r="D4" s="662" t="s">
        <v>1237</v>
      </c>
      <c r="E4" s="662" t="s">
        <v>742</v>
      </c>
      <c r="F4" s="666"/>
      <c r="G4" s="662" t="s">
        <v>1238</v>
      </c>
      <c r="H4" s="662" t="s">
        <v>834</v>
      </c>
      <c r="I4" s="662" t="s">
        <v>746</v>
      </c>
      <c r="J4" s="662" t="s">
        <v>835</v>
      </c>
      <c r="K4" s="662" t="s">
        <v>748</v>
      </c>
      <c r="L4" s="654" t="s">
        <v>1179</v>
      </c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</row>
    <row r="5" spans="1:136" s="9" customFormat="1" ht="90" customHeight="1" thickBot="1">
      <c r="A5" s="729"/>
      <c r="B5" s="729"/>
      <c r="C5" s="707"/>
      <c r="D5" s="663"/>
      <c r="E5" s="254" t="s">
        <v>743</v>
      </c>
      <c r="F5" s="254" t="s">
        <v>833</v>
      </c>
      <c r="G5" s="663"/>
      <c r="H5" s="663"/>
      <c r="I5" s="663"/>
      <c r="J5" s="663"/>
      <c r="K5" s="663"/>
      <c r="L5" s="655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</row>
    <row r="6" spans="1:136" s="9" customFormat="1" ht="15" customHeight="1">
      <c r="A6" s="59" t="s">
        <v>135</v>
      </c>
      <c r="B6" s="296" t="s">
        <v>3</v>
      </c>
      <c r="C6" s="130">
        <v>165598</v>
      </c>
      <c r="D6" s="130">
        <v>13901</v>
      </c>
      <c r="E6" s="130">
        <v>6927</v>
      </c>
      <c r="F6" s="130">
        <v>9103</v>
      </c>
      <c r="G6" s="130">
        <v>11977</v>
      </c>
      <c r="H6" s="130">
        <v>2635</v>
      </c>
      <c r="I6" s="130">
        <v>11034</v>
      </c>
      <c r="J6" s="130">
        <v>3039</v>
      </c>
      <c r="K6" s="130">
        <v>100730</v>
      </c>
      <c r="L6" s="99">
        <v>6252</v>
      </c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</row>
    <row r="7" spans="1:136" s="9" customFormat="1" ht="15" customHeight="1">
      <c r="A7" s="240" t="s">
        <v>136</v>
      </c>
      <c r="B7" s="296" t="s">
        <v>4</v>
      </c>
      <c r="C7" s="130">
        <v>520</v>
      </c>
      <c r="D7" s="130">
        <v>39</v>
      </c>
      <c r="E7" s="130">
        <v>59</v>
      </c>
      <c r="F7" s="130">
        <v>26</v>
      </c>
      <c r="G7" s="130">
        <v>30</v>
      </c>
      <c r="H7" s="130">
        <v>20</v>
      </c>
      <c r="I7" s="130">
        <v>88</v>
      </c>
      <c r="J7" s="130">
        <v>37</v>
      </c>
      <c r="K7" s="130">
        <v>192</v>
      </c>
      <c r="L7" s="99">
        <v>29</v>
      </c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</row>
    <row r="8" spans="1:136" s="9" customFormat="1" ht="15" customHeight="1">
      <c r="A8" s="297"/>
      <c r="B8" s="296" t="s">
        <v>8</v>
      </c>
      <c r="C8" s="130">
        <v>1243</v>
      </c>
      <c r="D8" s="130">
        <v>145</v>
      </c>
      <c r="E8" s="130">
        <v>166</v>
      </c>
      <c r="F8" s="130">
        <v>57</v>
      </c>
      <c r="G8" s="130">
        <v>120</v>
      </c>
      <c r="H8" s="130">
        <v>35</v>
      </c>
      <c r="I8" s="130">
        <v>202</v>
      </c>
      <c r="J8" s="130">
        <v>34</v>
      </c>
      <c r="K8" s="130">
        <v>444</v>
      </c>
      <c r="L8" s="99">
        <v>40</v>
      </c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</row>
    <row r="9" spans="1:136" s="9" customFormat="1" ht="15" customHeight="1">
      <c r="A9" s="102" t="s">
        <v>13</v>
      </c>
      <c r="B9" s="298" t="s">
        <v>3</v>
      </c>
      <c r="C9" s="208">
        <v>16803</v>
      </c>
      <c r="D9" s="208">
        <v>1668</v>
      </c>
      <c r="E9" s="208">
        <v>824</v>
      </c>
      <c r="F9" s="208">
        <v>1027</v>
      </c>
      <c r="G9" s="208">
        <v>1289</v>
      </c>
      <c r="H9" s="208">
        <v>295</v>
      </c>
      <c r="I9" s="208">
        <v>1282</v>
      </c>
      <c r="J9" s="208">
        <v>293</v>
      </c>
      <c r="K9" s="208">
        <v>9466</v>
      </c>
      <c r="L9" s="100">
        <v>659</v>
      </c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</row>
    <row r="10" spans="1:136" s="9" customFormat="1" ht="15" customHeight="1">
      <c r="A10" s="299"/>
      <c r="B10" s="298" t="s">
        <v>4</v>
      </c>
      <c r="C10" s="208">
        <v>40</v>
      </c>
      <c r="D10" s="208">
        <v>5</v>
      </c>
      <c r="E10" s="208">
        <v>6</v>
      </c>
      <c r="F10" s="208">
        <v>1</v>
      </c>
      <c r="G10" s="208">
        <v>2</v>
      </c>
      <c r="H10" s="208">
        <v>4</v>
      </c>
      <c r="I10" s="208">
        <v>8</v>
      </c>
      <c r="J10" s="208">
        <v>4</v>
      </c>
      <c r="K10" s="208">
        <v>9</v>
      </c>
      <c r="L10" s="100">
        <v>1</v>
      </c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</row>
    <row r="11" spans="1:136" s="9" customFormat="1" ht="15" customHeight="1">
      <c r="A11" s="102"/>
      <c r="B11" s="298" t="s">
        <v>8</v>
      </c>
      <c r="C11" s="208">
        <v>89</v>
      </c>
      <c r="D11" s="208">
        <v>14</v>
      </c>
      <c r="E11" s="208">
        <v>6</v>
      </c>
      <c r="F11" s="208">
        <v>2</v>
      </c>
      <c r="G11" s="208">
        <v>11</v>
      </c>
      <c r="H11" s="208">
        <v>2</v>
      </c>
      <c r="I11" s="208">
        <v>17</v>
      </c>
      <c r="J11" s="208">
        <v>2</v>
      </c>
      <c r="K11" s="208">
        <v>30</v>
      </c>
      <c r="L11" s="100">
        <v>5</v>
      </c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</row>
    <row r="12" spans="1:136" s="9" customFormat="1" ht="15" customHeight="1">
      <c r="A12" s="102" t="s">
        <v>14</v>
      </c>
      <c r="B12" s="298" t="s">
        <v>3</v>
      </c>
      <c r="C12" s="208">
        <v>9727</v>
      </c>
      <c r="D12" s="208">
        <v>716</v>
      </c>
      <c r="E12" s="208">
        <v>439</v>
      </c>
      <c r="F12" s="208">
        <v>480</v>
      </c>
      <c r="G12" s="208">
        <v>663</v>
      </c>
      <c r="H12" s="208">
        <v>175</v>
      </c>
      <c r="I12" s="208">
        <v>688</v>
      </c>
      <c r="J12" s="208">
        <v>157</v>
      </c>
      <c r="K12" s="208">
        <v>6001</v>
      </c>
      <c r="L12" s="100">
        <v>408</v>
      </c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</row>
    <row r="13" spans="1:136" s="9" customFormat="1" ht="15" customHeight="1">
      <c r="A13" s="299"/>
      <c r="B13" s="298" t="s">
        <v>4</v>
      </c>
      <c r="C13" s="208">
        <v>18</v>
      </c>
      <c r="D13" s="208">
        <v>2</v>
      </c>
      <c r="E13" s="208">
        <v>4</v>
      </c>
      <c r="F13" s="208">
        <v>2</v>
      </c>
      <c r="G13" s="208">
        <v>0</v>
      </c>
      <c r="H13" s="208">
        <v>1</v>
      </c>
      <c r="I13" s="208">
        <v>1</v>
      </c>
      <c r="J13" s="208">
        <v>2</v>
      </c>
      <c r="K13" s="208">
        <v>5</v>
      </c>
      <c r="L13" s="100">
        <v>1</v>
      </c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</row>
    <row r="14" spans="1:136" s="9" customFormat="1" ht="15" customHeight="1">
      <c r="A14" s="299"/>
      <c r="B14" s="298" t="s">
        <v>8</v>
      </c>
      <c r="C14" s="208">
        <v>98</v>
      </c>
      <c r="D14" s="208">
        <v>8</v>
      </c>
      <c r="E14" s="208">
        <v>13</v>
      </c>
      <c r="F14" s="208">
        <v>4</v>
      </c>
      <c r="G14" s="208">
        <v>18</v>
      </c>
      <c r="H14" s="208">
        <v>4</v>
      </c>
      <c r="I14" s="208">
        <v>17</v>
      </c>
      <c r="J14" s="208">
        <v>3</v>
      </c>
      <c r="K14" s="208">
        <v>29</v>
      </c>
      <c r="L14" s="100">
        <v>2</v>
      </c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</row>
    <row r="15" spans="1:136" s="9" customFormat="1" ht="15" customHeight="1">
      <c r="A15" s="102" t="s">
        <v>15</v>
      </c>
      <c r="B15" s="298" t="s">
        <v>3</v>
      </c>
      <c r="C15" s="208">
        <v>6471</v>
      </c>
      <c r="D15" s="208">
        <v>613</v>
      </c>
      <c r="E15" s="208">
        <v>308</v>
      </c>
      <c r="F15" s="208">
        <v>386</v>
      </c>
      <c r="G15" s="208">
        <v>484</v>
      </c>
      <c r="H15" s="208">
        <v>84</v>
      </c>
      <c r="I15" s="208">
        <v>425</v>
      </c>
      <c r="J15" s="208">
        <v>149</v>
      </c>
      <c r="K15" s="208">
        <v>3916</v>
      </c>
      <c r="L15" s="100">
        <v>106</v>
      </c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</row>
    <row r="16" spans="1:136" s="9" customFormat="1" ht="15" customHeight="1">
      <c r="A16" s="102"/>
      <c r="B16" s="298" t="s">
        <v>4</v>
      </c>
      <c r="C16" s="208">
        <v>12</v>
      </c>
      <c r="D16" s="208">
        <v>1</v>
      </c>
      <c r="E16" s="208">
        <v>0</v>
      </c>
      <c r="F16" s="208">
        <v>0</v>
      </c>
      <c r="G16" s="208">
        <v>0</v>
      </c>
      <c r="H16" s="208">
        <v>1</v>
      </c>
      <c r="I16" s="208">
        <v>1</v>
      </c>
      <c r="J16" s="208">
        <v>1</v>
      </c>
      <c r="K16" s="208">
        <v>6</v>
      </c>
      <c r="L16" s="100">
        <v>2</v>
      </c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</row>
    <row r="17" spans="1:136" s="9" customFormat="1" ht="15" customHeight="1">
      <c r="A17" s="102"/>
      <c r="B17" s="298" t="s">
        <v>8</v>
      </c>
      <c r="C17" s="208">
        <v>40</v>
      </c>
      <c r="D17" s="208">
        <v>6</v>
      </c>
      <c r="E17" s="208">
        <v>8</v>
      </c>
      <c r="F17" s="208">
        <v>1</v>
      </c>
      <c r="G17" s="208">
        <v>2</v>
      </c>
      <c r="H17" s="208">
        <v>0</v>
      </c>
      <c r="I17" s="208">
        <v>7</v>
      </c>
      <c r="J17" s="208">
        <v>0</v>
      </c>
      <c r="K17" s="208">
        <v>15</v>
      </c>
      <c r="L17" s="100">
        <v>1</v>
      </c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</row>
    <row r="18" spans="1:136" s="9" customFormat="1" ht="15" customHeight="1">
      <c r="A18" s="102" t="s">
        <v>16</v>
      </c>
      <c r="B18" s="298" t="s">
        <v>3</v>
      </c>
      <c r="C18" s="208">
        <v>4446</v>
      </c>
      <c r="D18" s="208">
        <v>390</v>
      </c>
      <c r="E18" s="208">
        <v>219</v>
      </c>
      <c r="F18" s="208">
        <v>213</v>
      </c>
      <c r="G18" s="208">
        <v>304</v>
      </c>
      <c r="H18" s="208">
        <v>71</v>
      </c>
      <c r="I18" s="208">
        <v>286</v>
      </c>
      <c r="J18" s="208">
        <v>70</v>
      </c>
      <c r="K18" s="208">
        <v>2703</v>
      </c>
      <c r="L18" s="100">
        <v>190</v>
      </c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</row>
    <row r="19" spans="1:136" s="9" customFormat="1" ht="15" customHeight="1">
      <c r="A19" s="299"/>
      <c r="B19" s="298" t="s">
        <v>4</v>
      </c>
      <c r="C19" s="208">
        <v>18</v>
      </c>
      <c r="D19" s="208">
        <v>1</v>
      </c>
      <c r="E19" s="208">
        <v>1</v>
      </c>
      <c r="F19" s="208">
        <v>0</v>
      </c>
      <c r="G19" s="208">
        <v>3</v>
      </c>
      <c r="H19" s="208">
        <v>0</v>
      </c>
      <c r="I19" s="208">
        <v>2</v>
      </c>
      <c r="J19" s="208">
        <v>2</v>
      </c>
      <c r="K19" s="208">
        <v>7</v>
      </c>
      <c r="L19" s="100">
        <v>2</v>
      </c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</row>
    <row r="20" spans="1:136" s="9" customFormat="1" ht="15" customHeight="1">
      <c r="A20" s="102"/>
      <c r="B20" s="298" t="s">
        <v>8</v>
      </c>
      <c r="C20" s="208">
        <v>58</v>
      </c>
      <c r="D20" s="208">
        <v>11</v>
      </c>
      <c r="E20" s="208">
        <v>12</v>
      </c>
      <c r="F20" s="208">
        <v>1</v>
      </c>
      <c r="G20" s="208">
        <v>5</v>
      </c>
      <c r="H20" s="208">
        <v>1</v>
      </c>
      <c r="I20" s="208">
        <v>11</v>
      </c>
      <c r="J20" s="208">
        <v>1</v>
      </c>
      <c r="K20" s="208">
        <v>15</v>
      </c>
      <c r="L20" s="100">
        <v>1</v>
      </c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</row>
    <row r="21" spans="1:136" s="9" customFormat="1" ht="15" customHeight="1">
      <c r="A21" s="102" t="s">
        <v>17</v>
      </c>
      <c r="B21" s="298" t="s">
        <v>3</v>
      </c>
      <c r="C21" s="208">
        <v>9892</v>
      </c>
      <c r="D21" s="208">
        <v>842</v>
      </c>
      <c r="E21" s="208">
        <v>355</v>
      </c>
      <c r="F21" s="208">
        <v>528</v>
      </c>
      <c r="G21" s="208">
        <v>750</v>
      </c>
      <c r="H21" s="208">
        <v>191</v>
      </c>
      <c r="I21" s="208">
        <v>696</v>
      </c>
      <c r="J21" s="208">
        <v>205</v>
      </c>
      <c r="K21" s="208">
        <v>5932</v>
      </c>
      <c r="L21" s="100">
        <v>393</v>
      </c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</row>
    <row r="22" spans="1:136" s="9" customFormat="1" ht="15" customHeight="1">
      <c r="A22" s="299"/>
      <c r="B22" s="298" t="s">
        <v>4</v>
      </c>
      <c r="C22" s="208">
        <v>17</v>
      </c>
      <c r="D22" s="208">
        <v>1</v>
      </c>
      <c r="E22" s="208">
        <v>2</v>
      </c>
      <c r="F22" s="208">
        <v>0</v>
      </c>
      <c r="G22" s="208">
        <v>0</v>
      </c>
      <c r="H22" s="208">
        <v>1</v>
      </c>
      <c r="I22" s="208">
        <v>3</v>
      </c>
      <c r="J22" s="208">
        <v>3</v>
      </c>
      <c r="K22" s="208">
        <v>7</v>
      </c>
      <c r="L22" s="100">
        <v>0</v>
      </c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</row>
    <row r="23" spans="1:136" s="9" customFormat="1" ht="15" customHeight="1">
      <c r="A23" s="102"/>
      <c r="B23" s="298" t="s">
        <v>8</v>
      </c>
      <c r="C23" s="208">
        <v>56</v>
      </c>
      <c r="D23" s="208">
        <v>9</v>
      </c>
      <c r="E23" s="208">
        <v>6</v>
      </c>
      <c r="F23" s="208">
        <v>3</v>
      </c>
      <c r="G23" s="208">
        <v>2</v>
      </c>
      <c r="H23" s="208">
        <v>0</v>
      </c>
      <c r="I23" s="208">
        <v>8</v>
      </c>
      <c r="J23" s="208">
        <v>0</v>
      </c>
      <c r="K23" s="208">
        <v>24</v>
      </c>
      <c r="L23" s="100">
        <v>4</v>
      </c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</row>
    <row r="24" spans="1:136" s="9" customFormat="1" ht="15" customHeight="1">
      <c r="A24" s="102" t="s">
        <v>18</v>
      </c>
      <c r="B24" s="298" t="s">
        <v>3</v>
      </c>
      <c r="C24" s="208">
        <v>10391</v>
      </c>
      <c r="D24" s="208">
        <v>909</v>
      </c>
      <c r="E24" s="208">
        <v>358</v>
      </c>
      <c r="F24" s="208">
        <v>591</v>
      </c>
      <c r="G24" s="208">
        <v>826</v>
      </c>
      <c r="H24" s="208">
        <v>157</v>
      </c>
      <c r="I24" s="208">
        <v>634</v>
      </c>
      <c r="J24" s="208">
        <v>175</v>
      </c>
      <c r="K24" s="208">
        <v>6175</v>
      </c>
      <c r="L24" s="100">
        <v>566</v>
      </c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</row>
    <row r="25" spans="1:136" s="9" customFormat="1" ht="15" customHeight="1">
      <c r="A25" s="300"/>
      <c r="B25" s="298" t="s">
        <v>4</v>
      </c>
      <c r="C25" s="208">
        <v>29</v>
      </c>
      <c r="D25" s="208">
        <v>4</v>
      </c>
      <c r="E25" s="208">
        <v>5</v>
      </c>
      <c r="F25" s="208">
        <v>1</v>
      </c>
      <c r="G25" s="208">
        <v>1</v>
      </c>
      <c r="H25" s="208">
        <v>1</v>
      </c>
      <c r="I25" s="208">
        <v>3</v>
      </c>
      <c r="J25" s="208">
        <v>1</v>
      </c>
      <c r="K25" s="208">
        <v>7</v>
      </c>
      <c r="L25" s="100">
        <v>6</v>
      </c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</row>
    <row r="26" spans="1:136" s="9" customFormat="1" ht="15" customHeight="1">
      <c r="A26" s="102"/>
      <c r="B26" s="298" t="s">
        <v>8</v>
      </c>
      <c r="C26" s="208">
        <v>78</v>
      </c>
      <c r="D26" s="208">
        <v>15</v>
      </c>
      <c r="E26" s="208">
        <v>16</v>
      </c>
      <c r="F26" s="208">
        <v>2</v>
      </c>
      <c r="G26" s="208">
        <v>6</v>
      </c>
      <c r="H26" s="208">
        <v>4</v>
      </c>
      <c r="I26" s="208">
        <v>10</v>
      </c>
      <c r="J26" s="208">
        <v>2</v>
      </c>
      <c r="K26" s="208">
        <v>18</v>
      </c>
      <c r="L26" s="100">
        <v>5</v>
      </c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</row>
    <row r="27" spans="1:136" s="9" customFormat="1" ht="15" customHeight="1">
      <c r="A27" s="281" t="s">
        <v>19</v>
      </c>
      <c r="B27" s="298" t="s">
        <v>3</v>
      </c>
      <c r="C27" s="208">
        <v>19844</v>
      </c>
      <c r="D27" s="208">
        <v>1627</v>
      </c>
      <c r="E27" s="208">
        <v>640</v>
      </c>
      <c r="F27" s="208">
        <v>1030</v>
      </c>
      <c r="G27" s="208">
        <v>1143</v>
      </c>
      <c r="H27" s="208">
        <v>246</v>
      </c>
      <c r="I27" s="208">
        <v>980</v>
      </c>
      <c r="J27" s="208">
        <v>405</v>
      </c>
      <c r="K27" s="208">
        <v>12955</v>
      </c>
      <c r="L27" s="100">
        <v>818</v>
      </c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</row>
    <row r="28" spans="1:136" s="9" customFormat="1" ht="15" customHeight="1">
      <c r="A28" s="300"/>
      <c r="B28" s="298" t="s">
        <v>4</v>
      </c>
      <c r="C28" s="208">
        <v>84</v>
      </c>
      <c r="D28" s="208">
        <v>2</v>
      </c>
      <c r="E28" s="208">
        <v>13</v>
      </c>
      <c r="F28" s="208">
        <v>3</v>
      </c>
      <c r="G28" s="208">
        <v>2</v>
      </c>
      <c r="H28" s="208">
        <v>1</v>
      </c>
      <c r="I28" s="208">
        <v>13</v>
      </c>
      <c r="J28" s="208">
        <v>7</v>
      </c>
      <c r="K28" s="208">
        <v>35</v>
      </c>
      <c r="L28" s="100">
        <v>8</v>
      </c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</row>
    <row r="29" spans="1:136" s="9" customFormat="1" ht="15" customHeight="1">
      <c r="A29" s="94"/>
      <c r="B29" s="298" t="s">
        <v>8</v>
      </c>
      <c r="C29" s="208">
        <v>95</v>
      </c>
      <c r="D29" s="208">
        <v>10</v>
      </c>
      <c r="E29" s="208">
        <v>8</v>
      </c>
      <c r="F29" s="208">
        <v>5</v>
      </c>
      <c r="G29" s="208">
        <v>7</v>
      </c>
      <c r="H29" s="208">
        <v>3</v>
      </c>
      <c r="I29" s="208">
        <v>13</v>
      </c>
      <c r="J29" s="208">
        <v>3</v>
      </c>
      <c r="K29" s="208">
        <v>45</v>
      </c>
      <c r="L29" s="100">
        <v>1</v>
      </c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</row>
    <row r="30" spans="1:136" s="9" customFormat="1" ht="15" customHeight="1">
      <c r="A30" s="281" t="s">
        <v>20</v>
      </c>
      <c r="B30" s="298" t="s">
        <v>3</v>
      </c>
      <c r="C30" s="208">
        <v>4915</v>
      </c>
      <c r="D30" s="208">
        <v>402</v>
      </c>
      <c r="E30" s="208">
        <v>271</v>
      </c>
      <c r="F30" s="208">
        <v>286</v>
      </c>
      <c r="G30" s="208">
        <v>393</v>
      </c>
      <c r="H30" s="208">
        <v>96</v>
      </c>
      <c r="I30" s="208">
        <v>441</v>
      </c>
      <c r="J30" s="208">
        <v>90</v>
      </c>
      <c r="K30" s="208">
        <v>2718</v>
      </c>
      <c r="L30" s="100">
        <v>218</v>
      </c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</row>
    <row r="31" spans="1:136" s="9" customFormat="1" ht="15" customHeight="1">
      <c r="A31" s="300"/>
      <c r="B31" s="298" t="s">
        <v>4</v>
      </c>
      <c r="C31" s="208">
        <v>20</v>
      </c>
      <c r="D31" s="208">
        <v>3</v>
      </c>
      <c r="E31" s="208">
        <v>6</v>
      </c>
      <c r="F31" s="208">
        <v>2</v>
      </c>
      <c r="G31" s="208">
        <v>0</v>
      </c>
      <c r="H31" s="208">
        <v>1</v>
      </c>
      <c r="I31" s="208">
        <v>0</v>
      </c>
      <c r="J31" s="208">
        <v>1</v>
      </c>
      <c r="K31" s="208">
        <v>7</v>
      </c>
      <c r="L31" s="100">
        <v>0</v>
      </c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</row>
    <row r="32" spans="1:136" s="9" customFormat="1" ht="15" customHeight="1">
      <c r="A32" s="301"/>
      <c r="B32" s="298" t="s">
        <v>8</v>
      </c>
      <c r="C32" s="208">
        <v>83</v>
      </c>
      <c r="D32" s="208">
        <v>9</v>
      </c>
      <c r="E32" s="208">
        <v>6</v>
      </c>
      <c r="F32" s="208">
        <v>3</v>
      </c>
      <c r="G32" s="208">
        <v>7</v>
      </c>
      <c r="H32" s="208">
        <v>2</v>
      </c>
      <c r="I32" s="208">
        <v>14</v>
      </c>
      <c r="J32" s="208">
        <v>2</v>
      </c>
      <c r="K32" s="208">
        <v>34</v>
      </c>
      <c r="L32" s="100">
        <v>6</v>
      </c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172"/>
    </row>
    <row r="33" spans="1:136" s="9" customFormat="1" ht="15" customHeight="1">
      <c r="A33" s="102" t="s">
        <v>21</v>
      </c>
      <c r="B33" s="298" t="s">
        <v>3</v>
      </c>
      <c r="C33" s="208">
        <v>6820</v>
      </c>
      <c r="D33" s="208">
        <v>554</v>
      </c>
      <c r="E33" s="208">
        <v>309</v>
      </c>
      <c r="F33" s="208">
        <v>366</v>
      </c>
      <c r="G33" s="208">
        <v>504</v>
      </c>
      <c r="H33" s="208">
        <v>141</v>
      </c>
      <c r="I33" s="208">
        <v>415</v>
      </c>
      <c r="J33" s="208">
        <v>124</v>
      </c>
      <c r="K33" s="208">
        <v>4164</v>
      </c>
      <c r="L33" s="100">
        <v>243</v>
      </c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  <c r="EF33" s="172"/>
    </row>
    <row r="34" spans="1:136" s="9" customFormat="1" ht="15" customHeight="1">
      <c r="A34" s="299"/>
      <c r="B34" s="298" t="s">
        <v>4</v>
      </c>
      <c r="C34" s="208">
        <v>39</v>
      </c>
      <c r="D34" s="208">
        <v>2</v>
      </c>
      <c r="E34" s="208">
        <v>4</v>
      </c>
      <c r="F34" s="208">
        <v>4</v>
      </c>
      <c r="G34" s="208">
        <v>3</v>
      </c>
      <c r="H34" s="208">
        <v>3</v>
      </c>
      <c r="I34" s="208">
        <v>7</v>
      </c>
      <c r="J34" s="208">
        <v>1</v>
      </c>
      <c r="K34" s="208">
        <v>15</v>
      </c>
      <c r="L34" s="100">
        <v>0</v>
      </c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  <c r="EF34" s="172"/>
    </row>
    <row r="35" spans="1:136" s="9" customFormat="1" ht="15" customHeight="1">
      <c r="A35" s="102"/>
      <c r="B35" s="298" t="s">
        <v>8</v>
      </c>
      <c r="C35" s="208">
        <v>76</v>
      </c>
      <c r="D35" s="208">
        <v>10</v>
      </c>
      <c r="E35" s="208">
        <v>17</v>
      </c>
      <c r="F35" s="208">
        <v>5</v>
      </c>
      <c r="G35" s="208">
        <v>11</v>
      </c>
      <c r="H35" s="208">
        <v>5</v>
      </c>
      <c r="I35" s="208">
        <v>9</v>
      </c>
      <c r="J35" s="208">
        <v>3</v>
      </c>
      <c r="K35" s="208">
        <v>16</v>
      </c>
      <c r="L35" s="100">
        <v>0</v>
      </c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</row>
    <row r="36" spans="1:136" s="9" customFormat="1" ht="15" customHeight="1">
      <c r="A36" s="102" t="s">
        <v>22</v>
      </c>
      <c r="B36" s="298" t="s">
        <v>3</v>
      </c>
      <c r="C36" s="208">
        <v>4262</v>
      </c>
      <c r="D36" s="208">
        <v>363</v>
      </c>
      <c r="E36" s="208">
        <v>202</v>
      </c>
      <c r="F36" s="208">
        <v>244</v>
      </c>
      <c r="G36" s="208">
        <v>329</v>
      </c>
      <c r="H36" s="208">
        <v>77</v>
      </c>
      <c r="I36" s="208">
        <v>235</v>
      </c>
      <c r="J36" s="208">
        <v>99</v>
      </c>
      <c r="K36" s="208">
        <v>2561</v>
      </c>
      <c r="L36" s="100">
        <v>152</v>
      </c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  <c r="EF36" s="172"/>
    </row>
    <row r="37" spans="1:136" s="9" customFormat="1" ht="15" customHeight="1">
      <c r="A37" s="299"/>
      <c r="B37" s="298" t="s">
        <v>4</v>
      </c>
      <c r="C37" s="208">
        <v>13</v>
      </c>
      <c r="D37" s="208">
        <v>0</v>
      </c>
      <c r="E37" s="208">
        <v>2</v>
      </c>
      <c r="F37" s="208">
        <v>1</v>
      </c>
      <c r="G37" s="208">
        <v>0</v>
      </c>
      <c r="H37" s="208">
        <v>1</v>
      </c>
      <c r="I37" s="208">
        <v>3</v>
      </c>
      <c r="J37" s="208">
        <v>1</v>
      </c>
      <c r="K37" s="208">
        <v>5</v>
      </c>
      <c r="L37" s="100">
        <v>0</v>
      </c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172"/>
      <c r="CJ37" s="172"/>
      <c r="CK37" s="172"/>
      <c r="CL37" s="172"/>
      <c r="CM37" s="172"/>
      <c r="CN37" s="172"/>
      <c r="CO37" s="172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  <c r="DI37" s="172"/>
      <c r="DJ37" s="172"/>
      <c r="DK37" s="172"/>
      <c r="DL37" s="172"/>
      <c r="DM37" s="172"/>
      <c r="DN37" s="172"/>
      <c r="DO37" s="172"/>
      <c r="DP37" s="172"/>
      <c r="DQ37" s="172"/>
      <c r="DR37" s="172"/>
      <c r="DS37" s="172"/>
      <c r="DT37" s="172"/>
      <c r="DU37" s="172"/>
      <c r="DV37" s="172"/>
      <c r="DW37" s="172"/>
      <c r="DX37" s="172"/>
      <c r="DY37" s="172"/>
      <c r="DZ37" s="172"/>
      <c r="EA37" s="172"/>
      <c r="EB37" s="172"/>
      <c r="EC37" s="172"/>
      <c r="ED37" s="172"/>
      <c r="EE37" s="172"/>
      <c r="EF37" s="172"/>
    </row>
    <row r="38" spans="1:136" s="9" customFormat="1" ht="15" customHeight="1">
      <c r="A38" s="301"/>
      <c r="B38" s="298" t="s">
        <v>8</v>
      </c>
      <c r="C38" s="208">
        <v>23</v>
      </c>
      <c r="D38" s="208">
        <v>7</v>
      </c>
      <c r="E38" s="208">
        <v>2</v>
      </c>
      <c r="F38" s="208">
        <v>1</v>
      </c>
      <c r="G38" s="208">
        <v>2</v>
      </c>
      <c r="H38" s="208">
        <v>3</v>
      </c>
      <c r="I38" s="208">
        <v>2</v>
      </c>
      <c r="J38" s="208">
        <v>0</v>
      </c>
      <c r="K38" s="208">
        <v>6</v>
      </c>
      <c r="L38" s="100">
        <v>0</v>
      </c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  <c r="EF38" s="172"/>
    </row>
    <row r="39" spans="1:136" s="9" customFormat="1" ht="15" customHeight="1">
      <c r="A39" s="102" t="s">
        <v>23</v>
      </c>
      <c r="B39" s="298" t="s">
        <v>3</v>
      </c>
      <c r="C39" s="208">
        <v>9802</v>
      </c>
      <c r="D39" s="208">
        <v>740</v>
      </c>
      <c r="E39" s="208">
        <v>334</v>
      </c>
      <c r="F39" s="208">
        <v>521</v>
      </c>
      <c r="G39" s="208">
        <v>659</v>
      </c>
      <c r="H39" s="208">
        <v>146</v>
      </c>
      <c r="I39" s="208">
        <v>631</v>
      </c>
      <c r="J39" s="208">
        <v>171</v>
      </c>
      <c r="K39" s="208">
        <v>6288</v>
      </c>
      <c r="L39" s="100">
        <v>312</v>
      </c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2"/>
      <c r="DD39" s="172"/>
      <c r="DE39" s="172"/>
      <c r="DF39" s="172"/>
      <c r="DG39" s="172"/>
      <c r="DH39" s="172"/>
      <c r="DI39" s="172"/>
      <c r="DJ39" s="172"/>
      <c r="DK39" s="172"/>
      <c r="DL39" s="172"/>
      <c r="DM39" s="172"/>
      <c r="DN39" s="172"/>
      <c r="DO39" s="172"/>
      <c r="DP39" s="172"/>
      <c r="DQ39" s="172"/>
      <c r="DR39" s="172"/>
      <c r="DS39" s="172"/>
      <c r="DT39" s="172"/>
      <c r="DU39" s="172"/>
      <c r="DV39" s="172"/>
      <c r="DW39" s="172"/>
      <c r="DX39" s="172"/>
      <c r="DY39" s="172"/>
      <c r="DZ39" s="172"/>
      <c r="EA39" s="172"/>
      <c r="EB39" s="172"/>
      <c r="EC39" s="172"/>
      <c r="ED39" s="172"/>
      <c r="EE39" s="172"/>
      <c r="EF39" s="172"/>
    </row>
    <row r="40" spans="1:136" s="9" customFormat="1" ht="15" customHeight="1">
      <c r="A40" s="299"/>
      <c r="B40" s="298" t="s">
        <v>4</v>
      </c>
      <c r="C40" s="208">
        <v>15</v>
      </c>
      <c r="D40" s="208">
        <v>0</v>
      </c>
      <c r="E40" s="208">
        <v>2</v>
      </c>
      <c r="F40" s="208">
        <v>3</v>
      </c>
      <c r="G40" s="208">
        <v>0</v>
      </c>
      <c r="H40" s="208">
        <v>1</v>
      </c>
      <c r="I40" s="208">
        <v>1</v>
      </c>
      <c r="J40" s="208">
        <v>2</v>
      </c>
      <c r="K40" s="208">
        <v>5</v>
      </c>
      <c r="L40" s="100">
        <v>1</v>
      </c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  <c r="EF40" s="172"/>
    </row>
    <row r="41" spans="1:136" s="9" customFormat="1" ht="15" customHeight="1">
      <c r="A41" s="102"/>
      <c r="B41" s="298" t="s">
        <v>8</v>
      </c>
      <c r="C41" s="208">
        <v>63</v>
      </c>
      <c r="D41" s="208">
        <v>4</v>
      </c>
      <c r="E41" s="208">
        <v>4</v>
      </c>
      <c r="F41" s="208">
        <v>3</v>
      </c>
      <c r="G41" s="208">
        <v>3</v>
      </c>
      <c r="H41" s="208">
        <v>0</v>
      </c>
      <c r="I41" s="208">
        <v>15</v>
      </c>
      <c r="J41" s="208">
        <v>1</v>
      </c>
      <c r="K41" s="208">
        <v>33</v>
      </c>
      <c r="L41" s="100">
        <v>0</v>
      </c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  <c r="CO41" s="172"/>
      <c r="CP41" s="172"/>
      <c r="CQ41" s="172"/>
      <c r="CR41" s="172"/>
      <c r="CS41" s="172"/>
      <c r="CT41" s="172"/>
      <c r="CU41" s="172"/>
      <c r="CV41" s="172"/>
      <c r="CW41" s="172"/>
      <c r="CX41" s="172"/>
      <c r="CY41" s="172"/>
      <c r="CZ41" s="172"/>
      <c r="DA41" s="172"/>
      <c r="DB41" s="172"/>
      <c r="DC41" s="172"/>
      <c r="DD41" s="172"/>
      <c r="DE41" s="172"/>
      <c r="DF41" s="172"/>
      <c r="DG41" s="172"/>
      <c r="DH41" s="172"/>
      <c r="DI41" s="172"/>
      <c r="DJ41" s="172"/>
      <c r="DK41" s="172"/>
      <c r="DL41" s="172"/>
      <c r="DM41" s="172"/>
      <c r="DN41" s="172"/>
      <c r="DO41" s="172"/>
      <c r="DP41" s="172"/>
      <c r="DQ41" s="172"/>
      <c r="DR41" s="172"/>
      <c r="DS41" s="172"/>
      <c r="DT41" s="172"/>
      <c r="DU41" s="172"/>
      <c r="DV41" s="172"/>
      <c r="DW41" s="172"/>
      <c r="DX41" s="172"/>
      <c r="DY41" s="172"/>
      <c r="DZ41" s="172"/>
      <c r="EA41" s="172"/>
      <c r="EB41" s="172"/>
      <c r="EC41" s="172"/>
      <c r="ED41" s="172"/>
      <c r="EE41" s="172"/>
      <c r="EF41" s="172"/>
    </row>
    <row r="42" spans="1:136" s="9" customFormat="1" ht="15" customHeight="1">
      <c r="A42" s="102" t="s">
        <v>24</v>
      </c>
      <c r="B42" s="298" t="s">
        <v>3</v>
      </c>
      <c r="C42" s="208">
        <v>25158</v>
      </c>
      <c r="D42" s="208">
        <v>2112</v>
      </c>
      <c r="E42" s="208">
        <v>1098</v>
      </c>
      <c r="F42" s="208">
        <v>1536</v>
      </c>
      <c r="G42" s="208">
        <v>2032</v>
      </c>
      <c r="H42" s="208">
        <v>401</v>
      </c>
      <c r="I42" s="208">
        <v>1934</v>
      </c>
      <c r="J42" s="208">
        <v>348</v>
      </c>
      <c r="K42" s="208">
        <v>14825</v>
      </c>
      <c r="L42" s="100">
        <v>872</v>
      </c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  <c r="EF42" s="172"/>
    </row>
    <row r="43" spans="1:136" s="9" customFormat="1" ht="15" customHeight="1">
      <c r="A43" s="300"/>
      <c r="B43" s="298" t="s">
        <v>4</v>
      </c>
      <c r="C43" s="208">
        <v>86</v>
      </c>
      <c r="D43" s="208">
        <v>14</v>
      </c>
      <c r="E43" s="208">
        <v>8</v>
      </c>
      <c r="F43" s="208">
        <v>2</v>
      </c>
      <c r="G43" s="208">
        <v>6</v>
      </c>
      <c r="H43" s="208">
        <v>4</v>
      </c>
      <c r="I43" s="208">
        <v>18</v>
      </c>
      <c r="J43" s="208">
        <v>1</v>
      </c>
      <c r="K43" s="208">
        <v>31</v>
      </c>
      <c r="L43" s="100">
        <v>2</v>
      </c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  <c r="EF43" s="172"/>
    </row>
    <row r="44" spans="1:136" s="9" customFormat="1" ht="15" customHeight="1">
      <c r="A44" s="301"/>
      <c r="B44" s="298" t="s">
        <v>8</v>
      </c>
      <c r="C44" s="208">
        <v>192</v>
      </c>
      <c r="D44" s="208">
        <v>18</v>
      </c>
      <c r="E44" s="208">
        <v>29</v>
      </c>
      <c r="F44" s="208">
        <v>10</v>
      </c>
      <c r="G44" s="208">
        <v>22</v>
      </c>
      <c r="H44" s="208">
        <v>5</v>
      </c>
      <c r="I44" s="208">
        <v>37</v>
      </c>
      <c r="J44" s="208">
        <v>5</v>
      </c>
      <c r="K44" s="208">
        <v>64</v>
      </c>
      <c r="L44" s="100">
        <v>2</v>
      </c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72"/>
      <c r="CQ44" s="172"/>
      <c r="CR44" s="172"/>
      <c r="CS44" s="172"/>
      <c r="CT44" s="172"/>
      <c r="CU44" s="172"/>
      <c r="CV44" s="172"/>
      <c r="CW44" s="172"/>
      <c r="CX44" s="172"/>
      <c r="CY44" s="172"/>
      <c r="CZ44" s="172"/>
      <c r="DA44" s="172"/>
      <c r="DB44" s="172"/>
      <c r="DC44" s="172"/>
      <c r="DD44" s="172"/>
      <c r="DE44" s="172"/>
      <c r="DF44" s="172"/>
      <c r="DG44" s="172"/>
      <c r="DH44" s="172"/>
      <c r="DI44" s="172"/>
      <c r="DJ44" s="172"/>
      <c r="DK44" s="172"/>
      <c r="DL44" s="172"/>
      <c r="DM44" s="172"/>
      <c r="DN44" s="172"/>
      <c r="DO44" s="172"/>
      <c r="DP44" s="172"/>
      <c r="DQ44" s="172"/>
      <c r="DR44" s="172"/>
      <c r="DS44" s="172"/>
      <c r="DT44" s="172"/>
      <c r="DU44" s="172"/>
      <c r="DV44" s="172"/>
      <c r="DW44" s="172"/>
      <c r="DX44" s="172"/>
      <c r="DY44" s="172"/>
      <c r="DZ44" s="172"/>
      <c r="EA44" s="172"/>
      <c r="EB44" s="172"/>
      <c r="EC44" s="172"/>
      <c r="ED44" s="172"/>
      <c r="EE44" s="172"/>
      <c r="EF44" s="172"/>
    </row>
    <row r="45" spans="1:136" s="9" customFormat="1" ht="15" customHeight="1">
      <c r="A45" s="102" t="s">
        <v>25</v>
      </c>
      <c r="B45" s="298" t="s">
        <v>3</v>
      </c>
      <c r="C45" s="208">
        <v>4191</v>
      </c>
      <c r="D45" s="208">
        <v>269</v>
      </c>
      <c r="E45" s="208">
        <v>167</v>
      </c>
      <c r="F45" s="208">
        <v>225</v>
      </c>
      <c r="G45" s="208">
        <v>300</v>
      </c>
      <c r="H45" s="208">
        <v>54</v>
      </c>
      <c r="I45" s="208">
        <v>262</v>
      </c>
      <c r="J45" s="208">
        <v>96</v>
      </c>
      <c r="K45" s="208">
        <v>2633</v>
      </c>
      <c r="L45" s="100">
        <v>185</v>
      </c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  <c r="EF45" s="172"/>
    </row>
    <row r="46" spans="1:136" s="9" customFormat="1" ht="15" customHeight="1">
      <c r="A46" s="299"/>
      <c r="B46" s="298" t="s">
        <v>4</v>
      </c>
      <c r="C46" s="208">
        <v>28</v>
      </c>
      <c r="D46" s="208">
        <v>1</v>
      </c>
      <c r="E46" s="208">
        <v>1</v>
      </c>
      <c r="F46" s="208">
        <v>2</v>
      </c>
      <c r="G46" s="208">
        <v>5</v>
      </c>
      <c r="H46" s="208">
        <v>0</v>
      </c>
      <c r="I46" s="208">
        <v>6</v>
      </c>
      <c r="J46" s="208">
        <v>3</v>
      </c>
      <c r="K46" s="208">
        <v>10</v>
      </c>
      <c r="L46" s="100">
        <v>0</v>
      </c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  <c r="EF46" s="172"/>
    </row>
    <row r="47" spans="1:136" s="9" customFormat="1" ht="15" customHeight="1">
      <c r="A47" s="102"/>
      <c r="B47" s="298" t="s">
        <v>8</v>
      </c>
      <c r="C47" s="208">
        <v>44</v>
      </c>
      <c r="D47" s="208">
        <v>2</v>
      </c>
      <c r="E47" s="208">
        <v>4</v>
      </c>
      <c r="F47" s="208">
        <v>2</v>
      </c>
      <c r="G47" s="208">
        <v>1</v>
      </c>
      <c r="H47" s="208">
        <v>1</v>
      </c>
      <c r="I47" s="208">
        <v>6</v>
      </c>
      <c r="J47" s="208">
        <v>5</v>
      </c>
      <c r="K47" s="208">
        <v>21</v>
      </c>
      <c r="L47" s="100">
        <v>2</v>
      </c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2"/>
      <c r="DB47" s="172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172"/>
    </row>
    <row r="48" spans="1:136" s="9" customFormat="1" ht="15" customHeight="1">
      <c r="A48" s="102" t="s">
        <v>26</v>
      </c>
      <c r="B48" s="298" t="s">
        <v>3</v>
      </c>
      <c r="C48" s="208">
        <v>5719</v>
      </c>
      <c r="D48" s="208">
        <v>517</v>
      </c>
      <c r="E48" s="208">
        <v>223</v>
      </c>
      <c r="F48" s="208">
        <v>272</v>
      </c>
      <c r="G48" s="208">
        <v>375</v>
      </c>
      <c r="H48" s="208">
        <v>69</v>
      </c>
      <c r="I48" s="208">
        <v>390</v>
      </c>
      <c r="J48" s="208">
        <v>85</v>
      </c>
      <c r="K48" s="208">
        <v>3617</v>
      </c>
      <c r="L48" s="100">
        <v>171</v>
      </c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2"/>
      <c r="DB48" s="172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  <c r="EF48" s="172"/>
    </row>
    <row r="49" spans="1:136" s="9" customFormat="1" ht="15" customHeight="1">
      <c r="A49" s="299"/>
      <c r="B49" s="298" t="s">
        <v>4</v>
      </c>
      <c r="C49" s="208">
        <v>22</v>
      </c>
      <c r="D49" s="208">
        <v>2</v>
      </c>
      <c r="E49" s="208">
        <v>1</v>
      </c>
      <c r="F49" s="208">
        <v>1</v>
      </c>
      <c r="G49" s="208">
        <v>0</v>
      </c>
      <c r="H49" s="208">
        <v>1</v>
      </c>
      <c r="I49" s="208">
        <v>5</v>
      </c>
      <c r="J49" s="208">
        <v>2</v>
      </c>
      <c r="K49" s="208">
        <v>8</v>
      </c>
      <c r="L49" s="100">
        <v>2</v>
      </c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  <c r="EF49" s="172"/>
    </row>
    <row r="50" spans="1:136" s="9" customFormat="1" ht="15" customHeight="1">
      <c r="A50" s="301"/>
      <c r="B50" s="298" t="s">
        <v>8</v>
      </c>
      <c r="C50" s="208">
        <v>39</v>
      </c>
      <c r="D50" s="208">
        <v>6</v>
      </c>
      <c r="E50" s="208">
        <v>4</v>
      </c>
      <c r="F50" s="208">
        <v>1</v>
      </c>
      <c r="G50" s="208">
        <v>1</v>
      </c>
      <c r="H50" s="208">
        <v>0</v>
      </c>
      <c r="I50" s="208">
        <v>9</v>
      </c>
      <c r="J50" s="208">
        <v>1</v>
      </c>
      <c r="K50" s="208">
        <v>16</v>
      </c>
      <c r="L50" s="100">
        <v>1</v>
      </c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172"/>
      <c r="CP50" s="172"/>
      <c r="CQ50" s="172"/>
      <c r="CR50" s="172"/>
      <c r="CS50" s="172"/>
      <c r="CT50" s="172"/>
      <c r="CU50" s="172"/>
      <c r="CV50" s="172"/>
      <c r="CW50" s="172"/>
      <c r="CX50" s="172"/>
      <c r="CY50" s="172"/>
      <c r="CZ50" s="172"/>
      <c r="DA50" s="172"/>
      <c r="DB50" s="172"/>
      <c r="DC50" s="172"/>
      <c r="DD50" s="172"/>
      <c r="DE50" s="172"/>
      <c r="DF50" s="172"/>
      <c r="DG50" s="172"/>
      <c r="DH50" s="172"/>
      <c r="DI50" s="172"/>
      <c r="DJ50" s="172"/>
      <c r="DK50" s="172"/>
      <c r="DL50" s="172"/>
      <c r="DM50" s="172"/>
      <c r="DN50" s="172"/>
      <c r="DO50" s="172"/>
      <c r="DP50" s="172"/>
      <c r="DQ50" s="172"/>
      <c r="DR50" s="172"/>
      <c r="DS50" s="172"/>
      <c r="DT50" s="172"/>
      <c r="DU50" s="172"/>
      <c r="DV50" s="172"/>
      <c r="DW50" s="172"/>
      <c r="DX50" s="172"/>
      <c r="DY50" s="172"/>
      <c r="DZ50" s="172"/>
      <c r="EA50" s="172"/>
      <c r="EB50" s="172"/>
      <c r="EC50" s="172"/>
      <c r="ED50" s="172"/>
      <c r="EE50" s="172"/>
      <c r="EF50" s="172"/>
    </row>
    <row r="51" spans="1:136" s="9" customFormat="1" ht="15" customHeight="1">
      <c r="A51" s="102" t="s">
        <v>27</v>
      </c>
      <c r="B51" s="298" t="s">
        <v>3</v>
      </c>
      <c r="C51" s="208">
        <v>19740</v>
      </c>
      <c r="D51" s="208">
        <v>1518</v>
      </c>
      <c r="E51" s="208">
        <v>793</v>
      </c>
      <c r="F51" s="208">
        <v>940</v>
      </c>
      <c r="G51" s="208">
        <v>1304</v>
      </c>
      <c r="H51" s="208">
        <v>273</v>
      </c>
      <c r="I51" s="208">
        <v>1172</v>
      </c>
      <c r="J51" s="208">
        <v>404</v>
      </c>
      <c r="K51" s="208">
        <v>12606</v>
      </c>
      <c r="L51" s="100">
        <v>730</v>
      </c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  <c r="EF51" s="172"/>
    </row>
    <row r="52" spans="1:136" s="9" customFormat="1" ht="15" customHeight="1">
      <c r="A52" s="299"/>
      <c r="B52" s="298" t="s">
        <v>4</v>
      </c>
      <c r="C52" s="208">
        <v>68</v>
      </c>
      <c r="D52" s="208">
        <v>0</v>
      </c>
      <c r="E52" s="208">
        <v>4</v>
      </c>
      <c r="F52" s="208">
        <v>3</v>
      </c>
      <c r="G52" s="208">
        <v>8</v>
      </c>
      <c r="H52" s="208">
        <v>0</v>
      </c>
      <c r="I52" s="208">
        <v>15</v>
      </c>
      <c r="J52" s="208">
        <v>4</v>
      </c>
      <c r="K52" s="208">
        <v>30</v>
      </c>
      <c r="L52" s="100">
        <v>4</v>
      </c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  <c r="EF52" s="172"/>
    </row>
    <row r="53" spans="1:136" s="102" customFormat="1" ht="15" customHeight="1">
      <c r="B53" s="298" t="s">
        <v>8</v>
      </c>
      <c r="C53" s="208">
        <v>173</v>
      </c>
      <c r="D53" s="208">
        <v>15</v>
      </c>
      <c r="E53" s="208">
        <v>25</v>
      </c>
      <c r="F53" s="208">
        <v>12</v>
      </c>
      <c r="G53" s="208">
        <v>14</v>
      </c>
      <c r="H53" s="208">
        <v>4</v>
      </c>
      <c r="I53" s="208">
        <v>23</v>
      </c>
      <c r="J53" s="208">
        <v>4</v>
      </c>
      <c r="K53" s="208">
        <v>67</v>
      </c>
      <c r="L53" s="100">
        <v>9</v>
      </c>
    </row>
    <row r="54" spans="1:136" s="9" customFormat="1" ht="15" customHeight="1">
      <c r="A54" s="102" t="s">
        <v>28</v>
      </c>
      <c r="B54" s="298" t="s">
        <v>3</v>
      </c>
      <c r="C54" s="208">
        <v>7417</v>
      </c>
      <c r="D54" s="208">
        <v>661</v>
      </c>
      <c r="E54" s="208">
        <v>387</v>
      </c>
      <c r="F54" s="208">
        <v>458</v>
      </c>
      <c r="G54" s="208">
        <v>622</v>
      </c>
      <c r="H54" s="208">
        <v>159</v>
      </c>
      <c r="I54" s="208">
        <v>563</v>
      </c>
      <c r="J54" s="208">
        <v>168</v>
      </c>
      <c r="K54" s="208">
        <v>4170</v>
      </c>
      <c r="L54" s="100">
        <v>229</v>
      </c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2"/>
      <c r="EC54" s="172"/>
      <c r="ED54" s="172"/>
      <c r="EE54" s="172"/>
      <c r="EF54" s="172"/>
    </row>
    <row r="55" spans="1:136" s="9" customFormat="1" ht="15" customHeight="1">
      <c r="A55" s="102"/>
      <c r="B55" s="298" t="s">
        <v>4</v>
      </c>
      <c r="C55" s="208">
        <v>11</v>
      </c>
      <c r="D55" s="208">
        <v>1</v>
      </c>
      <c r="E55" s="208">
        <v>0</v>
      </c>
      <c r="F55" s="208">
        <v>1</v>
      </c>
      <c r="G55" s="208">
        <v>0</v>
      </c>
      <c r="H55" s="208">
        <v>0</v>
      </c>
      <c r="I55" s="208">
        <v>2</v>
      </c>
      <c r="J55" s="208">
        <v>2</v>
      </c>
      <c r="K55" s="208">
        <v>5</v>
      </c>
      <c r="L55" s="100">
        <v>0</v>
      </c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2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2"/>
      <c r="EC55" s="172"/>
      <c r="ED55" s="172"/>
      <c r="EE55" s="172"/>
      <c r="EF55" s="172"/>
    </row>
    <row r="56" spans="1:136" s="9" customFormat="1" ht="15" customHeight="1">
      <c r="A56" s="102"/>
      <c r="B56" s="298" t="s">
        <v>8</v>
      </c>
      <c r="C56" s="208">
        <v>36</v>
      </c>
      <c r="D56" s="208">
        <v>1</v>
      </c>
      <c r="E56" s="208">
        <v>6</v>
      </c>
      <c r="F56" s="208">
        <v>2</v>
      </c>
      <c r="G56" s="208">
        <v>8</v>
      </c>
      <c r="H56" s="208">
        <v>1</v>
      </c>
      <c r="I56" s="208">
        <v>4</v>
      </c>
      <c r="J56" s="208">
        <v>2</v>
      </c>
      <c r="K56" s="208">
        <v>11</v>
      </c>
      <c r="L56" s="100">
        <v>1</v>
      </c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  <c r="EF56" s="172"/>
    </row>
    <row r="57" spans="1:136" s="9" customFormat="1" ht="11.25">
      <c r="A57" s="172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  <c r="EF57" s="172"/>
    </row>
    <row r="58" spans="1:136" s="9" customFormat="1" ht="11.25">
      <c r="A58" s="172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  <c r="EF58" s="172"/>
    </row>
  </sheetData>
  <sheetProtection selectLockedCells="1" selectUnlockedCells="1"/>
  <mergeCells count="11">
    <mergeCell ref="D3:L3"/>
    <mergeCell ref="A3:B5"/>
    <mergeCell ref="C3:C5"/>
    <mergeCell ref="I4:I5"/>
    <mergeCell ref="J4:J5"/>
    <mergeCell ref="K4:K5"/>
    <mergeCell ref="L4:L5"/>
    <mergeCell ref="H4:H5"/>
    <mergeCell ref="D4:D5"/>
    <mergeCell ref="E4:F4"/>
    <mergeCell ref="G4:G5"/>
  </mergeCells>
  <hyperlinks>
    <hyperlink ref="L1" location="'SPIS TREŚCI (CONTENTS)'!A1" display="Powrót/Back"/>
  </hyperlinks>
  <pageMargins left="0.31496062992125984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9AA6"/>
  </sheetPr>
  <dimension ref="A1:EF57"/>
  <sheetViews>
    <sheetView showGridLines="0" workbookViewId="0"/>
  </sheetViews>
  <sheetFormatPr defaultColWidth="9" defaultRowHeight="12.75"/>
  <cols>
    <col min="1" max="1" width="30.625" style="70" customWidth="1"/>
    <col min="2" max="2" width="2.625" style="70" customWidth="1"/>
    <col min="3" max="11" width="12.75" style="70" customWidth="1"/>
    <col min="12" max="12" width="12.75" style="546" customWidth="1"/>
    <col min="13" max="13" width="10.25" style="70" customWidth="1"/>
    <col min="14" max="16384" width="9" style="70"/>
  </cols>
  <sheetData>
    <row r="1" spans="1:136" s="69" customFormat="1" ht="20.100000000000001" customHeight="1">
      <c r="A1" s="258" t="s">
        <v>990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650" t="s">
        <v>1340</v>
      </c>
      <c r="M1" s="72"/>
    </row>
    <row r="2" spans="1:136" ht="20.100000000000001" customHeight="1" thickBot="1">
      <c r="A2" s="266" t="s">
        <v>991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543"/>
      <c r="M2" s="71"/>
    </row>
    <row r="3" spans="1:136" s="9" customFormat="1" ht="39.950000000000003" customHeight="1">
      <c r="A3" s="670" t="s">
        <v>842</v>
      </c>
      <c r="B3" s="723"/>
      <c r="C3" s="659" t="s">
        <v>698</v>
      </c>
      <c r="D3" s="659" t="s">
        <v>836</v>
      </c>
      <c r="E3" s="659"/>
      <c r="F3" s="659"/>
      <c r="G3" s="659"/>
      <c r="H3" s="659"/>
      <c r="I3" s="659"/>
      <c r="J3" s="659"/>
      <c r="K3" s="659"/>
      <c r="L3" s="668"/>
      <c r="M3" s="113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  <c r="EF3" s="172"/>
    </row>
    <row r="4" spans="1:136" s="9" customFormat="1" ht="60" customHeight="1">
      <c r="A4" s="672"/>
      <c r="B4" s="731"/>
      <c r="C4" s="662"/>
      <c r="D4" s="662" t="s">
        <v>837</v>
      </c>
      <c r="E4" s="662" t="s">
        <v>838</v>
      </c>
      <c r="F4" s="662" t="s">
        <v>753</v>
      </c>
      <c r="G4" s="662" t="s">
        <v>754</v>
      </c>
      <c r="H4" s="662"/>
      <c r="I4" s="662"/>
      <c r="J4" s="662" t="s">
        <v>758</v>
      </c>
      <c r="K4" s="666"/>
      <c r="L4" s="654" t="s">
        <v>1299</v>
      </c>
      <c r="M4" s="113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</row>
    <row r="5" spans="1:136" s="9" customFormat="1" ht="75" customHeight="1" thickBot="1">
      <c r="A5" s="674"/>
      <c r="B5" s="725"/>
      <c r="C5" s="669"/>
      <c r="D5" s="669"/>
      <c r="E5" s="669"/>
      <c r="F5" s="669"/>
      <c r="G5" s="254" t="s">
        <v>839</v>
      </c>
      <c r="H5" s="254" t="s">
        <v>840</v>
      </c>
      <c r="I5" s="254" t="s">
        <v>757</v>
      </c>
      <c r="J5" s="254" t="s">
        <v>759</v>
      </c>
      <c r="K5" s="254" t="s">
        <v>841</v>
      </c>
      <c r="L5" s="706"/>
      <c r="M5" s="113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</row>
    <row r="6" spans="1:136" s="114" customFormat="1" ht="15" customHeight="1">
      <c r="A6" s="59" t="s">
        <v>135</v>
      </c>
      <c r="B6" s="296" t="s">
        <v>3</v>
      </c>
      <c r="C6" s="130">
        <v>83205</v>
      </c>
      <c r="D6" s="130">
        <v>160</v>
      </c>
      <c r="E6" s="130">
        <v>66</v>
      </c>
      <c r="F6" s="130">
        <v>115</v>
      </c>
      <c r="G6" s="130">
        <v>4886</v>
      </c>
      <c r="H6" s="130">
        <v>769</v>
      </c>
      <c r="I6" s="130">
        <v>2562</v>
      </c>
      <c r="J6" s="130">
        <v>5092</v>
      </c>
      <c r="K6" s="130">
        <v>17138</v>
      </c>
      <c r="L6" s="544">
        <v>52417</v>
      </c>
    </row>
    <row r="7" spans="1:136" s="114" customFormat="1" ht="15" customHeight="1">
      <c r="A7" s="240" t="s">
        <v>136</v>
      </c>
      <c r="B7" s="296" t="s">
        <v>4</v>
      </c>
      <c r="C7" s="130">
        <v>184</v>
      </c>
      <c r="D7" s="130">
        <v>5</v>
      </c>
      <c r="E7" s="130">
        <v>1</v>
      </c>
      <c r="F7" s="130">
        <v>3</v>
      </c>
      <c r="G7" s="130">
        <v>13</v>
      </c>
      <c r="H7" s="130">
        <v>2</v>
      </c>
      <c r="I7" s="130">
        <v>2</v>
      </c>
      <c r="J7" s="130">
        <v>32</v>
      </c>
      <c r="K7" s="130">
        <v>6</v>
      </c>
      <c r="L7" s="544">
        <v>120</v>
      </c>
    </row>
    <row r="8" spans="1:136" s="114" customFormat="1" ht="15" customHeight="1">
      <c r="A8" s="297"/>
      <c r="B8" s="296" t="s">
        <v>8</v>
      </c>
      <c r="C8" s="130">
        <v>396</v>
      </c>
      <c r="D8" s="130">
        <v>6</v>
      </c>
      <c r="E8" s="130">
        <v>0</v>
      </c>
      <c r="F8" s="130">
        <v>3</v>
      </c>
      <c r="G8" s="130">
        <v>24</v>
      </c>
      <c r="H8" s="130">
        <v>7</v>
      </c>
      <c r="I8" s="130">
        <v>15</v>
      </c>
      <c r="J8" s="130">
        <v>27</v>
      </c>
      <c r="K8" s="130">
        <v>16</v>
      </c>
      <c r="L8" s="544">
        <v>298</v>
      </c>
    </row>
    <row r="9" spans="1:136" s="114" customFormat="1" ht="15" customHeight="1">
      <c r="A9" s="102" t="s">
        <v>13</v>
      </c>
      <c r="B9" s="298" t="s">
        <v>3</v>
      </c>
      <c r="C9" s="208">
        <v>8159</v>
      </c>
      <c r="D9" s="208">
        <v>16</v>
      </c>
      <c r="E9" s="208">
        <v>6</v>
      </c>
      <c r="F9" s="208">
        <v>9</v>
      </c>
      <c r="G9" s="208">
        <v>510</v>
      </c>
      <c r="H9" s="208">
        <v>67</v>
      </c>
      <c r="I9" s="208">
        <v>240</v>
      </c>
      <c r="J9" s="208">
        <v>472</v>
      </c>
      <c r="K9" s="208">
        <v>1627</v>
      </c>
      <c r="L9" s="545">
        <v>5212</v>
      </c>
    </row>
    <row r="10" spans="1:136" s="114" customFormat="1" ht="15" customHeight="1">
      <c r="A10" s="299"/>
      <c r="B10" s="298" t="s">
        <v>4</v>
      </c>
      <c r="C10" s="208">
        <v>13</v>
      </c>
      <c r="D10" s="208">
        <v>0</v>
      </c>
      <c r="E10" s="208">
        <v>0</v>
      </c>
      <c r="F10" s="208">
        <v>1</v>
      </c>
      <c r="G10" s="208">
        <v>1</v>
      </c>
      <c r="H10" s="208">
        <v>0</v>
      </c>
      <c r="I10" s="208">
        <v>0</v>
      </c>
      <c r="J10" s="208">
        <v>1</v>
      </c>
      <c r="K10" s="208">
        <v>1</v>
      </c>
      <c r="L10" s="545">
        <v>9</v>
      </c>
    </row>
    <row r="11" spans="1:136" s="114" customFormat="1" ht="15" customHeight="1">
      <c r="A11" s="102"/>
      <c r="B11" s="298" t="s">
        <v>8</v>
      </c>
      <c r="C11" s="208">
        <v>29</v>
      </c>
      <c r="D11" s="208">
        <v>1</v>
      </c>
      <c r="E11" s="208">
        <v>0</v>
      </c>
      <c r="F11" s="208">
        <v>0</v>
      </c>
      <c r="G11" s="208">
        <v>2</v>
      </c>
      <c r="H11" s="208">
        <v>0</v>
      </c>
      <c r="I11" s="208">
        <v>1</v>
      </c>
      <c r="J11" s="208">
        <v>2</v>
      </c>
      <c r="K11" s="208">
        <v>0</v>
      </c>
      <c r="L11" s="545">
        <v>23</v>
      </c>
    </row>
    <row r="12" spans="1:136" s="114" customFormat="1" ht="15" customHeight="1">
      <c r="A12" s="102" t="s">
        <v>14</v>
      </c>
      <c r="B12" s="298" t="s">
        <v>3</v>
      </c>
      <c r="C12" s="208">
        <v>4501</v>
      </c>
      <c r="D12" s="208">
        <v>5</v>
      </c>
      <c r="E12" s="208">
        <v>3</v>
      </c>
      <c r="F12" s="208">
        <v>7</v>
      </c>
      <c r="G12" s="208">
        <v>278</v>
      </c>
      <c r="H12" s="208">
        <v>41</v>
      </c>
      <c r="I12" s="208">
        <v>149</v>
      </c>
      <c r="J12" s="208">
        <v>247</v>
      </c>
      <c r="K12" s="208">
        <v>803</v>
      </c>
      <c r="L12" s="545">
        <v>2968</v>
      </c>
    </row>
    <row r="13" spans="1:136" s="114" customFormat="1" ht="15" customHeight="1">
      <c r="A13" s="299"/>
      <c r="B13" s="298" t="s">
        <v>4</v>
      </c>
      <c r="C13" s="208">
        <v>8</v>
      </c>
      <c r="D13" s="208">
        <v>0</v>
      </c>
      <c r="E13" s="208">
        <v>0</v>
      </c>
      <c r="F13" s="208">
        <v>0</v>
      </c>
      <c r="G13" s="208">
        <v>0</v>
      </c>
      <c r="H13" s="208">
        <v>0</v>
      </c>
      <c r="I13" s="208">
        <v>1</v>
      </c>
      <c r="J13" s="208">
        <v>1</v>
      </c>
      <c r="K13" s="208">
        <v>0</v>
      </c>
      <c r="L13" s="545">
        <v>6</v>
      </c>
    </row>
    <row r="14" spans="1:136" s="114" customFormat="1" ht="15" customHeight="1">
      <c r="A14" s="299"/>
      <c r="B14" s="298" t="s">
        <v>8</v>
      </c>
      <c r="C14" s="208">
        <v>29</v>
      </c>
      <c r="D14" s="208">
        <v>0</v>
      </c>
      <c r="E14" s="208">
        <v>0</v>
      </c>
      <c r="F14" s="208">
        <v>0</v>
      </c>
      <c r="G14" s="208">
        <v>2</v>
      </c>
      <c r="H14" s="208">
        <v>0</v>
      </c>
      <c r="I14" s="208">
        <v>0</v>
      </c>
      <c r="J14" s="208">
        <v>2</v>
      </c>
      <c r="K14" s="208">
        <v>2</v>
      </c>
      <c r="L14" s="545">
        <v>23</v>
      </c>
    </row>
    <row r="15" spans="1:136" s="114" customFormat="1" ht="15" customHeight="1">
      <c r="A15" s="102" t="s">
        <v>15</v>
      </c>
      <c r="B15" s="298" t="s">
        <v>3</v>
      </c>
      <c r="C15" s="208">
        <v>3362</v>
      </c>
      <c r="D15" s="208">
        <v>4</v>
      </c>
      <c r="E15" s="208">
        <v>1</v>
      </c>
      <c r="F15" s="208">
        <v>3</v>
      </c>
      <c r="G15" s="208">
        <v>191</v>
      </c>
      <c r="H15" s="208">
        <v>38</v>
      </c>
      <c r="I15" s="208">
        <v>120</v>
      </c>
      <c r="J15" s="208">
        <v>229</v>
      </c>
      <c r="K15" s="208">
        <v>832</v>
      </c>
      <c r="L15" s="545">
        <v>1944</v>
      </c>
    </row>
    <row r="16" spans="1:136" s="114" customFormat="1" ht="15" customHeight="1">
      <c r="A16" s="102"/>
      <c r="B16" s="298" t="s">
        <v>4</v>
      </c>
      <c r="C16" s="208">
        <v>6</v>
      </c>
      <c r="D16" s="208">
        <v>0</v>
      </c>
      <c r="E16" s="208">
        <v>0</v>
      </c>
      <c r="F16" s="208">
        <v>0</v>
      </c>
      <c r="G16" s="208">
        <v>0</v>
      </c>
      <c r="H16" s="208">
        <v>0</v>
      </c>
      <c r="I16" s="208">
        <v>0</v>
      </c>
      <c r="J16" s="208">
        <v>1</v>
      </c>
      <c r="K16" s="208">
        <v>0</v>
      </c>
      <c r="L16" s="545">
        <v>5</v>
      </c>
    </row>
    <row r="17" spans="1:12" s="114" customFormat="1" ht="15" customHeight="1">
      <c r="A17" s="102"/>
      <c r="B17" s="298" t="s">
        <v>8</v>
      </c>
      <c r="C17" s="208">
        <v>16</v>
      </c>
      <c r="D17" s="208">
        <v>0</v>
      </c>
      <c r="E17" s="208">
        <v>0</v>
      </c>
      <c r="F17" s="208">
        <v>0</v>
      </c>
      <c r="G17" s="208">
        <v>1</v>
      </c>
      <c r="H17" s="208">
        <v>1</v>
      </c>
      <c r="I17" s="208">
        <v>0</v>
      </c>
      <c r="J17" s="208">
        <v>1</v>
      </c>
      <c r="K17" s="208">
        <v>1</v>
      </c>
      <c r="L17" s="545">
        <v>12</v>
      </c>
    </row>
    <row r="18" spans="1:12" s="114" customFormat="1" ht="15" customHeight="1">
      <c r="A18" s="102" t="s">
        <v>16</v>
      </c>
      <c r="B18" s="298" t="s">
        <v>3</v>
      </c>
      <c r="C18" s="208">
        <v>2154</v>
      </c>
      <c r="D18" s="208">
        <v>4</v>
      </c>
      <c r="E18" s="208">
        <v>1</v>
      </c>
      <c r="F18" s="208">
        <v>8</v>
      </c>
      <c r="G18" s="208">
        <v>137</v>
      </c>
      <c r="H18" s="208">
        <v>25</v>
      </c>
      <c r="I18" s="208">
        <v>81</v>
      </c>
      <c r="J18" s="208">
        <v>113</v>
      </c>
      <c r="K18" s="208">
        <v>363</v>
      </c>
      <c r="L18" s="545">
        <v>1422</v>
      </c>
    </row>
    <row r="19" spans="1:12" s="114" customFormat="1" ht="15" customHeight="1">
      <c r="A19" s="299"/>
      <c r="B19" s="298" t="s">
        <v>4</v>
      </c>
      <c r="C19" s="208">
        <v>8</v>
      </c>
      <c r="D19" s="208">
        <v>0</v>
      </c>
      <c r="E19" s="208">
        <v>0</v>
      </c>
      <c r="F19" s="208">
        <v>0</v>
      </c>
      <c r="G19" s="208">
        <v>1</v>
      </c>
      <c r="H19" s="208">
        <v>0</v>
      </c>
      <c r="I19" s="208">
        <v>0</v>
      </c>
      <c r="J19" s="208">
        <v>1</v>
      </c>
      <c r="K19" s="208">
        <v>0</v>
      </c>
      <c r="L19" s="545">
        <v>6</v>
      </c>
    </row>
    <row r="20" spans="1:12" s="114" customFormat="1" ht="15" customHeight="1">
      <c r="A20" s="102"/>
      <c r="B20" s="298" t="s">
        <v>8</v>
      </c>
      <c r="C20" s="208">
        <v>14</v>
      </c>
      <c r="D20" s="208">
        <v>1</v>
      </c>
      <c r="E20" s="208">
        <v>0</v>
      </c>
      <c r="F20" s="208">
        <v>0</v>
      </c>
      <c r="G20" s="208">
        <v>1</v>
      </c>
      <c r="H20" s="208">
        <v>0</v>
      </c>
      <c r="I20" s="208">
        <v>0</v>
      </c>
      <c r="J20" s="208">
        <v>0</v>
      </c>
      <c r="K20" s="208">
        <v>0</v>
      </c>
      <c r="L20" s="545">
        <v>12</v>
      </c>
    </row>
    <row r="21" spans="1:12" s="114" customFormat="1" ht="15" customHeight="1">
      <c r="A21" s="102" t="s">
        <v>17</v>
      </c>
      <c r="B21" s="298" t="s">
        <v>3</v>
      </c>
      <c r="C21" s="208">
        <v>5090</v>
      </c>
      <c r="D21" s="208">
        <v>17</v>
      </c>
      <c r="E21" s="208">
        <v>4</v>
      </c>
      <c r="F21" s="208">
        <v>6</v>
      </c>
      <c r="G21" s="208">
        <v>265</v>
      </c>
      <c r="H21" s="208">
        <v>47</v>
      </c>
      <c r="I21" s="208">
        <v>159</v>
      </c>
      <c r="J21" s="208">
        <v>334</v>
      </c>
      <c r="K21" s="208">
        <v>988</v>
      </c>
      <c r="L21" s="545">
        <v>3270</v>
      </c>
    </row>
    <row r="22" spans="1:12" s="114" customFormat="1" ht="15" customHeight="1">
      <c r="A22" s="299"/>
      <c r="B22" s="298" t="s">
        <v>4</v>
      </c>
      <c r="C22" s="208">
        <v>6</v>
      </c>
      <c r="D22" s="208">
        <v>0</v>
      </c>
      <c r="E22" s="208">
        <v>0</v>
      </c>
      <c r="F22" s="208">
        <v>0</v>
      </c>
      <c r="G22" s="208">
        <v>1</v>
      </c>
      <c r="H22" s="208">
        <v>0</v>
      </c>
      <c r="I22" s="208">
        <v>0</v>
      </c>
      <c r="J22" s="208">
        <v>2</v>
      </c>
      <c r="K22" s="208">
        <v>1</v>
      </c>
      <c r="L22" s="545">
        <v>2</v>
      </c>
    </row>
    <row r="23" spans="1:12" s="114" customFormat="1" ht="15" customHeight="1">
      <c r="A23" s="102"/>
      <c r="B23" s="298" t="s">
        <v>8</v>
      </c>
      <c r="C23" s="208">
        <v>20</v>
      </c>
      <c r="D23" s="208">
        <v>0</v>
      </c>
      <c r="E23" s="208">
        <v>0</v>
      </c>
      <c r="F23" s="208">
        <v>0</v>
      </c>
      <c r="G23" s="208">
        <v>1</v>
      </c>
      <c r="H23" s="208">
        <v>0</v>
      </c>
      <c r="I23" s="208">
        <v>1</v>
      </c>
      <c r="J23" s="208">
        <v>1</v>
      </c>
      <c r="K23" s="208">
        <v>2</v>
      </c>
      <c r="L23" s="545">
        <v>15</v>
      </c>
    </row>
    <row r="24" spans="1:12" s="114" customFormat="1" ht="15" customHeight="1">
      <c r="A24" s="102" t="s">
        <v>18</v>
      </c>
      <c r="B24" s="298" t="s">
        <v>3</v>
      </c>
      <c r="C24" s="208">
        <v>5486</v>
      </c>
      <c r="D24" s="208">
        <v>12</v>
      </c>
      <c r="E24" s="208">
        <v>5</v>
      </c>
      <c r="F24" s="208">
        <v>6</v>
      </c>
      <c r="G24" s="208">
        <v>279</v>
      </c>
      <c r="H24" s="208">
        <v>52</v>
      </c>
      <c r="I24" s="208">
        <v>129</v>
      </c>
      <c r="J24" s="208">
        <v>309</v>
      </c>
      <c r="K24" s="208">
        <v>1256</v>
      </c>
      <c r="L24" s="545">
        <v>3438</v>
      </c>
    </row>
    <row r="25" spans="1:12" s="114" customFormat="1" ht="15" customHeight="1">
      <c r="A25" s="300"/>
      <c r="B25" s="298" t="s">
        <v>4</v>
      </c>
      <c r="C25" s="208">
        <v>10</v>
      </c>
      <c r="D25" s="208">
        <v>1</v>
      </c>
      <c r="E25" s="208">
        <v>0</v>
      </c>
      <c r="F25" s="208">
        <v>0</v>
      </c>
      <c r="G25" s="208">
        <v>1</v>
      </c>
      <c r="H25" s="208">
        <v>0</v>
      </c>
      <c r="I25" s="208">
        <v>0</v>
      </c>
      <c r="J25" s="208">
        <v>1</v>
      </c>
      <c r="K25" s="208">
        <v>0</v>
      </c>
      <c r="L25" s="545">
        <v>7</v>
      </c>
    </row>
    <row r="26" spans="1:12" s="114" customFormat="1" ht="15" customHeight="1">
      <c r="A26" s="102"/>
      <c r="B26" s="298" t="s">
        <v>8</v>
      </c>
      <c r="C26" s="208">
        <v>25</v>
      </c>
      <c r="D26" s="208">
        <v>0</v>
      </c>
      <c r="E26" s="208">
        <v>0</v>
      </c>
      <c r="F26" s="208">
        <v>0</v>
      </c>
      <c r="G26" s="208">
        <v>1</v>
      </c>
      <c r="H26" s="208">
        <v>0</v>
      </c>
      <c r="I26" s="208">
        <v>2</v>
      </c>
      <c r="J26" s="208">
        <v>1</v>
      </c>
      <c r="K26" s="208">
        <v>1</v>
      </c>
      <c r="L26" s="545">
        <v>20</v>
      </c>
    </row>
    <row r="27" spans="1:12" s="114" customFormat="1" ht="15" customHeight="1">
      <c r="A27" s="281" t="s">
        <v>19</v>
      </c>
      <c r="B27" s="298" t="s">
        <v>3</v>
      </c>
      <c r="C27" s="208">
        <v>10789</v>
      </c>
      <c r="D27" s="208">
        <v>20</v>
      </c>
      <c r="E27" s="208">
        <v>4</v>
      </c>
      <c r="F27" s="208">
        <v>11</v>
      </c>
      <c r="G27" s="208">
        <v>494</v>
      </c>
      <c r="H27" s="208">
        <v>86</v>
      </c>
      <c r="I27" s="208">
        <v>241</v>
      </c>
      <c r="J27" s="208">
        <v>742</v>
      </c>
      <c r="K27" s="208">
        <v>2611</v>
      </c>
      <c r="L27" s="545">
        <v>6580</v>
      </c>
    </row>
    <row r="28" spans="1:12" s="114" customFormat="1" ht="15" customHeight="1">
      <c r="A28" s="300"/>
      <c r="B28" s="298" t="s">
        <v>4</v>
      </c>
      <c r="C28" s="208">
        <v>30</v>
      </c>
      <c r="D28" s="208">
        <v>2</v>
      </c>
      <c r="E28" s="208">
        <v>0</v>
      </c>
      <c r="F28" s="208">
        <v>0</v>
      </c>
      <c r="G28" s="208">
        <v>0</v>
      </c>
      <c r="H28" s="208">
        <v>1</v>
      </c>
      <c r="I28" s="208">
        <v>0</v>
      </c>
      <c r="J28" s="208">
        <v>3</v>
      </c>
      <c r="K28" s="208">
        <v>2</v>
      </c>
      <c r="L28" s="545">
        <v>22</v>
      </c>
    </row>
    <row r="29" spans="1:12" s="114" customFormat="1" ht="15" customHeight="1">
      <c r="A29" s="94"/>
      <c r="B29" s="298" t="s">
        <v>8</v>
      </c>
      <c r="C29" s="208">
        <v>35</v>
      </c>
      <c r="D29" s="208">
        <v>0</v>
      </c>
      <c r="E29" s="208">
        <v>0</v>
      </c>
      <c r="F29" s="208">
        <v>0</v>
      </c>
      <c r="G29" s="208">
        <v>2</v>
      </c>
      <c r="H29" s="208">
        <v>0</v>
      </c>
      <c r="I29" s="208">
        <v>0</v>
      </c>
      <c r="J29" s="208">
        <v>3</v>
      </c>
      <c r="K29" s="208">
        <v>2</v>
      </c>
      <c r="L29" s="545">
        <v>28</v>
      </c>
    </row>
    <row r="30" spans="1:12" s="114" customFormat="1" ht="15" customHeight="1">
      <c r="A30" s="281" t="s">
        <v>20</v>
      </c>
      <c r="B30" s="298" t="s">
        <v>3</v>
      </c>
      <c r="C30" s="208">
        <v>2086</v>
      </c>
      <c r="D30" s="208">
        <v>6</v>
      </c>
      <c r="E30" s="208">
        <v>1</v>
      </c>
      <c r="F30" s="208">
        <v>5</v>
      </c>
      <c r="G30" s="208">
        <v>143</v>
      </c>
      <c r="H30" s="208">
        <v>19</v>
      </c>
      <c r="I30" s="208">
        <v>78</v>
      </c>
      <c r="J30" s="208">
        <v>141</v>
      </c>
      <c r="K30" s="208">
        <v>336</v>
      </c>
      <c r="L30" s="545">
        <v>1357</v>
      </c>
    </row>
    <row r="31" spans="1:12" s="114" customFormat="1" ht="15" customHeight="1">
      <c r="A31" s="300"/>
      <c r="B31" s="298" t="s">
        <v>4</v>
      </c>
      <c r="C31" s="208">
        <v>6</v>
      </c>
      <c r="D31" s="208">
        <v>0</v>
      </c>
      <c r="E31" s="208">
        <v>0</v>
      </c>
      <c r="F31" s="208">
        <v>0</v>
      </c>
      <c r="G31" s="208">
        <v>0</v>
      </c>
      <c r="H31" s="208">
        <v>0</v>
      </c>
      <c r="I31" s="208">
        <v>0</v>
      </c>
      <c r="J31" s="208">
        <v>2</v>
      </c>
      <c r="K31" s="208">
        <v>0</v>
      </c>
      <c r="L31" s="545">
        <v>4</v>
      </c>
    </row>
    <row r="32" spans="1:12" s="114" customFormat="1" ht="15" customHeight="1">
      <c r="A32" s="301"/>
      <c r="B32" s="298" t="s">
        <v>8</v>
      </c>
      <c r="C32" s="208">
        <v>25</v>
      </c>
      <c r="D32" s="208">
        <v>1</v>
      </c>
      <c r="E32" s="208">
        <v>0</v>
      </c>
      <c r="F32" s="208">
        <v>0</v>
      </c>
      <c r="G32" s="208">
        <v>4</v>
      </c>
      <c r="H32" s="208">
        <v>0</v>
      </c>
      <c r="I32" s="208">
        <v>1</v>
      </c>
      <c r="J32" s="208">
        <v>0</v>
      </c>
      <c r="K32" s="208">
        <v>3</v>
      </c>
      <c r="L32" s="545">
        <v>16</v>
      </c>
    </row>
    <row r="33" spans="1:12" s="114" customFormat="1" ht="15" customHeight="1">
      <c r="A33" s="102" t="s">
        <v>21</v>
      </c>
      <c r="B33" s="298" t="s">
        <v>3</v>
      </c>
      <c r="C33" s="208">
        <v>3331</v>
      </c>
      <c r="D33" s="208">
        <v>6</v>
      </c>
      <c r="E33" s="208">
        <v>4</v>
      </c>
      <c r="F33" s="208">
        <v>7</v>
      </c>
      <c r="G33" s="208">
        <v>193</v>
      </c>
      <c r="H33" s="208">
        <v>30</v>
      </c>
      <c r="I33" s="208">
        <v>111</v>
      </c>
      <c r="J33" s="208">
        <v>194</v>
      </c>
      <c r="K33" s="208">
        <v>714</v>
      </c>
      <c r="L33" s="545">
        <v>2072</v>
      </c>
    </row>
    <row r="34" spans="1:12" s="114" customFormat="1" ht="15" customHeight="1">
      <c r="A34" s="299"/>
      <c r="B34" s="298" t="s">
        <v>4</v>
      </c>
      <c r="C34" s="208">
        <v>10</v>
      </c>
      <c r="D34" s="208">
        <v>0</v>
      </c>
      <c r="E34" s="208">
        <v>1</v>
      </c>
      <c r="F34" s="208">
        <v>1</v>
      </c>
      <c r="G34" s="208">
        <v>2</v>
      </c>
      <c r="H34" s="208">
        <v>0</v>
      </c>
      <c r="I34" s="208">
        <v>0</v>
      </c>
      <c r="J34" s="208">
        <v>4</v>
      </c>
      <c r="K34" s="208">
        <v>0</v>
      </c>
      <c r="L34" s="545">
        <v>2</v>
      </c>
    </row>
    <row r="35" spans="1:12" s="114" customFormat="1" ht="15" customHeight="1">
      <c r="A35" s="102"/>
      <c r="B35" s="298" t="s">
        <v>8</v>
      </c>
      <c r="C35" s="208">
        <v>18</v>
      </c>
      <c r="D35" s="208">
        <v>2</v>
      </c>
      <c r="E35" s="208">
        <v>0</v>
      </c>
      <c r="F35" s="208">
        <v>0</v>
      </c>
      <c r="G35" s="208">
        <v>1</v>
      </c>
      <c r="H35" s="208">
        <v>0</v>
      </c>
      <c r="I35" s="208">
        <v>0</v>
      </c>
      <c r="J35" s="208">
        <v>1</v>
      </c>
      <c r="K35" s="208">
        <v>1</v>
      </c>
      <c r="L35" s="545">
        <v>13</v>
      </c>
    </row>
    <row r="36" spans="1:12" s="114" customFormat="1" ht="15" customHeight="1">
      <c r="A36" s="102" t="s">
        <v>22</v>
      </c>
      <c r="B36" s="298" t="s">
        <v>3</v>
      </c>
      <c r="C36" s="208">
        <v>2253</v>
      </c>
      <c r="D36" s="208">
        <v>1</v>
      </c>
      <c r="E36" s="208">
        <v>3</v>
      </c>
      <c r="F36" s="208">
        <v>1</v>
      </c>
      <c r="G36" s="208">
        <v>155</v>
      </c>
      <c r="H36" s="208">
        <v>34</v>
      </c>
      <c r="I36" s="208">
        <v>63</v>
      </c>
      <c r="J36" s="208">
        <v>135</v>
      </c>
      <c r="K36" s="208">
        <v>489</v>
      </c>
      <c r="L36" s="545">
        <v>1372</v>
      </c>
    </row>
    <row r="37" spans="1:12" s="114" customFormat="1" ht="15" customHeight="1">
      <c r="A37" s="299"/>
      <c r="B37" s="298" t="s">
        <v>4</v>
      </c>
      <c r="C37" s="208">
        <v>6</v>
      </c>
      <c r="D37" s="208">
        <v>0</v>
      </c>
      <c r="E37" s="208">
        <v>0</v>
      </c>
      <c r="F37" s="208">
        <v>1</v>
      </c>
      <c r="G37" s="208">
        <v>1</v>
      </c>
      <c r="H37" s="208">
        <v>1</v>
      </c>
      <c r="I37" s="208">
        <v>0</v>
      </c>
      <c r="J37" s="208">
        <v>0</v>
      </c>
      <c r="K37" s="208">
        <v>0</v>
      </c>
      <c r="L37" s="545">
        <v>3</v>
      </c>
    </row>
    <row r="38" spans="1:12" s="114" customFormat="1" ht="15" customHeight="1">
      <c r="A38" s="301"/>
      <c r="B38" s="298" t="s">
        <v>8</v>
      </c>
      <c r="C38" s="208">
        <v>7</v>
      </c>
      <c r="D38" s="208">
        <v>0</v>
      </c>
      <c r="E38" s="208">
        <v>0</v>
      </c>
      <c r="F38" s="208">
        <v>0</v>
      </c>
      <c r="G38" s="208">
        <v>0</v>
      </c>
      <c r="H38" s="208">
        <v>1</v>
      </c>
      <c r="I38" s="208">
        <v>0</v>
      </c>
      <c r="J38" s="208">
        <v>0</v>
      </c>
      <c r="K38" s="208">
        <v>0</v>
      </c>
      <c r="L38" s="545">
        <v>6</v>
      </c>
    </row>
    <row r="39" spans="1:12" s="114" customFormat="1" ht="15" customHeight="1">
      <c r="A39" s="102" t="s">
        <v>23</v>
      </c>
      <c r="B39" s="298" t="s">
        <v>3</v>
      </c>
      <c r="C39" s="208">
        <v>5148</v>
      </c>
      <c r="D39" s="208">
        <v>10</v>
      </c>
      <c r="E39" s="208">
        <v>5</v>
      </c>
      <c r="F39" s="208">
        <v>11</v>
      </c>
      <c r="G39" s="208">
        <v>301</v>
      </c>
      <c r="H39" s="208">
        <v>53</v>
      </c>
      <c r="I39" s="208">
        <v>156</v>
      </c>
      <c r="J39" s="208">
        <v>344</v>
      </c>
      <c r="K39" s="208">
        <v>1034</v>
      </c>
      <c r="L39" s="545">
        <v>3234</v>
      </c>
    </row>
    <row r="40" spans="1:12" s="114" customFormat="1" ht="15" customHeight="1">
      <c r="A40" s="299"/>
      <c r="B40" s="298" t="s">
        <v>4</v>
      </c>
      <c r="C40" s="208">
        <v>7</v>
      </c>
      <c r="D40" s="208">
        <v>0</v>
      </c>
      <c r="E40" s="208">
        <v>0</v>
      </c>
      <c r="F40" s="208">
        <v>0</v>
      </c>
      <c r="G40" s="208">
        <v>0</v>
      </c>
      <c r="H40" s="208">
        <v>0</v>
      </c>
      <c r="I40" s="208">
        <v>0</v>
      </c>
      <c r="J40" s="208">
        <v>1</v>
      </c>
      <c r="K40" s="208">
        <v>0</v>
      </c>
      <c r="L40" s="545">
        <v>6</v>
      </c>
    </row>
    <row r="41" spans="1:12" s="114" customFormat="1" ht="15" customHeight="1">
      <c r="A41" s="102"/>
      <c r="B41" s="298" t="s">
        <v>8</v>
      </c>
      <c r="C41" s="208">
        <v>19</v>
      </c>
      <c r="D41" s="208">
        <v>0</v>
      </c>
      <c r="E41" s="208">
        <v>0</v>
      </c>
      <c r="F41" s="208">
        <v>1</v>
      </c>
      <c r="G41" s="208">
        <v>1</v>
      </c>
      <c r="H41" s="208">
        <v>0</v>
      </c>
      <c r="I41" s="208">
        <v>0</v>
      </c>
      <c r="J41" s="208">
        <v>1</v>
      </c>
      <c r="K41" s="208">
        <v>0</v>
      </c>
      <c r="L41" s="545">
        <v>16</v>
      </c>
    </row>
    <row r="42" spans="1:12" s="114" customFormat="1" ht="15" customHeight="1">
      <c r="A42" s="102" t="s">
        <v>24</v>
      </c>
      <c r="B42" s="298" t="s">
        <v>3</v>
      </c>
      <c r="C42" s="208">
        <v>12150</v>
      </c>
      <c r="D42" s="208">
        <v>26</v>
      </c>
      <c r="E42" s="208">
        <v>16</v>
      </c>
      <c r="F42" s="208">
        <v>17</v>
      </c>
      <c r="G42" s="208">
        <v>906</v>
      </c>
      <c r="H42" s="208">
        <v>104</v>
      </c>
      <c r="I42" s="208">
        <v>439</v>
      </c>
      <c r="J42" s="208">
        <v>696</v>
      </c>
      <c r="K42" s="208">
        <v>2446</v>
      </c>
      <c r="L42" s="545">
        <v>7500</v>
      </c>
    </row>
    <row r="43" spans="1:12" s="114" customFormat="1" ht="15" customHeight="1">
      <c r="A43" s="300"/>
      <c r="B43" s="298" t="s">
        <v>4</v>
      </c>
      <c r="C43" s="208">
        <v>31</v>
      </c>
      <c r="D43" s="208">
        <v>1</v>
      </c>
      <c r="E43" s="208">
        <v>0</v>
      </c>
      <c r="F43" s="208">
        <v>0</v>
      </c>
      <c r="G43" s="208">
        <v>3</v>
      </c>
      <c r="H43" s="208">
        <v>0</v>
      </c>
      <c r="I43" s="208">
        <v>0</v>
      </c>
      <c r="J43" s="208">
        <v>7</v>
      </c>
      <c r="K43" s="208">
        <v>1</v>
      </c>
      <c r="L43" s="545">
        <v>19</v>
      </c>
    </row>
    <row r="44" spans="1:12" s="114" customFormat="1" ht="15" customHeight="1">
      <c r="A44" s="301"/>
      <c r="B44" s="298" t="s">
        <v>8</v>
      </c>
      <c r="C44" s="208">
        <v>61</v>
      </c>
      <c r="D44" s="208">
        <v>0</v>
      </c>
      <c r="E44" s="208">
        <v>0</v>
      </c>
      <c r="F44" s="208">
        <v>1</v>
      </c>
      <c r="G44" s="208">
        <v>2</v>
      </c>
      <c r="H44" s="208">
        <v>3</v>
      </c>
      <c r="I44" s="208">
        <v>5</v>
      </c>
      <c r="J44" s="208">
        <v>6</v>
      </c>
      <c r="K44" s="208">
        <v>3</v>
      </c>
      <c r="L44" s="545">
        <v>41</v>
      </c>
    </row>
    <row r="45" spans="1:12" s="114" customFormat="1" ht="15" customHeight="1">
      <c r="A45" s="102" t="s">
        <v>25</v>
      </c>
      <c r="B45" s="298" t="s">
        <v>3</v>
      </c>
      <c r="C45" s="208">
        <v>2168</v>
      </c>
      <c r="D45" s="208">
        <v>3</v>
      </c>
      <c r="E45" s="208">
        <v>3</v>
      </c>
      <c r="F45" s="208">
        <v>2</v>
      </c>
      <c r="G45" s="208">
        <v>126</v>
      </c>
      <c r="H45" s="208">
        <v>19</v>
      </c>
      <c r="I45" s="208">
        <v>67</v>
      </c>
      <c r="J45" s="208">
        <v>122</v>
      </c>
      <c r="K45" s="208">
        <v>489</v>
      </c>
      <c r="L45" s="545">
        <v>1337</v>
      </c>
    </row>
    <row r="46" spans="1:12" s="114" customFormat="1" ht="15" customHeight="1">
      <c r="A46" s="299"/>
      <c r="B46" s="298" t="s">
        <v>4</v>
      </c>
      <c r="C46" s="208">
        <v>8</v>
      </c>
      <c r="D46" s="208">
        <v>1</v>
      </c>
      <c r="E46" s="208">
        <v>0</v>
      </c>
      <c r="F46" s="208">
        <v>0</v>
      </c>
      <c r="G46" s="208">
        <v>1</v>
      </c>
      <c r="H46" s="208">
        <v>0</v>
      </c>
      <c r="I46" s="208">
        <v>0</v>
      </c>
      <c r="J46" s="208">
        <v>1</v>
      </c>
      <c r="K46" s="208">
        <v>0</v>
      </c>
      <c r="L46" s="545">
        <v>5</v>
      </c>
    </row>
    <row r="47" spans="1:12" s="114" customFormat="1" ht="15" customHeight="1">
      <c r="A47" s="102"/>
      <c r="B47" s="298" t="s">
        <v>8</v>
      </c>
      <c r="C47" s="208">
        <v>14</v>
      </c>
      <c r="D47" s="208">
        <v>0</v>
      </c>
      <c r="E47" s="208">
        <v>0</v>
      </c>
      <c r="F47" s="208">
        <v>0</v>
      </c>
      <c r="G47" s="208">
        <v>1</v>
      </c>
      <c r="H47" s="208">
        <v>0</v>
      </c>
      <c r="I47" s="208">
        <v>0</v>
      </c>
      <c r="J47" s="208">
        <v>3</v>
      </c>
      <c r="K47" s="208">
        <v>0</v>
      </c>
      <c r="L47" s="545">
        <v>10</v>
      </c>
    </row>
    <row r="48" spans="1:12" s="114" customFormat="1" ht="15" customHeight="1">
      <c r="A48" s="102" t="s">
        <v>26</v>
      </c>
      <c r="B48" s="298" t="s">
        <v>3</v>
      </c>
      <c r="C48" s="208">
        <v>2862</v>
      </c>
      <c r="D48" s="208">
        <v>2</v>
      </c>
      <c r="E48" s="208">
        <v>3</v>
      </c>
      <c r="F48" s="208">
        <v>6</v>
      </c>
      <c r="G48" s="208">
        <v>142</v>
      </c>
      <c r="H48" s="208">
        <v>24</v>
      </c>
      <c r="I48" s="208">
        <v>85</v>
      </c>
      <c r="J48" s="208">
        <v>167</v>
      </c>
      <c r="K48" s="208">
        <v>618</v>
      </c>
      <c r="L48" s="545">
        <v>1815</v>
      </c>
    </row>
    <row r="49" spans="1:136" s="114" customFormat="1" ht="15" customHeight="1">
      <c r="A49" s="299"/>
      <c r="B49" s="298" t="s">
        <v>4</v>
      </c>
      <c r="C49" s="208">
        <v>9</v>
      </c>
      <c r="D49" s="208">
        <v>0</v>
      </c>
      <c r="E49" s="208">
        <v>0</v>
      </c>
      <c r="F49" s="208">
        <v>0</v>
      </c>
      <c r="G49" s="208">
        <v>1</v>
      </c>
      <c r="H49" s="208">
        <v>0</v>
      </c>
      <c r="I49" s="208">
        <v>0</v>
      </c>
      <c r="J49" s="208">
        <v>2</v>
      </c>
      <c r="K49" s="208">
        <v>0</v>
      </c>
      <c r="L49" s="545">
        <v>6</v>
      </c>
    </row>
    <row r="50" spans="1:136" s="114" customFormat="1" ht="15" customHeight="1">
      <c r="A50" s="301"/>
      <c r="B50" s="298" t="s">
        <v>8</v>
      </c>
      <c r="C50" s="208">
        <v>14</v>
      </c>
      <c r="D50" s="208">
        <v>0</v>
      </c>
      <c r="E50" s="208">
        <v>0</v>
      </c>
      <c r="F50" s="208">
        <v>0</v>
      </c>
      <c r="G50" s="208">
        <v>2</v>
      </c>
      <c r="H50" s="208">
        <v>0</v>
      </c>
      <c r="I50" s="208">
        <v>1</v>
      </c>
      <c r="J50" s="208">
        <v>0</v>
      </c>
      <c r="K50" s="208">
        <v>0</v>
      </c>
      <c r="L50" s="545">
        <v>11</v>
      </c>
    </row>
    <row r="51" spans="1:136" s="114" customFormat="1" ht="15" customHeight="1">
      <c r="A51" s="102" t="s">
        <v>27</v>
      </c>
      <c r="B51" s="298" t="s">
        <v>3</v>
      </c>
      <c r="C51" s="208">
        <v>10040</v>
      </c>
      <c r="D51" s="208">
        <v>19</v>
      </c>
      <c r="E51" s="208">
        <v>4</v>
      </c>
      <c r="F51" s="208">
        <v>13</v>
      </c>
      <c r="G51" s="208">
        <v>585</v>
      </c>
      <c r="H51" s="208">
        <v>102</v>
      </c>
      <c r="I51" s="208">
        <v>316</v>
      </c>
      <c r="J51" s="208">
        <v>629</v>
      </c>
      <c r="K51" s="208">
        <v>1809</v>
      </c>
      <c r="L51" s="545">
        <v>6563</v>
      </c>
    </row>
    <row r="52" spans="1:136" s="114" customFormat="1" ht="15" customHeight="1">
      <c r="A52" s="299"/>
      <c r="B52" s="298" t="s">
        <v>4</v>
      </c>
      <c r="C52" s="208">
        <v>21</v>
      </c>
      <c r="D52" s="208">
        <v>0</v>
      </c>
      <c r="E52" s="208">
        <v>0</v>
      </c>
      <c r="F52" s="208">
        <v>0</v>
      </c>
      <c r="G52" s="208">
        <v>1</v>
      </c>
      <c r="H52" s="208">
        <v>0</v>
      </c>
      <c r="I52" s="208">
        <v>1</v>
      </c>
      <c r="J52" s="208">
        <v>3</v>
      </c>
      <c r="K52" s="208">
        <v>1</v>
      </c>
      <c r="L52" s="545">
        <v>15</v>
      </c>
    </row>
    <row r="53" spans="1:136" s="115" customFormat="1" ht="15" customHeight="1">
      <c r="A53" s="102"/>
      <c r="B53" s="298" t="s">
        <v>8</v>
      </c>
      <c r="C53" s="208">
        <v>57</v>
      </c>
      <c r="D53" s="208">
        <v>0</v>
      </c>
      <c r="E53" s="208">
        <v>0</v>
      </c>
      <c r="F53" s="208">
        <v>1</v>
      </c>
      <c r="G53" s="208">
        <v>2</v>
      </c>
      <c r="H53" s="208">
        <v>2</v>
      </c>
      <c r="I53" s="208">
        <v>1</v>
      </c>
      <c r="J53" s="208">
        <v>5</v>
      </c>
      <c r="K53" s="208">
        <v>1</v>
      </c>
      <c r="L53" s="545">
        <v>45</v>
      </c>
    </row>
    <row r="54" spans="1:136" s="114" customFormat="1" ht="15" customHeight="1">
      <c r="A54" s="102" t="s">
        <v>28</v>
      </c>
      <c r="B54" s="298" t="s">
        <v>3</v>
      </c>
      <c r="C54" s="208">
        <v>3626</v>
      </c>
      <c r="D54" s="208">
        <v>9</v>
      </c>
      <c r="E54" s="208">
        <v>3</v>
      </c>
      <c r="F54" s="208">
        <v>3</v>
      </c>
      <c r="G54" s="208">
        <v>181</v>
      </c>
      <c r="H54" s="208">
        <v>28</v>
      </c>
      <c r="I54" s="208">
        <v>128</v>
      </c>
      <c r="J54" s="208">
        <v>218</v>
      </c>
      <c r="K54" s="208">
        <v>723</v>
      </c>
      <c r="L54" s="545">
        <v>2333</v>
      </c>
    </row>
    <row r="55" spans="1:136" s="114" customFormat="1" ht="15" customHeight="1">
      <c r="A55" s="102"/>
      <c r="B55" s="298" t="s">
        <v>4</v>
      </c>
      <c r="C55" s="208">
        <v>5</v>
      </c>
      <c r="D55" s="208">
        <v>0</v>
      </c>
      <c r="E55" s="208">
        <v>0</v>
      </c>
      <c r="F55" s="208">
        <v>0</v>
      </c>
      <c r="G55" s="208">
        <v>0</v>
      </c>
      <c r="H55" s="208">
        <v>0</v>
      </c>
      <c r="I55" s="208">
        <v>0</v>
      </c>
      <c r="J55" s="208">
        <v>2</v>
      </c>
      <c r="K55" s="208">
        <v>0</v>
      </c>
      <c r="L55" s="545">
        <v>3</v>
      </c>
    </row>
    <row r="56" spans="1:136" s="114" customFormat="1" ht="15" customHeight="1">
      <c r="A56" s="102"/>
      <c r="B56" s="298" t="s">
        <v>8</v>
      </c>
      <c r="C56" s="208">
        <v>13</v>
      </c>
      <c r="D56" s="208">
        <v>1</v>
      </c>
      <c r="E56" s="208">
        <v>0</v>
      </c>
      <c r="F56" s="208">
        <v>0</v>
      </c>
      <c r="G56" s="208">
        <v>1</v>
      </c>
      <c r="H56" s="208">
        <v>0</v>
      </c>
      <c r="I56" s="208">
        <v>3</v>
      </c>
      <c r="J56" s="208">
        <v>1</v>
      </c>
      <c r="K56" s="208">
        <v>0</v>
      </c>
      <c r="L56" s="545">
        <v>7</v>
      </c>
    </row>
    <row r="57" spans="1:136" s="9" customFormat="1" ht="11.25">
      <c r="A57" s="172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476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  <c r="EF57" s="172"/>
    </row>
  </sheetData>
  <sheetProtection selectLockedCells="1" selectUnlockedCells="1"/>
  <mergeCells count="9">
    <mergeCell ref="A3:B5"/>
    <mergeCell ref="C3:C5"/>
    <mergeCell ref="D3:L3"/>
    <mergeCell ref="D4:D5"/>
    <mergeCell ref="E4:E5"/>
    <mergeCell ref="F4:F5"/>
    <mergeCell ref="G4:I4"/>
    <mergeCell ref="J4:K4"/>
    <mergeCell ref="L4:L5"/>
  </mergeCells>
  <hyperlinks>
    <hyperlink ref="L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70" firstPageNumber="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9AA6"/>
  </sheetPr>
  <dimension ref="A1:EF63"/>
  <sheetViews>
    <sheetView showGridLines="0" workbookViewId="0">
      <selection activeCell="L6" sqref="L6"/>
    </sheetView>
  </sheetViews>
  <sheetFormatPr defaultColWidth="9" defaultRowHeight="15"/>
  <cols>
    <col min="1" max="1" width="30.625" style="68" customWidth="1"/>
    <col min="2" max="2" width="2.625" style="68" customWidth="1"/>
    <col min="3" max="11" width="14.625" style="68" customWidth="1"/>
    <col min="12" max="12" width="14.625" style="547" customWidth="1"/>
    <col min="13" max="136" width="9" style="68"/>
    <col min="137" max="16384" width="9" style="177"/>
  </cols>
  <sheetData>
    <row r="1" spans="1:13" ht="20.100000000000001" customHeight="1">
      <c r="A1" s="258" t="s">
        <v>992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650" t="s">
        <v>1340</v>
      </c>
    </row>
    <row r="2" spans="1:13" ht="20.100000000000001" customHeight="1" thickBot="1">
      <c r="A2" s="266" t="s">
        <v>993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3" s="172" customFormat="1" ht="39.950000000000003" customHeight="1">
      <c r="A3" s="670" t="s">
        <v>845</v>
      </c>
      <c r="B3" s="671"/>
      <c r="C3" s="659" t="s">
        <v>698</v>
      </c>
      <c r="D3" s="659" t="s">
        <v>822</v>
      </c>
      <c r="E3" s="659"/>
      <c r="F3" s="659"/>
      <c r="G3" s="659"/>
      <c r="H3" s="659"/>
      <c r="I3" s="659"/>
      <c r="J3" s="659"/>
      <c r="K3" s="659"/>
      <c r="L3" s="668"/>
    </row>
    <row r="4" spans="1:13" s="172" customFormat="1" ht="165" customHeight="1" thickBot="1">
      <c r="A4" s="674"/>
      <c r="B4" s="675"/>
      <c r="C4" s="669"/>
      <c r="D4" s="254" t="s">
        <v>843</v>
      </c>
      <c r="E4" s="254" t="s">
        <v>762</v>
      </c>
      <c r="F4" s="254" t="s">
        <v>809</v>
      </c>
      <c r="G4" s="254" t="s">
        <v>764</v>
      </c>
      <c r="H4" s="254" t="s">
        <v>765</v>
      </c>
      <c r="I4" s="254" t="s">
        <v>1239</v>
      </c>
      <c r="J4" s="254" t="s">
        <v>767</v>
      </c>
      <c r="K4" s="254" t="s">
        <v>844</v>
      </c>
      <c r="L4" s="614" t="s">
        <v>1300</v>
      </c>
    </row>
    <row r="5" spans="1:13" s="172" customFormat="1" ht="15" customHeight="1">
      <c r="A5" s="59" t="s">
        <v>135</v>
      </c>
      <c r="B5" s="296" t="s">
        <v>3</v>
      </c>
      <c r="C5" s="130">
        <v>83205</v>
      </c>
      <c r="D5" s="130">
        <v>2914</v>
      </c>
      <c r="E5" s="130">
        <v>84</v>
      </c>
      <c r="F5" s="130">
        <v>25816</v>
      </c>
      <c r="G5" s="130">
        <v>17626</v>
      </c>
      <c r="H5" s="130">
        <v>15584</v>
      </c>
      <c r="I5" s="130">
        <v>5871</v>
      </c>
      <c r="J5" s="130">
        <v>12988</v>
      </c>
      <c r="K5" s="130">
        <v>2291</v>
      </c>
      <c r="L5" s="548">
        <v>31</v>
      </c>
    </row>
    <row r="6" spans="1:13" s="172" customFormat="1" ht="15" customHeight="1">
      <c r="A6" s="240" t="s">
        <v>136</v>
      </c>
      <c r="B6" s="296" t="s">
        <v>4</v>
      </c>
      <c r="C6" s="130">
        <v>184</v>
      </c>
      <c r="D6" s="130">
        <v>14</v>
      </c>
      <c r="E6" s="130">
        <v>4</v>
      </c>
      <c r="F6" s="130">
        <v>47</v>
      </c>
      <c r="G6" s="130">
        <v>69</v>
      </c>
      <c r="H6" s="130">
        <v>2</v>
      </c>
      <c r="I6" s="130">
        <v>26</v>
      </c>
      <c r="J6" s="130">
        <v>18</v>
      </c>
      <c r="K6" s="130">
        <v>1</v>
      </c>
      <c r="L6" s="548">
        <v>3</v>
      </c>
    </row>
    <row r="7" spans="1:13" s="172" customFormat="1" ht="15" customHeight="1">
      <c r="A7" s="297"/>
      <c r="B7" s="296" t="s">
        <v>8</v>
      </c>
      <c r="C7" s="130">
        <v>396</v>
      </c>
      <c r="D7" s="130">
        <v>20</v>
      </c>
      <c r="E7" s="130">
        <v>6</v>
      </c>
      <c r="F7" s="130">
        <v>56</v>
      </c>
      <c r="G7" s="130">
        <v>119</v>
      </c>
      <c r="H7" s="130">
        <v>68</v>
      </c>
      <c r="I7" s="130">
        <v>111</v>
      </c>
      <c r="J7" s="130">
        <v>9</v>
      </c>
      <c r="K7" s="130">
        <v>5</v>
      </c>
      <c r="L7" s="548">
        <v>2</v>
      </c>
    </row>
    <row r="8" spans="1:13" s="172" customFormat="1" ht="15" customHeight="1">
      <c r="A8" s="102" t="s">
        <v>13</v>
      </c>
      <c r="B8" s="298" t="s">
        <v>3</v>
      </c>
      <c r="C8" s="208">
        <v>8159</v>
      </c>
      <c r="D8" s="208">
        <v>326</v>
      </c>
      <c r="E8" s="208">
        <v>17</v>
      </c>
      <c r="F8" s="208">
        <v>2676</v>
      </c>
      <c r="G8" s="208">
        <v>1813</v>
      </c>
      <c r="H8" s="208">
        <v>1334</v>
      </c>
      <c r="I8" s="208">
        <v>511</v>
      </c>
      <c r="J8" s="208">
        <v>1292</v>
      </c>
      <c r="K8" s="208">
        <v>184</v>
      </c>
      <c r="L8" s="549">
        <v>6</v>
      </c>
    </row>
    <row r="9" spans="1:13" s="172" customFormat="1" ht="15" customHeight="1">
      <c r="A9" s="299"/>
      <c r="B9" s="298" t="s">
        <v>4</v>
      </c>
      <c r="C9" s="208">
        <v>13</v>
      </c>
      <c r="D9" s="208">
        <v>3</v>
      </c>
      <c r="E9" s="208">
        <v>1</v>
      </c>
      <c r="F9" s="208">
        <v>2</v>
      </c>
      <c r="G9" s="208">
        <v>4</v>
      </c>
      <c r="H9" s="208">
        <v>0</v>
      </c>
      <c r="I9" s="208">
        <v>1</v>
      </c>
      <c r="J9" s="208">
        <v>1</v>
      </c>
      <c r="K9" s="208">
        <v>0</v>
      </c>
      <c r="L9" s="549">
        <v>1</v>
      </c>
    </row>
    <row r="10" spans="1:13" s="172" customFormat="1" ht="15" customHeight="1">
      <c r="A10" s="102"/>
      <c r="B10" s="298" t="s">
        <v>8</v>
      </c>
      <c r="C10" s="208">
        <v>29</v>
      </c>
      <c r="D10" s="208">
        <v>2</v>
      </c>
      <c r="E10" s="208">
        <v>1</v>
      </c>
      <c r="F10" s="208">
        <v>6</v>
      </c>
      <c r="G10" s="208">
        <v>7</v>
      </c>
      <c r="H10" s="208">
        <v>4</v>
      </c>
      <c r="I10" s="208">
        <v>8</v>
      </c>
      <c r="J10" s="208">
        <v>0</v>
      </c>
      <c r="K10" s="208">
        <v>1</v>
      </c>
      <c r="L10" s="549">
        <v>0</v>
      </c>
    </row>
    <row r="11" spans="1:13" s="172" customFormat="1" ht="15" customHeight="1">
      <c r="A11" s="102" t="s">
        <v>14</v>
      </c>
      <c r="B11" s="298" t="s">
        <v>3</v>
      </c>
      <c r="C11" s="208">
        <v>4501</v>
      </c>
      <c r="D11" s="208">
        <v>165</v>
      </c>
      <c r="E11" s="208">
        <v>5</v>
      </c>
      <c r="F11" s="208">
        <v>1335</v>
      </c>
      <c r="G11" s="208">
        <v>948</v>
      </c>
      <c r="H11" s="208">
        <v>979</v>
      </c>
      <c r="I11" s="208">
        <v>366</v>
      </c>
      <c r="J11" s="208">
        <v>591</v>
      </c>
      <c r="K11" s="208">
        <v>109</v>
      </c>
      <c r="L11" s="549">
        <v>3</v>
      </c>
    </row>
    <row r="12" spans="1:13" s="172" customFormat="1" ht="15" customHeight="1">
      <c r="A12" s="299"/>
      <c r="B12" s="298" t="s">
        <v>4</v>
      </c>
      <c r="C12" s="208">
        <v>8</v>
      </c>
      <c r="D12" s="208">
        <v>1</v>
      </c>
      <c r="E12" s="208">
        <v>0</v>
      </c>
      <c r="F12" s="208">
        <v>2</v>
      </c>
      <c r="G12" s="208">
        <v>4</v>
      </c>
      <c r="H12" s="208">
        <v>0</v>
      </c>
      <c r="I12" s="208">
        <v>0</v>
      </c>
      <c r="J12" s="208">
        <v>0</v>
      </c>
      <c r="K12" s="208">
        <v>0</v>
      </c>
      <c r="L12" s="549">
        <v>1</v>
      </c>
      <c r="M12" s="125"/>
    </row>
    <row r="13" spans="1:13" s="172" customFormat="1" ht="15" customHeight="1">
      <c r="A13" s="299"/>
      <c r="B13" s="298" t="s">
        <v>8</v>
      </c>
      <c r="C13" s="208">
        <v>29</v>
      </c>
      <c r="D13" s="208">
        <v>3</v>
      </c>
      <c r="E13" s="208">
        <v>0</v>
      </c>
      <c r="F13" s="208">
        <v>3</v>
      </c>
      <c r="G13" s="208">
        <v>7</v>
      </c>
      <c r="H13" s="208">
        <v>3</v>
      </c>
      <c r="I13" s="208">
        <v>12</v>
      </c>
      <c r="J13" s="208">
        <v>1</v>
      </c>
      <c r="K13" s="208">
        <v>0</v>
      </c>
      <c r="L13" s="549">
        <v>0</v>
      </c>
    </row>
    <row r="14" spans="1:13" s="172" customFormat="1" ht="15" customHeight="1">
      <c r="A14" s="102" t="s">
        <v>15</v>
      </c>
      <c r="B14" s="298" t="s">
        <v>3</v>
      </c>
      <c r="C14" s="208">
        <v>3362</v>
      </c>
      <c r="D14" s="208">
        <v>113</v>
      </c>
      <c r="E14" s="208">
        <v>5</v>
      </c>
      <c r="F14" s="208">
        <v>1156</v>
      </c>
      <c r="G14" s="208">
        <v>680</v>
      </c>
      <c r="H14" s="208">
        <v>515</v>
      </c>
      <c r="I14" s="208">
        <v>227</v>
      </c>
      <c r="J14" s="208">
        <v>562</v>
      </c>
      <c r="K14" s="208">
        <v>104</v>
      </c>
      <c r="L14" s="549">
        <v>0</v>
      </c>
    </row>
    <row r="15" spans="1:13" s="172" customFormat="1" ht="15" customHeight="1">
      <c r="A15" s="102"/>
      <c r="B15" s="298" t="s">
        <v>4</v>
      </c>
      <c r="C15" s="208">
        <v>6</v>
      </c>
      <c r="D15" s="208">
        <v>0</v>
      </c>
      <c r="E15" s="208">
        <v>0</v>
      </c>
      <c r="F15" s="208">
        <v>1</v>
      </c>
      <c r="G15" s="208">
        <v>3</v>
      </c>
      <c r="H15" s="208">
        <v>1</v>
      </c>
      <c r="I15" s="208">
        <v>1</v>
      </c>
      <c r="J15" s="208">
        <v>0</v>
      </c>
      <c r="K15" s="208">
        <v>0</v>
      </c>
      <c r="L15" s="549">
        <v>0</v>
      </c>
    </row>
    <row r="16" spans="1:13" s="172" customFormat="1" ht="15" customHeight="1">
      <c r="A16" s="102"/>
      <c r="B16" s="298" t="s">
        <v>8</v>
      </c>
      <c r="C16" s="208">
        <v>16</v>
      </c>
      <c r="D16" s="208">
        <v>0</v>
      </c>
      <c r="E16" s="208">
        <v>1</v>
      </c>
      <c r="F16" s="208">
        <v>2</v>
      </c>
      <c r="G16" s="208">
        <v>6</v>
      </c>
      <c r="H16" s="208">
        <v>4</v>
      </c>
      <c r="I16" s="208">
        <v>2</v>
      </c>
      <c r="J16" s="208">
        <v>0</v>
      </c>
      <c r="K16" s="208">
        <v>1</v>
      </c>
      <c r="L16" s="549">
        <v>0</v>
      </c>
    </row>
    <row r="17" spans="1:12" s="172" customFormat="1" ht="15" customHeight="1">
      <c r="A17" s="102" t="s">
        <v>16</v>
      </c>
      <c r="B17" s="298" t="s">
        <v>3</v>
      </c>
      <c r="C17" s="208">
        <v>2154</v>
      </c>
      <c r="D17" s="208">
        <v>72</v>
      </c>
      <c r="E17" s="208">
        <v>3</v>
      </c>
      <c r="F17" s="208">
        <v>578</v>
      </c>
      <c r="G17" s="208">
        <v>511</v>
      </c>
      <c r="H17" s="208">
        <v>477</v>
      </c>
      <c r="I17" s="208">
        <v>153</v>
      </c>
      <c r="J17" s="208">
        <v>304</v>
      </c>
      <c r="K17" s="208">
        <v>55</v>
      </c>
      <c r="L17" s="549">
        <v>1</v>
      </c>
    </row>
    <row r="18" spans="1:12" s="172" customFormat="1" ht="15" customHeight="1">
      <c r="A18" s="299"/>
      <c r="B18" s="298" t="s">
        <v>4</v>
      </c>
      <c r="C18" s="208">
        <v>8</v>
      </c>
      <c r="D18" s="208">
        <v>0</v>
      </c>
      <c r="E18" s="208">
        <v>0</v>
      </c>
      <c r="F18" s="208">
        <v>2</v>
      </c>
      <c r="G18" s="208">
        <v>3</v>
      </c>
      <c r="H18" s="208">
        <v>0</v>
      </c>
      <c r="I18" s="208">
        <v>1</v>
      </c>
      <c r="J18" s="208">
        <v>2</v>
      </c>
      <c r="K18" s="208">
        <v>0</v>
      </c>
      <c r="L18" s="549">
        <v>0</v>
      </c>
    </row>
    <row r="19" spans="1:12" s="172" customFormat="1" ht="15" customHeight="1">
      <c r="A19" s="102"/>
      <c r="B19" s="298" t="s">
        <v>8</v>
      </c>
      <c r="C19" s="208">
        <v>14</v>
      </c>
      <c r="D19" s="208">
        <v>1</v>
      </c>
      <c r="E19" s="208">
        <v>0</v>
      </c>
      <c r="F19" s="208">
        <v>0</v>
      </c>
      <c r="G19" s="208">
        <v>3</v>
      </c>
      <c r="H19" s="208">
        <v>5</v>
      </c>
      <c r="I19" s="208">
        <v>4</v>
      </c>
      <c r="J19" s="208">
        <v>1</v>
      </c>
      <c r="K19" s="208">
        <v>0</v>
      </c>
      <c r="L19" s="549">
        <v>0</v>
      </c>
    </row>
    <row r="20" spans="1:12" s="172" customFormat="1" ht="15" customHeight="1">
      <c r="A20" s="102" t="s">
        <v>17</v>
      </c>
      <c r="B20" s="298" t="s">
        <v>3</v>
      </c>
      <c r="C20" s="208">
        <v>5090</v>
      </c>
      <c r="D20" s="208">
        <v>182</v>
      </c>
      <c r="E20" s="208">
        <v>4</v>
      </c>
      <c r="F20" s="208">
        <v>1608</v>
      </c>
      <c r="G20" s="208">
        <v>1039</v>
      </c>
      <c r="H20" s="208">
        <v>996</v>
      </c>
      <c r="I20" s="208">
        <v>348</v>
      </c>
      <c r="J20" s="208">
        <v>784</v>
      </c>
      <c r="K20" s="208">
        <v>129</v>
      </c>
      <c r="L20" s="549">
        <v>0</v>
      </c>
    </row>
    <row r="21" spans="1:12" s="172" customFormat="1" ht="15" customHeight="1">
      <c r="A21" s="299"/>
      <c r="B21" s="298" t="s">
        <v>4</v>
      </c>
      <c r="C21" s="208">
        <v>6</v>
      </c>
      <c r="D21" s="208">
        <v>0</v>
      </c>
      <c r="E21" s="208">
        <v>0</v>
      </c>
      <c r="F21" s="208">
        <v>1</v>
      </c>
      <c r="G21" s="208">
        <v>2</v>
      </c>
      <c r="H21" s="208">
        <v>1</v>
      </c>
      <c r="I21" s="208">
        <v>0</v>
      </c>
      <c r="J21" s="208">
        <v>2</v>
      </c>
      <c r="K21" s="208">
        <v>0</v>
      </c>
      <c r="L21" s="549">
        <v>0</v>
      </c>
    </row>
    <row r="22" spans="1:12" s="172" customFormat="1" ht="15" customHeight="1">
      <c r="A22" s="102"/>
      <c r="B22" s="298" t="s">
        <v>8</v>
      </c>
      <c r="C22" s="208">
        <v>20</v>
      </c>
      <c r="D22" s="208">
        <v>2</v>
      </c>
      <c r="E22" s="208">
        <v>0</v>
      </c>
      <c r="F22" s="208">
        <v>2</v>
      </c>
      <c r="G22" s="208">
        <v>4</v>
      </c>
      <c r="H22" s="208">
        <v>7</v>
      </c>
      <c r="I22" s="208">
        <v>5</v>
      </c>
      <c r="J22" s="208">
        <v>0</v>
      </c>
      <c r="K22" s="208">
        <v>0</v>
      </c>
      <c r="L22" s="549">
        <v>0</v>
      </c>
    </row>
    <row r="23" spans="1:12" s="172" customFormat="1" ht="15" customHeight="1">
      <c r="A23" s="102" t="s">
        <v>18</v>
      </c>
      <c r="B23" s="298" t="s">
        <v>3</v>
      </c>
      <c r="C23" s="208">
        <v>5486</v>
      </c>
      <c r="D23" s="208">
        <v>190</v>
      </c>
      <c r="E23" s="208">
        <v>5</v>
      </c>
      <c r="F23" s="208">
        <v>1713</v>
      </c>
      <c r="G23" s="208">
        <v>1018</v>
      </c>
      <c r="H23" s="208">
        <v>1172</v>
      </c>
      <c r="I23" s="208">
        <v>395</v>
      </c>
      <c r="J23" s="208">
        <v>780</v>
      </c>
      <c r="K23" s="208">
        <v>210</v>
      </c>
      <c r="L23" s="549">
        <v>3</v>
      </c>
    </row>
    <row r="24" spans="1:12" s="172" customFormat="1" ht="15" customHeight="1">
      <c r="A24" s="300"/>
      <c r="B24" s="298" t="s">
        <v>4</v>
      </c>
      <c r="C24" s="208">
        <v>10</v>
      </c>
      <c r="D24" s="208">
        <v>1</v>
      </c>
      <c r="E24" s="208">
        <v>0</v>
      </c>
      <c r="F24" s="208">
        <v>1</v>
      </c>
      <c r="G24" s="208">
        <v>6</v>
      </c>
      <c r="H24" s="208">
        <v>0</v>
      </c>
      <c r="I24" s="208">
        <v>2</v>
      </c>
      <c r="J24" s="208">
        <v>0</v>
      </c>
      <c r="K24" s="208">
        <v>0</v>
      </c>
      <c r="L24" s="549">
        <v>0</v>
      </c>
    </row>
    <row r="25" spans="1:12" s="172" customFormat="1" ht="15" customHeight="1">
      <c r="A25" s="102"/>
      <c r="B25" s="298" t="s">
        <v>8</v>
      </c>
      <c r="C25" s="208">
        <v>25</v>
      </c>
      <c r="D25" s="208">
        <v>2</v>
      </c>
      <c r="E25" s="208">
        <v>0</v>
      </c>
      <c r="F25" s="208">
        <v>1</v>
      </c>
      <c r="G25" s="208">
        <v>5</v>
      </c>
      <c r="H25" s="208">
        <v>5</v>
      </c>
      <c r="I25" s="208">
        <v>11</v>
      </c>
      <c r="J25" s="208">
        <v>0</v>
      </c>
      <c r="K25" s="208">
        <v>0</v>
      </c>
      <c r="L25" s="549">
        <v>1</v>
      </c>
    </row>
    <row r="26" spans="1:12" s="172" customFormat="1" ht="15" customHeight="1">
      <c r="A26" s="281" t="s">
        <v>19</v>
      </c>
      <c r="B26" s="298" t="s">
        <v>3</v>
      </c>
      <c r="C26" s="208">
        <v>10789</v>
      </c>
      <c r="D26" s="208">
        <v>319</v>
      </c>
      <c r="E26" s="208">
        <v>8</v>
      </c>
      <c r="F26" s="208">
        <v>3835</v>
      </c>
      <c r="G26" s="208">
        <v>2025</v>
      </c>
      <c r="H26" s="208">
        <v>1732</v>
      </c>
      <c r="I26" s="208">
        <v>655</v>
      </c>
      <c r="J26" s="208">
        <v>1866</v>
      </c>
      <c r="K26" s="208">
        <v>349</v>
      </c>
      <c r="L26" s="549">
        <v>0</v>
      </c>
    </row>
    <row r="27" spans="1:12" s="172" customFormat="1" ht="15" customHeight="1">
      <c r="A27" s="300"/>
      <c r="B27" s="298" t="s">
        <v>4</v>
      </c>
      <c r="C27" s="208">
        <v>30</v>
      </c>
      <c r="D27" s="208">
        <v>2</v>
      </c>
      <c r="E27" s="208">
        <v>2</v>
      </c>
      <c r="F27" s="208">
        <v>11</v>
      </c>
      <c r="G27" s="208">
        <v>11</v>
      </c>
      <c r="H27" s="208">
        <v>0</v>
      </c>
      <c r="I27" s="208">
        <v>1</v>
      </c>
      <c r="J27" s="208">
        <v>3</v>
      </c>
      <c r="K27" s="208">
        <v>0</v>
      </c>
      <c r="L27" s="549">
        <v>0</v>
      </c>
    </row>
    <row r="28" spans="1:12" s="172" customFormat="1" ht="15" customHeight="1">
      <c r="A28" s="94"/>
      <c r="B28" s="298" t="s">
        <v>8</v>
      </c>
      <c r="C28" s="208">
        <v>35</v>
      </c>
      <c r="D28" s="208">
        <v>0</v>
      </c>
      <c r="E28" s="208">
        <v>0</v>
      </c>
      <c r="F28" s="208">
        <v>6</v>
      </c>
      <c r="G28" s="208">
        <v>8</v>
      </c>
      <c r="H28" s="208">
        <v>5</v>
      </c>
      <c r="I28" s="208">
        <v>13</v>
      </c>
      <c r="J28" s="208">
        <v>1</v>
      </c>
      <c r="K28" s="208">
        <v>2</v>
      </c>
      <c r="L28" s="549">
        <v>0</v>
      </c>
    </row>
    <row r="29" spans="1:12" s="172" customFormat="1" ht="15" customHeight="1">
      <c r="A29" s="281" t="s">
        <v>20</v>
      </c>
      <c r="B29" s="298" t="s">
        <v>3</v>
      </c>
      <c r="C29" s="208">
        <v>2086</v>
      </c>
      <c r="D29" s="208">
        <v>77</v>
      </c>
      <c r="E29" s="208">
        <v>1</v>
      </c>
      <c r="F29" s="208">
        <v>649</v>
      </c>
      <c r="G29" s="208">
        <v>458</v>
      </c>
      <c r="H29" s="208">
        <v>410</v>
      </c>
      <c r="I29" s="208">
        <v>164</v>
      </c>
      <c r="J29" s="208">
        <v>269</v>
      </c>
      <c r="K29" s="208">
        <v>58</v>
      </c>
      <c r="L29" s="549">
        <v>0</v>
      </c>
    </row>
    <row r="30" spans="1:12" s="172" customFormat="1" ht="15" customHeight="1">
      <c r="A30" s="300"/>
      <c r="B30" s="298" t="s">
        <v>4</v>
      </c>
      <c r="C30" s="208">
        <v>6</v>
      </c>
      <c r="D30" s="208">
        <v>0</v>
      </c>
      <c r="E30" s="208">
        <v>0</v>
      </c>
      <c r="F30" s="208">
        <v>2</v>
      </c>
      <c r="G30" s="208">
        <v>3</v>
      </c>
      <c r="H30" s="208">
        <v>0</v>
      </c>
      <c r="I30" s="208">
        <v>1</v>
      </c>
      <c r="J30" s="208">
        <v>0</v>
      </c>
      <c r="K30" s="208">
        <v>0</v>
      </c>
      <c r="L30" s="549">
        <v>0</v>
      </c>
    </row>
    <row r="31" spans="1:12" s="172" customFormat="1" ht="15" customHeight="1">
      <c r="A31" s="301"/>
      <c r="B31" s="298" t="s">
        <v>8</v>
      </c>
      <c r="C31" s="208">
        <v>25</v>
      </c>
      <c r="D31" s="208">
        <v>0</v>
      </c>
      <c r="E31" s="208">
        <v>0</v>
      </c>
      <c r="F31" s="208">
        <v>3</v>
      </c>
      <c r="G31" s="208">
        <v>4</v>
      </c>
      <c r="H31" s="208">
        <v>3</v>
      </c>
      <c r="I31" s="208">
        <v>14</v>
      </c>
      <c r="J31" s="208">
        <v>1</v>
      </c>
      <c r="K31" s="208">
        <v>0</v>
      </c>
      <c r="L31" s="549">
        <v>0</v>
      </c>
    </row>
    <row r="32" spans="1:12" s="172" customFormat="1" ht="15" customHeight="1">
      <c r="A32" s="102" t="s">
        <v>21</v>
      </c>
      <c r="B32" s="298" t="s">
        <v>3</v>
      </c>
      <c r="C32" s="208">
        <v>3331</v>
      </c>
      <c r="D32" s="208">
        <v>123</v>
      </c>
      <c r="E32" s="208">
        <v>3</v>
      </c>
      <c r="F32" s="208">
        <v>982</v>
      </c>
      <c r="G32" s="208">
        <v>662</v>
      </c>
      <c r="H32" s="208">
        <v>714</v>
      </c>
      <c r="I32" s="208">
        <v>229</v>
      </c>
      <c r="J32" s="208">
        <v>505</v>
      </c>
      <c r="K32" s="208">
        <v>112</v>
      </c>
      <c r="L32" s="549">
        <v>1</v>
      </c>
    </row>
    <row r="33" spans="1:12" s="172" customFormat="1" ht="15" customHeight="1">
      <c r="A33" s="299"/>
      <c r="B33" s="298" t="s">
        <v>4</v>
      </c>
      <c r="C33" s="208">
        <v>10</v>
      </c>
      <c r="D33" s="208">
        <v>1</v>
      </c>
      <c r="E33" s="208">
        <v>0</v>
      </c>
      <c r="F33" s="208">
        <v>2</v>
      </c>
      <c r="G33" s="208">
        <v>3</v>
      </c>
      <c r="H33" s="208">
        <v>0</v>
      </c>
      <c r="I33" s="208">
        <v>2</v>
      </c>
      <c r="J33" s="208">
        <v>1</v>
      </c>
      <c r="K33" s="208">
        <v>0</v>
      </c>
      <c r="L33" s="549">
        <v>1</v>
      </c>
    </row>
    <row r="34" spans="1:12" s="172" customFormat="1" ht="15" customHeight="1">
      <c r="A34" s="102"/>
      <c r="B34" s="298" t="s">
        <v>8</v>
      </c>
      <c r="C34" s="208">
        <v>18</v>
      </c>
      <c r="D34" s="208">
        <v>2</v>
      </c>
      <c r="E34" s="208">
        <v>3</v>
      </c>
      <c r="F34" s="208">
        <v>1</v>
      </c>
      <c r="G34" s="208">
        <v>3</v>
      </c>
      <c r="H34" s="208">
        <v>4</v>
      </c>
      <c r="I34" s="208">
        <v>4</v>
      </c>
      <c r="J34" s="208">
        <v>1</v>
      </c>
      <c r="K34" s="208">
        <v>0</v>
      </c>
      <c r="L34" s="549">
        <v>0</v>
      </c>
    </row>
    <row r="35" spans="1:12" s="172" customFormat="1" ht="15" customHeight="1">
      <c r="A35" s="102" t="s">
        <v>22</v>
      </c>
      <c r="B35" s="298" t="s">
        <v>3</v>
      </c>
      <c r="C35" s="208">
        <v>2253</v>
      </c>
      <c r="D35" s="208">
        <v>61</v>
      </c>
      <c r="E35" s="208">
        <v>0</v>
      </c>
      <c r="F35" s="208">
        <v>774</v>
      </c>
      <c r="G35" s="208">
        <v>448</v>
      </c>
      <c r="H35" s="208">
        <v>393</v>
      </c>
      <c r="I35" s="208">
        <v>136</v>
      </c>
      <c r="J35" s="208">
        <v>392</v>
      </c>
      <c r="K35" s="208">
        <v>49</v>
      </c>
      <c r="L35" s="549">
        <v>0</v>
      </c>
    </row>
    <row r="36" spans="1:12" s="172" customFormat="1" ht="15" customHeight="1">
      <c r="A36" s="299"/>
      <c r="B36" s="298" t="s">
        <v>4</v>
      </c>
      <c r="C36" s="208">
        <v>6</v>
      </c>
      <c r="D36" s="208">
        <v>2</v>
      </c>
      <c r="E36" s="208">
        <v>0</v>
      </c>
      <c r="F36" s="208">
        <v>0</v>
      </c>
      <c r="G36" s="208">
        <v>3</v>
      </c>
      <c r="H36" s="208">
        <v>0</v>
      </c>
      <c r="I36" s="208">
        <v>1</v>
      </c>
      <c r="J36" s="208">
        <v>0</v>
      </c>
      <c r="K36" s="208">
        <v>0</v>
      </c>
      <c r="L36" s="549">
        <v>0</v>
      </c>
    </row>
    <row r="37" spans="1:12" s="172" customFormat="1" ht="15" customHeight="1">
      <c r="A37" s="301"/>
      <c r="B37" s="298" t="s">
        <v>8</v>
      </c>
      <c r="C37" s="208">
        <v>7</v>
      </c>
      <c r="D37" s="208">
        <v>0</v>
      </c>
      <c r="E37" s="208">
        <v>0</v>
      </c>
      <c r="F37" s="208">
        <v>0</v>
      </c>
      <c r="G37" s="208">
        <v>3</v>
      </c>
      <c r="H37" s="208">
        <v>3</v>
      </c>
      <c r="I37" s="208">
        <v>1</v>
      </c>
      <c r="J37" s="208">
        <v>0</v>
      </c>
      <c r="K37" s="208">
        <v>0</v>
      </c>
      <c r="L37" s="549">
        <v>0</v>
      </c>
    </row>
    <row r="38" spans="1:12" s="172" customFormat="1" ht="15" customHeight="1">
      <c r="A38" s="102" t="s">
        <v>23</v>
      </c>
      <c r="B38" s="298" t="s">
        <v>3</v>
      </c>
      <c r="C38" s="208">
        <v>5148</v>
      </c>
      <c r="D38" s="208">
        <v>181</v>
      </c>
      <c r="E38" s="208">
        <v>5</v>
      </c>
      <c r="F38" s="208">
        <v>1571</v>
      </c>
      <c r="G38" s="208">
        <v>1057</v>
      </c>
      <c r="H38" s="208">
        <v>942</v>
      </c>
      <c r="I38" s="208">
        <v>378</v>
      </c>
      <c r="J38" s="208">
        <v>889</v>
      </c>
      <c r="K38" s="208">
        <v>124</v>
      </c>
      <c r="L38" s="549">
        <v>1</v>
      </c>
    </row>
    <row r="39" spans="1:12" s="172" customFormat="1" ht="15" customHeight="1">
      <c r="A39" s="299"/>
      <c r="B39" s="298" t="s">
        <v>4</v>
      </c>
      <c r="C39" s="208">
        <v>7</v>
      </c>
      <c r="D39" s="208">
        <v>0</v>
      </c>
      <c r="E39" s="208">
        <v>0</v>
      </c>
      <c r="F39" s="208">
        <v>2</v>
      </c>
      <c r="G39" s="208">
        <v>1</v>
      </c>
      <c r="H39" s="208">
        <v>0</v>
      </c>
      <c r="I39" s="208">
        <v>1</v>
      </c>
      <c r="J39" s="208">
        <v>2</v>
      </c>
      <c r="K39" s="208">
        <v>1</v>
      </c>
      <c r="L39" s="549">
        <v>0</v>
      </c>
    </row>
    <row r="40" spans="1:12" s="172" customFormat="1" ht="15" customHeight="1">
      <c r="A40" s="102"/>
      <c r="B40" s="298" t="s">
        <v>8</v>
      </c>
      <c r="C40" s="208">
        <v>19</v>
      </c>
      <c r="D40" s="208">
        <v>1</v>
      </c>
      <c r="E40" s="208">
        <v>0</v>
      </c>
      <c r="F40" s="208">
        <v>2</v>
      </c>
      <c r="G40" s="208">
        <v>9</v>
      </c>
      <c r="H40" s="208">
        <v>3</v>
      </c>
      <c r="I40" s="208">
        <v>3</v>
      </c>
      <c r="J40" s="208">
        <v>1</v>
      </c>
      <c r="K40" s="208">
        <v>0</v>
      </c>
      <c r="L40" s="549">
        <v>0</v>
      </c>
    </row>
    <row r="41" spans="1:12" s="172" customFormat="1" ht="15" customHeight="1">
      <c r="A41" s="102" t="s">
        <v>24</v>
      </c>
      <c r="B41" s="298" t="s">
        <v>3</v>
      </c>
      <c r="C41" s="208">
        <v>12150</v>
      </c>
      <c r="D41" s="208">
        <v>411</v>
      </c>
      <c r="E41" s="208">
        <v>13</v>
      </c>
      <c r="F41" s="208">
        <v>3366</v>
      </c>
      <c r="G41" s="208">
        <v>3162</v>
      </c>
      <c r="H41" s="208">
        <v>2134</v>
      </c>
      <c r="I41" s="208">
        <v>943</v>
      </c>
      <c r="J41" s="208">
        <v>1865</v>
      </c>
      <c r="K41" s="208">
        <v>256</v>
      </c>
      <c r="L41" s="549">
        <v>0</v>
      </c>
    </row>
    <row r="42" spans="1:12" s="172" customFormat="1" ht="15" customHeight="1">
      <c r="A42" s="300"/>
      <c r="B42" s="298" t="s">
        <v>4</v>
      </c>
      <c r="C42" s="208">
        <v>31</v>
      </c>
      <c r="D42" s="208">
        <v>1</v>
      </c>
      <c r="E42" s="208">
        <v>1</v>
      </c>
      <c r="F42" s="208">
        <v>9</v>
      </c>
      <c r="G42" s="208">
        <v>6</v>
      </c>
      <c r="H42" s="208">
        <v>0</v>
      </c>
      <c r="I42" s="208">
        <v>12</v>
      </c>
      <c r="J42" s="208">
        <v>2</v>
      </c>
      <c r="K42" s="208">
        <v>0</v>
      </c>
      <c r="L42" s="549">
        <v>0</v>
      </c>
    </row>
    <row r="43" spans="1:12" s="172" customFormat="1" ht="15" customHeight="1">
      <c r="A43" s="301"/>
      <c r="B43" s="298" t="s">
        <v>8</v>
      </c>
      <c r="C43" s="208">
        <v>61</v>
      </c>
      <c r="D43" s="208">
        <v>3</v>
      </c>
      <c r="E43" s="208">
        <v>0</v>
      </c>
      <c r="F43" s="208">
        <v>15</v>
      </c>
      <c r="G43" s="208">
        <v>21</v>
      </c>
      <c r="H43" s="208">
        <v>7</v>
      </c>
      <c r="I43" s="208">
        <v>12</v>
      </c>
      <c r="J43" s="208">
        <v>2</v>
      </c>
      <c r="K43" s="208">
        <v>1</v>
      </c>
      <c r="L43" s="549">
        <v>0</v>
      </c>
    </row>
    <row r="44" spans="1:12" s="172" customFormat="1" ht="15" customHeight="1">
      <c r="A44" s="102" t="s">
        <v>25</v>
      </c>
      <c r="B44" s="298" t="s">
        <v>3</v>
      </c>
      <c r="C44" s="208">
        <v>2168</v>
      </c>
      <c r="D44" s="208">
        <v>81</v>
      </c>
      <c r="E44" s="208">
        <v>0</v>
      </c>
      <c r="F44" s="208">
        <v>571</v>
      </c>
      <c r="G44" s="208">
        <v>414</v>
      </c>
      <c r="H44" s="208">
        <v>450</v>
      </c>
      <c r="I44" s="208">
        <v>152</v>
      </c>
      <c r="J44" s="208">
        <v>432</v>
      </c>
      <c r="K44" s="208">
        <v>68</v>
      </c>
      <c r="L44" s="549">
        <v>0</v>
      </c>
    </row>
    <row r="45" spans="1:12" s="172" customFormat="1" ht="15" customHeight="1">
      <c r="A45" s="299"/>
      <c r="B45" s="298" t="s">
        <v>4</v>
      </c>
      <c r="C45" s="208">
        <v>8</v>
      </c>
      <c r="D45" s="208">
        <v>1</v>
      </c>
      <c r="E45" s="208">
        <v>0</v>
      </c>
      <c r="F45" s="208">
        <v>0</v>
      </c>
      <c r="G45" s="208">
        <v>6</v>
      </c>
      <c r="H45" s="208">
        <v>0</v>
      </c>
      <c r="I45" s="208">
        <v>0</v>
      </c>
      <c r="J45" s="208">
        <v>1</v>
      </c>
      <c r="K45" s="208">
        <v>0</v>
      </c>
      <c r="L45" s="549">
        <v>0</v>
      </c>
    </row>
    <row r="46" spans="1:12" s="172" customFormat="1" ht="15" customHeight="1">
      <c r="A46" s="102"/>
      <c r="B46" s="298" t="s">
        <v>8</v>
      </c>
      <c r="C46" s="208">
        <v>14</v>
      </c>
      <c r="D46" s="208">
        <v>0</v>
      </c>
      <c r="E46" s="208">
        <v>0</v>
      </c>
      <c r="F46" s="208">
        <v>3</v>
      </c>
      <c r="G46" s="208">
        <v>4</v>
      </c>
      <c r="H46" s="208">
        <v>1</v>
      </c>
      <c r="I46" s="208">
        <v>5</v>
      </c>
      <c r="J46" s="208">
        <v>1</v>
      </c>
      <c r="K46" s="208">
        <v>0</v>
      </c>
      <c r="L46" s="549">
        <v>0</v>
      </c>
    </row>
    <row r="47" spans="1:12" s="172" customFormat="1" ht="15" customHeight="1">
      <c r="A47" s="102" t="s">
        <v>26</v>
      </c>
      <c r="B47" s="298" t="s">
        <v>3</v>
      </c>
      <c r="C47" s="208">
        <v>2862</v>
      </c>
      <c r="D47" s="208">
        <v>84</v>
      </c>
      <c r="E47" s="208">
        <v>1</v>
      </c>
      <c r="F47" s="208">
        <v>861</v>
      </c>
      <c r="G47" s="208">
        <v>554</v>
      </c>
      <c r="H47" s="208">
        <v>564</v>
      </c>
      <c r="I47" s="208">
        <v>233</v>
      </c>
      <c r="J47" s="208">
        <v>436</v>
      </c>
      <c r="K47" s="208">
        <v>116</v>
      </c>
      <c r="L47" s="549">
        <v>13</v>
      </c>
    </row>
    <row r="48" spans="1:12" s="172" customFormat="1" ht="15" customHeight="1">
      <c r="A48" s="299"/>
      <c r="B48" s="298" t="s">
        <v>4</v>
      </c>
      <c r="C48" s="208">
        <v>9</v>
      </c>
      <c r="D48" s="208">
        <v>0</v>
      </c>
      <c r="E48" s="208">
        <v>0</v>
      </c>
      <c r="F48" s="208">
        <v>4</v>
      </c>
      <c r="G48" s="208">
        <v>4</v>
      </c>
      <c r="H48" s="208">
        <v>0</v>
      </c>
      <c r="I48" s="208">
        <v>0</v>
      </c>
      <c r="J48" s="208">
        <v>1</v>
      </c>
      <c r="K48" s="208">
        <v>0</v>
      </c>
      <c r="L48" s="549">
        <v>0</v>
      </c>
    </row>
    <row r="49" spans="1:136" s="172" customFormat="1" ht="15" customHeight="1">
      <c r="A49" s="301"/>
      <c r="B49" s="298" t="s">
        <v>8</v>
      </c>
      <c r="C49" s="208">
        <v>14</v>
      </c>
      <c r="D49" s="208">
        <v>1</v>
      </c>
      <c r="E49" s="208">
        <v>0</v>
      </c>
      <c r="F49" s="208">
        <v>2</v>
      </c>
      <c r="G49" s="208">
        <v>2</v>
      </c>
      <c r="H49" s="208">
        <v>6</v>
      </c>
      <c r="I49" s="208">
        <v>3</v>
      </c>
      <c r="J49" s="208">
        <v>0</v>
      </c>
      <c r="K49" s="208">
        <v>0</v>
      </c>
      <c r="L49" s="549">
        <v>0</v>
      </c>
    </row>
    <row r="50" spans="1:136" s="172" customFormat="1" ht="15" customHeight="1">
      <c r="A50" s="102" t="s">
        <v>27</v>
      </c>
      <c r="B50" s="298" t="s">
        <v>3</v>
      </c>
      <c r="C50" s="208">
        <v>10040</v>
      </c>
      <c r="D50" s="208">
        <v>407</v>
      </c>
      <c r="E50" s="208">
        <v>10</v>
      </c>
      <c r="F50" s="208">
        <v>3007</v>
      </c>
      <c r="G50" s="208">
        <v>2123</v>
      </c>
      <c r="H50" s="208">
        <v>2047</v>
      </c>
      <c r="I50" s="208">
        <v>749</v>
      </c>
      <c r="J50" s="208">
        <v>1451</v>
      </c>
      <c r="K50" s="208">
        <v>246</v>
      </c>
      <c r="L50" s="549">
        <v>0</v>
      </c>
    </row>
    <row r="51" spans="1:136" s="172" customFormat="1" ht="15" customHeight="1">
      <c r="A51" s="299"/>
      <c r="B51" s="298" t="s">
        <v>4</v>
      </c>
      <c r="C51" s="208">
        <v>21</v>
      </c>
      <c r="D51" s="208">
        <v>2</v>
      </c>
      <c r="E51" s="208">
        <v>0</v>
      </c>
      <c r="F51" s="208">
        <v>3</v>
      </c>
      <c r="G51" s="208">
        <v>10</v>
      </c>
      <c r="H51" s="208">
        <v>0</v>
      </c>
      <c r="I51" s="208">
        <v>3</v>
      </c>
      <c r="J51" s="208">
        <v>3</v>
      </c>
      <c r="K51" s="208">
        <v>0</v>
      </c>
      <c r="L51" s="549">
        <v>0</v>
      </c>
    </row>
    <row r="52" spans="1:136" s="102" customFormat="1" ht="15" customHeight="1">
      <c r="B52" s="298" t="s">
        <v>8</v>
      </c>
      <c r="C52" s="208">
        <v>57</v>
      </c>
      <c r="D52" s="208">
        <v>1</v>
      </c>
      <c r="E52" s="208">
        <v>1</v>
      </c>
      <c r="F52" s="208">
        <v>9</v>
      </c>
      <c r="G52" s="208">
        <v>26</v>
      </c>
      <c r="H52" s="208">
        <v>7</v>
      </c>
      <c r="I52" s="208">
        <v>13</v>
      </c>
      <c r="J52" s="208">
        <v>0</v>
      </c>
      <c r="K52" s="208">
        <v>0</v>
      </c>
      <c r="L52" s="549">
        <v>0</v>
      </c>
    </row>
    <row r="53" spans="1:136" s="172" customFormat="1" ht="15" customHeight="1">
      <c r="A53" s="102" t="s">
        <v>28</v>
      </c>
      <c r="B53" s="298" t="s">
        <v>3</v>
      </c>
      <c r="C53" s="208">
        <v>3626</v>
      </c>
      <c r="D53" s="208">
        <v>122</v>
      </c>
      <c r="E53" s="208">
        <v>4</v>
      </c>
      <c r="F53" s="208">
        <v>1134</v>
      </c>
      <c r="G53" s="208">
        <v>714</v>
      </c>
      <c r="H53" s="208">
        <v>725</v>
      </c>
      <c r="I53" s="208">
        <v>232</v>
      </c>
      <c r="J53" s="208">
        <v>570</v>
      </c>
      <c r="K53" s="208">
        <v>122</v>
      </c>
      <c r="L53" s="549">
        <v>3</v>
      </c>
    </row>
    <row r="54" spans="1:136" s="172" customFormat="1" ht="15" customHeight="1">
      <c r="A54" s="102"/>
      <c r="B54" s="298" t="s">
        <v>4</v>
      </c>
      <c r="C54" s="208">
        <v>5</v>
      </c>
      <c r="D54" s="208">
        <v>0</v>
      </c>
      <c r="E54" s="208">
        <v>0</v>
      </c>
      <c r="F54" s="208">
        <v>5</v>
      </c>
      <c r="G54" s="208">
        <v>0</v>
      </c>
      <c r="H54" s="208">
        <v>0</v>
      </c>
      <c r="I54" s="208">
        <v>0</v>
      </c>
      <c r="J54" s="208">
        <v>0</v>
      </c>
      <c r="K54" s="208">
        <v>0</v>
      </c>
      <c r="L54" s="549">
        <v>0</v>
      </c>
    </row>
    <row r="55" spans="1:136" s="172" customFormat="1" ht="15" customHeight="1">
      <c r="A55" s="102"/>
      <c r="B55" s="298" t="s">
        <v>8</v>
      </c>
      <c r="C55" s="208">
        <v>13</v>
      </c>
      <c r="D55" s="208">
        <v>2</v>
      </c>
      <c r="E55" s="208">
        <v>0</v>
      </c>
      <c r="F55" s="208">
        <v>1</v>
      </c>
      <c r="G55" s="208">
        <v>7</v>
      </c>
      <c r="H55" s="208">
        <v>1</v>
      </c>
      <c r="I55" s="208">
        <v>1</v>
      </c>
      <c r="J55" s="208">
        <v>0</v>
      </c>
      <c r="K55" s="208">
        <v>0</v>
      </c>
      <c r="L55" s="549">
        <v>1</v>
      </c>
    </row>
    <row r="56" spans="1:136" s="206" customFormat="1" ht="11.25">
      <c r="A56" s="172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476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  <c r="EF56" s="172"/>
    </row>
    <row r="57" spans="1:136" s="206" customFormat="1" ht="11.25">
      <c r="A57" s="172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476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  <c r="EF57" s="172"/>
    </row>
    <row r="58" spans="1:136" s="206" customFormat="1" ht="11.25">
      <c r="A58" s="172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476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  <c r="EF58" s="172"/>
    </row>
    <row r="59" spans="1:136" s="206" customFormat="1" ht="11.25">
      <c r="A59" s="172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476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2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  <c r="EF59" s="172"/>
    </row>
    <row r="60" spans="1:136" s="206" customFormat="1" ht="11.25">
      <c r="A60" s="172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476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2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  <c r="EF60" s="172"/>
    </row>
    <row r="61" spans="1:136" s="206" customFormat="1" ht="11.2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476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2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  <c r="DI61" s="172"/>
      <c r="DJ61" s="172"/>
      <c r="DK61" s="172"/>
      <c r="DL61" s="172"/>
      <c r="DM61" s="172"/>
      <c r="DN61" s="172"/>
      <c r="DO61" s="172"/>
      <c r="DP61" s="172"/>
      <c r="DQ61" s="172"/>
      <c r="DR61" s="172"/>
      <c r="DS61" s="172"/>
      <c r="DT61" s="172"/>
      <c r="DU61" s="172"/>
      <c r="DV61" s="172"/>
      <c r="DW61" s="172"/>
      <c r="DX61" s="172"/>
      <c r="DY61" s="172"/>
      <c r="DZ61" s="172"/>
      <c r="EA61" s="172"/>
      <c r="EB61" s="172"/>
      <c r="EC61" s="172"/>
      <c r="ED61" s="172"/>
      <c r="EE61" s="172"/>
      <c r="EF61" s="172"/>
    </row>
    <row r="62" spans="1:136" s="206" customFormat="1" ht="11.25">
      <c r="A62" s="172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476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2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  <c r="DI62" s="172"/>
      <c r="DJ62" s="172"/>
      <c r="DK62" s="172"/>
      <c r="DL62" s="172"/>
      <c r="DM62" s="172"/>
      <c r="DN62" s="172"/>
      <c r="DO62" s="172"/>
      <c r="DP62" s="172"/>
      <c r="DQ62" s="172"/>
      <c r="DR62" s="172"/>
      <c r="DS62" s="172"/>
      <c r="DT62" s="172"/>
      <c r="DU62" s="172"/>
      <c r="DV62" s="172"/>
      <c r="DW62" s="172"/>
      <c r="DX62" s="172"/>
      <c r="DY62" s="172"/>
      <c r="DZ62" s="172"/>
      <c r="EA62" s="172"/>
      <c r="EB62" s="172"/>
      <c r="EC62" s="172"/>
      <c r="ED62" s="172"/>
      <c r="EE62" s="172"/>
      <c r="EF62" s="172"/>
    </row>
    <row r="63" spans="1:136" s="206" customFormat="1" ht="11.25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476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2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  <c r="DI63" s="172"/>
      <c r="DJ63" s="172"/>
      <c r="DK63" s="172"/>
      <c r="DL63" s="172"/>
      <c r="DM63" s="172"/>
      <c r="DN63" s="172"/>
      <c r="DO63" s="172"/>
      <c r="DP63" s="172"/>
      <c r="DQ63" s="172"/>
      <c r="DR63" s="172"/>
      <c r="DS63" s="172"/>
      <c r="DT63" s="172"/>
      <c r="DU63" s="172"/>
      <c r="DV63" s="172"/>
      <c r="DW63" s="172"/>
      <c r="DX63" s="172"/>
      <c r="DY63" s="172"/>
      <c r="DZ63" s="172"/>
      <c r="EA63" s="172"/>
      <c r="EB63" s="172"/>
      <c r="EC63" s="172"/>
      <c r="ED63" s="172"/>
      <c r="EE63" s="172"/>
      <c r="EF63" s="172"/>
    </row>
  </sheetData>
  <sheetProtection selectLockedCells="1" selectUnlockedCells="1"/>
  <mergeCells count="3">
    <mergeCell ref="A3:B4"/>
    <mergeCell ref="C3:C4"/>
    <mergeCell ref="D3:L3"/>
  </mergeCells>
  <hyperlinks>
    <hyperlink ref="L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65" firstPageNumber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9AA6"/>
  </sheetPr>
  <dimension ref="A1:EF23"/>
  <sheetViews>
    <sheetView showGridLines="0" workbookViewId="0"/>
  </sheetViews>
  <sheetFormatPr defaultColWidth="9" defaultRowHeight="20.25" customHeight="1"/>
  <cols>
    <col min="1" max="1" width="30.625" style="76" customWidth="1"/>
    <col min="2" max="4" width="10.625" style="295" customWidth="1"/>
    <col min="5" max="9" width="10.625" style="68" customWidth="1"/>
    <col min="10" max="136" width="9" style="68"/>
    <col min="137" max="16384" width="9" style="13"/>
  </cols>
  <sheetData>
    <row r="1" spans="1:136" s="16" customFormat="1" ht="20.100000000000001" customHeight="1">
      <c r="A1" s="258" t="s">
        <v>1241</v>
      </c>
      <c r="B1" s="97"/>
      <c r="C1" s="97"/>
      <c r="D1" s="97"/>
      <c r="E1" s="97"/>
      <c r="F1" s="97"/>
      <c r="G1" s="97"/>
      <c r="H1" s="97"/>
      <c r="I1" s="97"/>
      <c r="J1" s="650" t="s">
        <v>1340</v>
      </c>
      <c r="K1" s="293"/>
      <c r="L1" s="293"/>
      <c r="M1" s="293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</row>
    <row r="2" spans="1:136" s="30" customFormat="1" ht="20.100000000000001" customHeight="1" thickBot="1">
      <c r="A2" s="266" t="s">
        <v>1242</v>
      </c>
      <c r="B2" s="75"/>
      <c r="C2" s="75"/>
      <c r="D2" s="75"/>
      <c r="E2" s="75"/>
      <c r="F2" s="75"/>
      <c r="G2" s="75"/>
      <c r="H2" s="75"/>
      <c r="I2" s="75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</row>
    <row r="3" spans="1:136" s="60" customFormat="1" ht="39.950000000000003" customHeight="1">
      <c r="A3" s="693" t="s">
        <v>697</v>
      </c>
      <c r="B3" s="659" t="s">
        <v>698</v>
      </c>
      <c r="C3" s="659" t="s">
        <v>704</v>
      </c>
      <c r="D3" s="683"/>
      <c r="E3" s="683"/>
      <c r="F3" s="683"/>
      <c r="G3" s="683"/>
      <c r="H3" s="683"/>
      <c r="I3" s="684"/>
      <c r="J3" s="91"/>
      <c r="K3" s="91"/>
      <c r="L3" s="91"/>
      <c r="M3" s="91"/>
      <c r="N3" s="91"/>
      <c r="O3" s="91"/>
      <c r="P3" s="91"/>
      <c r="Q3" s="91"/>
    </row>
    <row r="4" spans="1:136" s="172" customFormat="1" ht="39.950000000000003" customHeight="1" thickBot="1">
      <c r="A4" s="732"/>
      <c r="B4" s="682"/>
      <c r="C4" s="209">
        <v>0</v>
      </c>
      <c r="D4" s="209" t="s">
        <v>124</v>
      </c>
      <c r="E4" s="209" t="s">
        <v>125</v>
      </c>
      <c r="F4" s="209" t="s">
        <v>126</v>
      </c>
      <c r="G4" s="255" t="s">
        <v>112</v>
      </c>
      <c r="H4" s="255" t="s">
        <v>172</v>
      </c>
      <c r="I4" s="212" t="s">
        <v>173</v>
      </c>
      <c r="J4" s="592"/>
      <c r="K4" s="592"/>
      <c r="L4" s="592"/>
      <c r="M4" s="592"/>
      <c r="N4" s="592"/>
      <c r="O4" s="592"/>
      <c r="P4" s="592"/>
      <c r="Q4" s="592"/>
    </row>
    <row r="5" spans="1:136" s="9" customFormat="1" ht="26.25" customHeight="1">
      <c r="A5" s="210" t="s">
        <v>1240</v>
      </c>
      <c r="B5" s="132">
        <v>83205</v>
      </c>
      <c r="C5" s="132">
        <v>1061</v>
      </c>
      <c r="D5" s="132">
        <v>822</v>
      </c>
      <c r="E5" s="132">
        <v>21123</v>
      </c>
      <c r="F5" s="132">
        <v>13557</v>
      </c>
      <c r="G5" s="132">
        <v>14735</v>
      </c>
      <c r="H5" s="132">
        <v>20672</v>
      </c>
      <c r="I5" s="145">
        <v>11235</v>
      </c>
      <c r="J5" s="125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</row>
    <row r="6" spans="1:136" s="9" customFormat="1" ht="15" customHeight="1">
      <c r="A6" s="102" t="s">
        <v>13</v>
      </c>
      <c r="B6" s="208">
        <v>8159</v>
      </c>
      <c r="C6" s="208">
        <v>113</v>
      </c>
      <c r="D6" s="208">
        <v>84</v>
      </c>
      <c r="E6" s="208">
        <v>2284</v>
      </c>
      <c r="F6" s="208">
        <v>1370</v>
      </c>
      <c r="G6" s="533">
        <v>1421</v>
      </c>
      <c r="H6" s="533">
        <v>1888</v>
      </c>
      <c r="I6" s="530">
        <v>999</v>
      </c>
      <c r="J6" s="125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</row>
    <row r="7" spans="1:136" s="9" customFormat="1" ht="15" customHeight="1">
      <c r="A7" s="102" t="s">
        <v>14</v>
      </c>
      <c r="B7" s="208">
        <v>4501</v>
      </c>
      <c r="C7" s="208">
        <v>54</v>
      </c>
      <c r="D7" s="208">
        <v>43</v>
      </c>
      <c r="E7" s="208">
        <v>1197</v>
      </c>
      <c r="F7" s="208">
        <v>782</v>
      </c>
      <c r="G7" s="533">
        <v>769</v>
      </c>
      <c r="H7" s="533">
        <v>1083</v>
      </c>
      <c r="I7" s="530">
        <v>573</v>
      </c>
      <c r="J7" s="125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</row>
    <row r="8" spans="1:136" s="9" customFormat="1" ht="15" customHeight="1">
      <c r="A8" s="102" t="s">
        <v>15</v>
      </c>
      <c r="B8" s="208">
        <v>3362</v>
      </c>
      <c r="C8" s="208">
        <v>30</v>
      </c>
      <c r="D8" s="208">
        <v>21</v>
      </c>
      <c r="E8" s="208">
        <v>625</v>
      </c>
      <c r="F8" s="208">
        <v>494</v>
      </c>
      <c r="G8" s="533">
        <v>589</v>
      </c>
      <c r="H8" s="533">
        <v>963</v>
      </c>
      <c r="I8" s="530">
        <v>640</v>
      </c>
      <c r="J8" s="125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</row>
    <row r="9" spans="1:136" s="9" customFormat="1" ht="15" customHeight="1">
      <c r="A9" s="102" t="s">
        <v>16</v>
      </c>
      <c r="B9" s="208">
        <v>2154</v>
      </c>
      <c r="C9" s="208">
        <v>28</v>
      </c>
      <c r="D9" s="208">
        <v>14</v>
      </c>
      <c r="E9" s="208">
        <v>606</v>
      </c>
      <c r="F9" s="208">
        <v>391</v>
      </c>
      <c r="G9" s="533">
        <v>383</v>
      </c>
      <c r="H9" s="533">
        <v>476</v>
      </c>
      <c r="I9" s="530">
        <v>256</v>
      </c>
      <c r="J9" s="125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</row>
    <row r="10" spans="1:136" s="9" customFormat="1" ht="15" customHeight="1">
      <c r="A10" s="102" t="s">
        <v>17</v>
      </c>
      <c r="B10" s="208">
        <v>5090</v>
      </c>
      <c r="C10" s="208">
        <v>72</v>
      </c>
      <c r="D10" s="208">
        <v>60</v>
      </c>
      <c r="E10" s="208">
        <v>1272</v>
      </c>
      <c r="F10" s="208">
        <v>838</v>
      </c>
      <c r="G10" s="533">
        <v>851</v>
      </c>
      <c r="H10" s="533">
        <v>1214</v>
      </c>
      <c r="I10" s="530">
        <v>783</v>
      </c>
      <c r="J10" s="125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</row>
    <row r="11" spans="1:136" s="9" customFormat="1" ht="15" customHeight="1">
      <c r="A11" s="102" t="s">
        <v>18</v>
      </c>
      <c r="B11" s="208">
        <v>5486</v>
      </c>
      <c r="C11" s="208">
        <v>70</v>
      </c>
      <c r="D11" s="208">
        <v>77</v>
      </c>
      <c r="E11" s="208">
        <v>1430</v>
      </c>
      <c r="F11" s="208">
        <v>853</v>
      </c>
      <c r="G11" s="533">
        <v>984</v>
      </c>
      <c r="H11" s="533">
        <v>1345</v>
      </c>
      <c r="I11" s="530">
        <v>727</v>
      </c>
      <c r="J11" s="125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</row>
    <row r="12" spans="1:136" s="9" customFormat="1" ht="15" customHeight="1">
      <c r="A12" s="281" t="s">
        <v>19</v>
      </c>
      <c r="B12" s="208">
        <v>10789</v>
      </c>
      <c r="C12" s="208">
        <v>163</v>
      </c>
      <c r="D12" s="208">
        <v>114</v>
      </c>
      <c r="E12" s="208">
        <v>2912</v>
      </c>
      <c r="F12" s="208">
        <v>1762</v>
      </c>
      <c r="G12" s="533">
        <v>1914</v>
      </c>
      <c r="H12" s="533">
        <v>2634</v>
      </c>
      <c r="I12" s="530">
        <v>1290</v>
      </c>
      <c r="J12" s="125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</row>
    <row r="13" spans="1:136" s="9" customFormat="1" ht="15" customHeight="1">
      <c r="A13" s="281" t="s">
        <v>20</v>
      </c>
      <c r="B13" s="208">
        <v>2086</v>
      </c>
      <c r="C13" s="208">
        <v>24</v>
      </c>
      <c r="D13" s="208">
        <v>12</v>
      </c>
      <c r="E13" s="208">
        <v>543</v>
      </c>
      <c r="F13" s="208">
        <v>361</v>
      </c>
      <c r="G13" s="533">
        <v>369</v>
      </c>
      <c r="H13" s="533">
        <v>511</v>
      </c>
      <c r="I13" s="530">
        <v>266</v>
      </c>
      <c r="J13" s="125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</row>
    <row r="14" spans="1:136" s="9" customFormat="1" ht="15" customHeight="1">
      <c r="A14" s="102" t="s">
        <v>21</v>
      </c>
      <c r="B14" s="208">
        <v>3331</v>
      </c>
      <c r="C14" s="208">
        <v>41</v>
      </c>
      <c r="D14" s="208">
        <v>31</v>
      </c>
      <c r="E14" s="208">
        <v>722</v>
      </c>
      <c r="F14" s="208">
        <v>497</v>
      </c>
      <c r="G14" s="533">
        <v>587</v>
      </c>
      <c r="H14" s="533">
        <v>886</v>
      </c>
      <c r="I14" s="530">
        <v>567</v>
      </c>
      <c r="J14" s="125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</row>
    <row r="15" spans="1:136" s="9" customFormat="1" ht="15" customHeight="1">
      <c r="A15" s="102" t="s">
        <v>22</v>
      </c>
      <c r="B15" s="208">
        <v>2253</v>
      </c>
      <c r="C15" s="208">
        <v>18</v>
      </c>
      <c r="D15" s="208">
        <v>11</v>
      </c>
      <c r="E15" s="208">
        <v>405</v>
      </c>
      <c r="F15" s="208">
        <v>390</v>
      </c>
      <c r="G15" s="533">
        <v>448</v>
      </c>
      <c r="H15" s="533">
        <v>654</v>
      </c>
      <c r="I15" s="530">
        <v>327</v>
      </c>
      <c r="J15" s="125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</row>
    <row r="16" spans="1:136" s="9" customFormat="1" ht="15" customHeight="1">
      <c r="A16" s="102" t="s">
        <v>23</v>
      </c>
      <c r="B16" s="208">
        <v>5148</v>
      </c>
      <c r="C16" s="208">
        <v>49</v>
      </c>
      <c r="D16" s="208">
        <v>57</v>
      </c>
      <c r="E16" s="208">
        <v>1340</v>
      </c>
      <c r="F16" s="208">
        <v>835</v>
      </c>
      <c r="G16" s="533">
        <v>915</v>
      </c>
      <c r="H16" s="533">
        <v>1320</v>
      </c>
      <c r="I16" s="530">
        <v>632</v>
      </c>
      <c r="J16" s="125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</row>
    <row r="17" spans="1:136" s="9" customFormat="1" ht="15" customHeight="1">
      <c r="A17" s="102" t="s">
        <v>24</v>
      </c>
      <c r="B17" s="208">
        <v>12150</v>
      </c>
      <c r="C17" s="208">
        <v>172</v>
      </c>
      <c r="D17" s="208">
        <v>108</v>
      </c>
      <c r="E17" s="208">
        <v>2775</v>
      </c>
      <c r="F17" s="208">
        <v>1839</v>
      </c>
      <c r="G17" s="533">
        <v>2061</v>
      </c>
      <c r="H17" s="533">
        <v>3213</v>
      </c>
      <c r="I17" s="530">
        <v>1982</v>
      </c>
      <c r="J17" s="125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</row>
    <row r="18" spans="1:136" s="9" customFormat="1" ht="15" customHeight="1">
      <c r="A18" s="102" t="s">
        <v>25</v>
      </c>
      <c r="B18" s="208">
        <v>2168</v>
      </c>
      <c r="C18" s="208">
        <v>26</v>
      </c>
      <c r="D18" s="208">
        <v>20</v>
      </c>
      <c r="E18" s="208">
        <v>456</v>
      </c>
      <c r="F18" s="208">
        <v>312</v>
      </c>
      <c r="G18" s="533">
        <v>425</v>
      </c>
      <c r="H18" s="533">
        <v>575</v>
      </c>
      <c r="I18" s="530">
        <v>354</v>
      </c>
      <c r="J18" s="125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</row>
    <row r="19" spans="1:136" s="9" customFormat="1" ht="15" customHeight="1">
      <c r="A19" s="102" t="s">
        <v>26</v>
      </c>
      <c r="B19" s="208">
        <v>2862</v>
      </c>
      <c r="C19" s="208">
        <v>34</v>
      </c>
      <c r="D19" s="208">
        <v>26</v>
      </c>
      <c r="E19" s="208">
        <v>714</v>
      </c>
      <c r="F19" s="208">
        <v>507</v>
      </c>
      <c r="G19" s="533">
        <v>514</v>
      </c>
      <c r="H19" s="533">
        <v>761</v>
      </c>
      <c r="I19" s="530">
        <v>306</v>
      </c>
      <c r="J19" s="125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</row>
    <row r="20" spans="1:136" s="9" customFormat="1" ht="15" customHeight="1">
      <c r="A20" s="102" t="s">
        <v>27</v>
      </c>
      <c r="B20" s="208">
        <v>10040</v>
      </c>
      <c r="C20" s="208">
        <v>131</v>
      </c>
      <c r="D20" s="208">
        <v>119</v>
      </c>
      <c r="E20" s="208">
        <v>2778</v>
      </c>
      <c r="F20" s="208">
        <v>1728</v>
      </c>
      <c r="G20" s="533">
        <v>1851</v>
      </c>
      <c r="H20" s="533">
        <v>2311</v>
      </c>
      <c r="I20" s="530">
        <v>1122</v>
      </c>
      <c r="J20" s="125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</row>
    <row r="21" spans="1:136" s="9" customFormat="1" ht="15" customHeight="1">
      <c r="A21" s="102" t="s">
        <v>28</v>
      </c>
      <c r="B21" s="208">
        <v>3626</v>
      </c>
      <c r="C21" s="208">
        <v>36</v>
      </c>
      <c r="D21" s="208">
        <v>25</v>
      </c>
      <c r="E21" s="208">
        <v>1064</v>
      </c>
      <c r="F21" s="208">
        <v>598</v>
      </c>
      <c r="G21" s="533">
        <v>654</v>
      </c>
      <c r="H21" s="533">
        <v>838</v>
      </c>
      <c r="I21" s="530">
        <v>411</v>
      </c>
      <c r="J21" s="125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</row>
    <row r="22" spans="1:136" s="17" customFormat="1" ht="15" customHeight="1">
      <c r="A22" s="170" t="s">
        <v>106</v>
      </c>
      <c r="B22" s="170"/>
      <c r="C22" s="170"/>
      <c r="D22" s="170"/>
      <c r="E22" s="170"/>
      <c r="F22" s="170"/>
      <c r="G22" s="170"/>
      <c r="H22" s="170"/>
      <c r="I22" s="170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</row>
    <row r="23" spans="1:136" s="73" customFormat="1" ht="15" customHeight="1">
      <c r="A23" s="246" t="s">
        <v>107</v>
      </c>
      <c r="B23" s="294"/>
      <c r="C23" s="294"/>
      <c r="D23" s="294"/>
      <c r="E23" s="294"/>
      <c r="F23" s="294"/>
      <c r="G23" s="294"/>
      <c r="H23" s="294"/>
      <c r="I23" s="294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/>
      <c r="ED23" s="129"/>
      <c r="EE23" s="129"/>
      <c r="EF23" s="129"/>
    </row>
  </sheetData>
  <sheetProtection selectLockedCells="1" selectUnlockedCells="1"/>
  <mergeCells count="3">
    <mergeCell ref="B3:B4"/>
    <mergeCell ref="C3:I3"/>
    <mergeCell ref="A3:A4"/>
  </mergeCells>
  <hyperlinks>
    <hyperlink ref="J1" location="'SPIS TREŚCI (CONTENTS)'!A1" display="Powrót/Back"/>
  </hyperlinks>
  <pageMargins left="0.31496062992125984" right="0.31496062992125984" top="0.74803149606299213" bottom="0.74803149606299213" header="0.51181102362204722" footer="0.51181102362204722"/>
  <pageSetup paperSize="9" scale="85" firstPageNumber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40"/>
  <sheetViews>
    <sheetView showGridLines="0" workbookViewId="0"/>
  </sheetViews>
  <sheetFormatPr defaultColWidth="9.125" defaultRowHeight="19.5" customHeight="1"/>
  <cols>
    <col min="1" max="1" width="30.625" style="68" customWidth="1"/>
    <col min="2" max="2" width="3.375" style="68" customWidth="1"/>
    <col min="3" max="7" width="15.625" style="68" customWidth="1"/>
    <col min="8" max="136" width="9.125" style="68"/>
    <col min="137" max="16384" width="9.125" style="177"/>
  </cols>
  <sheetData>
    <row r="1" spans="1:136" s="16" customFormat="1" ht="20.100000000000001" customHeight="1">
      <c r="A1" s="258" t="s">
        <v>994</v>
      </c>
      <c r="B1" s="258"/>
      <c r="C1" s="97"/>
      <c r="D1" s="97"/>
      <c r="E1" s="97"/>
      <c r="F1" s="97"/>
      <c r="G1" s="650" t="s">
        <v>1340</v>
      </c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  <c r="EF1" s="265"/>
    </row>
    <row r="2" spans="1:136" s="30" customFormat="1" ht="20.100000000000001" customHeight="1" thickBot="1">
      <c r="A2" s="266" t="s">
        <v>995</v>
      </c>
      <c r="B2" s="290"/>
      <c r="C2" s="75"/>
      <c r="D2" s="75"/>
      <c r="E2" s="75"/>
      <c r="F2" s="75"/>
      <c r="G2" s="75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  <c r="EF2" s="76"/>
    </row>
    <row r="3" spans="1:136" s="60" customFormat="1" ht="39.950000000000003" customHeight="1">
      <c r="A3" s="727" t="s">
        <v>1243</v>
      </c>
      <c r="B3" s="213"/>
      <c r="C3" s="659" t="s">
        <v>698</v>
      </c>
      <c r="D3" s="659" t="s">
        <v>846</v>
      </c>
      <c r="E3" s="659"/>
      <c r="F3" s="659"/>
      <c r="G3" s="668"/>
    </row>
    <row r="4" spans="1:136" s="60" customFormat="1" ht="99.95" customHeight="1" thickBot="1">
      <c r="A4" s="728"/>
      <c r="B4" s="214"/>
      <c r="C4" s="682"/>
      <c r="D4" s="605" t="s">
        <v>847</v>
      </c>
      <c r="E4" s="605" t="s">
        <v>738</v>
      </c>
      <c r="F4" s="605" t="s">
        <v>848</v>
      </c>
      <c r="G4" s="461" t="s">
        <v>849</v>
      </c>
    </row>
    <row r="5" spans="1:136" s="524" customFormat="1" ht="21" customHeight="1">
      <c r="A5" s="291" t="s">
        <v>207</v>
      </c>
      <c r="B5" s="217" t="s">
        <v>3</v>
      </c>
      <c r="C5" s="132">
        <v>83205</v>
      </c>
      <c r="D5" s="132">
        <v>33435</v>
      </c>
      <c r="E5" s="132">
        <v>4743</v>
      </c>
      <c r="F5" s="132">
        <v>7047</v>
      </c>
      <c r="G5" s="145">
        <v>9027</v>
      </c>
    </row>
    <row r="6" spans="1:136" s="524" customFormat="1" ht="17.25" customHeight="1">
      <c r="A6" s="292" t="s">
        <v>136</v>
      </c>
      <c r="B6" s="215" t="s">
        <v>4</v>
      </c>
      <c r="C6" s="631">
        <v>6.06</v>
      </c>
      <c r="D6" s="631">
        <v>10.3</v>
      </c>
      <c r="E6" s="631">
        <v>4.83</v>
      </c>
      <c r="F6" s="631">
        <v>8.1199999999999992</v>
      </c>
      <c r="G6" s="632">
        <v>9.92</v>
      </c>
      <c r="H6" s="526"/>
      <c r="I6" s="526"/>
    </row>
    <row r="7" spans="1:136" s="524" customFormat="1" ht="20.100000000000001" customHeight="1">
      <c r="A7" s="526" t="s">
        <v>13</v>
      </c>
      <c r="B7" s="216" t="s">
        <v>3</v>
      </c>
      <c r="C7" s="533">
        <v>8159</v>
      </c>
      <c r="D7" s="533">
        <v>3347</v>
      </c>
      <c r="E7" s="533">
        <v>363</v>
      </c>
      <c r="F7" s="533">
        <v>717</v>
      </c>
      <c r="G7" s="530">
        <v>817</v>
      </c>
      <c r="H7" s="526"/>
      <c r="I7" s="526"/>
    </row>
    <row r="8" spans="1:136" s="524" customFormat="1" ht="20.100000000000001" customHeight="1">
      <c r="A8" s="526"/>
      <c r="B8" s="216" t="s">
        <v>4</v>
      </c>
      <c r="C8" s="627">
        <v>7.56</v>
      </c>
      <c r="D8" s="627">
        <v>12.5</v>
      </c>
      <c r="E8" s="627">
        <v>7.13</v>
      </c>
      <c r="F8" s="627">
        <v>12</v>
      </c>
      <c r="G8" s="633">
        <v>12.74</v>
      </c>
      <c r="H8" s="526"/>
      <c r="I8" s="526"/>
    </row>
    <row r="9" spans="1:136" s="524" customFormat="1" ht="20.100000000000001" customHeight="1">
      <c r="A9" s="526" t="s">
        <v>14</v>
      </c>
      <c r="B9" s="216" t="s">
        <v>3</v>
      </c>
      <c r="C9" s="533">
        <v>4501</v>
      </c>
      <c r="D9" s="533">
        <v>2043</v>
      </c>
      <c r="E9" s="533">
        <v>219</v>
      </c>
      <c r="F9" s="533">
        <v>263</v>
      </c>
      <c r="G9" s="530">
        <v>427</v>
      </c>
      <c r="H9" s="526"/>
      <c r="I9" s="526"/>
    </row>
    <row r="10" spans="1:136" s="524" customFormat="1" ht="20.100000000000001" customHeight="1">
      <c r="A10" s="526"/>
      <c r="B10" s="216" t="s">
        <v>4</v>
      </c>
      <c r="C10" s="627">
        <v>6.91</v>
      </c>
      <c r="D10" s="627">
        <v>12.41</v>
      </c>
      <c r="E10" s="627">
        <v>6.27</v>
      </c>
      <c r="F10" s="627">
        <v>7.52</v>
      </c>
      <c r="G10" s="633">
        <v>10.39</v>
      </c>
      <c r="H10" s="526"/>
      <c r="I10" s="526"/>
    </row>
    <row r="11" spans="1:136" s="524" customFormat="1" ht="20.100000000000001" customHeight="1">
      <c r="A11" s="526" t="s">
        <v>15</v>
      </c>
      <c r="B11" s="216" t="s">
        <v>3</v>
      </c>
      <c r="C11" s="533">
        <v>3362</v>
      </c>
      <c r="D11" s="533">
        <v>1204</v>
      </c>
      <c r="E11" s="533">
        <v>191</v>
      </c>
      <c r="F11" s="533">
        <v>214</v>
      </c>
      <c r="G11" s="530">
        <v>569</v>
      </c>
      <c r="H11" s="526"/>
      <c r="I11" s="526"/>
    </row>
    <row r="12" spans="1:136" s="524" customFormat="1" ht="20.100000000000001" customHeight="1">
      <c r="A12" s="526"/>
      <c r="B12" s="216" t="s">
        <v>4</v>
      </c>
      <c r="C12" s="627">
        <v>6.06</v>
      </c>
      <c r="D12" s="627">
        <v>11.02</v>
      </c>
      <c r="E12" s="627">
        <v>6.17</v>
      </c>
      <c r="F12" s="627">
        <v>6.18</v>
      </c>
      <c r="G12" s="633">
        <v>11.92</v>
      </c>
      <c r="H12" s="526"/>
      <c r="I12" s="526"/>
    </row>
    <row r="13" spans="1:136" s="524" customFormat="1" ht="20.100000000000001" customHeight="1">
      <c r="A13" s="526" t="s">
        <v>16</v>
      </c>
      <c r="B13" s="216" t="s">
        <v>3</v>
      </c>
      <c r="C13" s="533">
        <v>2154</v>
      </c>
      <c r="D13" s="533">
        <v>1146</v>
      </c>
      <c r="E13" s="533">
        <v>43</v>
      </c>
      <c r="F13" s="533">
        <v>173</v>
      </c>
      <c r="G13" s="530">
        <v>153</v>
      </c>
      <c r="H13" s="526"/>
      <c r="I13" s="526"/>
    </row>
    <row r="14" spans="1:136" s="524" customFormat="1" ht="20.100000000000001" customHeight="1">
      <c r="A14" s="526"/>
      <c r="B14" s="216" t="s">
        <v>4</v>
      </c>
      <c r="C14" s="627">
        <v>6.55</v>
      </c>
      <c r="D14" s="627">
        <v>12.77</v>
      </c>
      <c r="E14" s="627">
        <v>2.79</v>
      </c>
      <c r="F14" s="627">
        <v>6.96</v>
      </c>
      <c r="G14" s="633">
        <v>8.74</v>
      </c>
      <c r="H14" s="526"/>
      <c r="I14" s="526"/>
    </row>
    <row r="15" spans="1:136" s="524" customFormat="1" ht="20.100000000000001" customHeight="1">
      <c r="A15" s="526" t="s">
        <v>17</v>
      </c>
      <c r="B15" s="216" t="s">
        <v>3</v>
      </c>
      <c r="C15" s="533">
        <v>5090</v>
      </c>
      <c r="D15" s="533">
        <v>1921</v>
      </c>
      <c r="E15" s="533">
        <v>194</v>
      </c>
      <c r="F15" s="533">
        <v>564</v>
      </c>
      <c r="G15" s="530">
        <v>547</v>
      </c>
      <c r="H15" s="526"/>
      <c r="I15" s="526"/>
    </row>
    <row r="16" spans="1:136" s="524" customFormat="1" ht="20.100000000000001" customHeight="1">
      <c r="A16" s="526"/>
      <c r="B16" s="216" t="s">
        <v>4</v>
      </c>
      <c r="C16" s="627">
        <v>5.99</v>
      </c>
      <c r="D16" s="627">
        <v>8.9</v>
      </c>
      <c r="E16" s="627">
        <v>5.46</v>
      </c>
      <c r="F16" s="627">
        <v>10.199999999999999</v>
      </c>
      <c r="G16" s="633">
        <v>10.45</v>
      </c>
      <c r="H16" s="526"/>
      <c r="I16" s="526"/>
    </row>
    <row r="17" spans="1:9" s="524" customFormat="1" ht="20.100000000000001" customHeight="1">
      <c r="A17" s="526" t="s">
        <v>18</v>
      </c>
      <c r="B17" s="216" t="s">
        <v>3</v>
      </c>
      <c r="C17" s="533">
        <v>5486</v>
      </c>
      <c r="D17" s="533">
        <v>1690</v>
      </c>
      <c r="E17" s="533">
        <v>457</v>
      </c>
      <c r="F17" s="533">
        <v>386</v>
      </c>
      <c r="G17" s="530">
        <v>958</v>
      </c>
      <c r="H17" s="526"/>
      <c r="I17" s="526"/>
    </row>
    <row r="18" spans="1:9" s="524" customFormat="1" ht="20.100000000000001" customHeight="1">
      <c r="A18" s="526"/>
      <c r="B18" s="216" t="s">
        <v>4</v>
      </c>
      <c r="C18" s="627">
        <v>4.5999999999999996</v>
      </c>
      <c r="D18" s="627">
        <v>7.35</v>
      </c>
      <c r="E18" s="627">
        <v>5.82</v>
      </c>
      <c r="F18" s="627">
        <v>6.74</v>
      </c>
      <c r="G18" s="633">
        <v>13.09</v>
      </c>
      <c r="H18" s="526"/>
      <c r="I18" s="526"/>
    </row>
    <row r="19" spans="1:9" s="524" customFormat="1" ht="20.100000000000001" customHeight="1">
      <c r="A19" s="281" t="s">
        <v>19</v>
      </c>
      <c r="B19" s="216" t="s">
        <v>3</v>
      </c>
      <c r="C19" s="533">
        <v>10789</v>
      </c>
      <c r="D19" s="533">
        <v>2638</v>
      </c>
      <c r="E19" s="533">
        <v>749</v>
      </c>
      <c r="F19" s="533">
        <v>1153</v>
      </c>
      <c r="G19" s="530">
        <v>1174</v>
      </c>
      <c r="H19" s="526"/>
      <c r="I19" s="526"/>
    </row>
    <row r="20" spans="1:9" s="524" customFormat="1" ht="20.100000000000001" customHeight="1">
      <c r="A20" s="281"/>
      <c r="B20" s="216" t="s">
        <v>4</v>
      </c>
      <c r="C20" s="627">
        <v>4.5199999999999996</v>
      </c>
      <c r="D20" s="627">
        <v>7.99</v>
      </c>
      <c r="E20" s="627">
        <v>6.21</v>
      </c>
      <c r="F20" s="627">
        <v>7.61</v>
      </c>
      <c r="G20" s="633">
        <v>9.75</v>
      </c>
      <c r="H20" s="526"/>
      <c r="I20" s="526"/>
    </row>
    <row r="21" spans="1:9" s="524" customFormat="1" ht="20.100000000000001" customHeight="1">
      <c r="A21" s="281" t="s">
        <v>20</v>
      </c>
      <c r="B21" s="216" t="s">
        <v>3</v>
      </c>
      <c r="C21" s="533">
        <v>2086</v>
      </c>
      <c r="D21" s="533">
        <v>954</v>
      </c>
      <c r="E21" s="533">
        <v>192</v>
      </c>
      <c r="F21" s="533">
        <v>184</v>
      </c>
      <c r="G21" s="530">
        <v>154</v>
      </c>
      <c r="H21" s="526"/>
      <c r="I21" s="526"/>
    </row>
    <row r="22" spans="1:9" s="524" customFormat="1" ht="20.100000000000001" customHeight="1">
      <c r="A22" s="281"/>
      <c r="B22" s="216" t="s">
        <v>4</v>
      </c>
      <c r="C22" s="627">
        <v>7.08</v>
      </c>
      <c r="D22" s="627">
        <v>12.33</v>
      </c>
      <c r="E22" s="627">
        <v>8.76</v>
      </c>
      <c r="F22" s="627">
        <v>11.14</v>
      </c>
      <c r="G22" s="633">
        <v>7.92</v>
      </c>
      <c r="H22" s="248"/>
      <c r="I22" s="526"/>
    </row>
    <row r="23" spans="1:9" s="524" customFormat="1" ht="20.100000000000001" customHeight="1">
      <c r="A23" s="526" t="s">
        <v>21</v>
      </c>
      <c r="B23" s="216" t="s">
        <v>3</v>
      </c>
      <c r="C23" s="533">
        <v>3331</v>
      </c>
      <c r="D23" s="533">
        <v>1281</v>
      </c>
      <c r="E23" s="533">
        <v>204</v>
      </c>
      <c r="F23" s="533">
        <v>183</v>
      </c>
      <c r="G23" s="530">
        <v>554</v>
      </c>
      <c r="H23" s="526"/>
      <c r="I23" s="526"/>
    </row>
    <row r="24" spans="1:9" s="524" customFormat="1" ht="20.100000000000001" customHeight="1">
      <c r="A24" s="526"/>
      <c r="B24" s="216" t="s">
        <v>4</v>
      </c>
      <c r="C24" s="627">
        <v>5.4</v>
      </c>
      <c r="D24" s="627">
        <v>7.4</v>
      </c>
      <c r="E24" s="627">
        <v>5.94</v>
      </c>
      <c r="F24" s="627">
        <v>6.57</v>
      </c>
      <c r="G24" s="633">
        <v>11.72</v>
      </c>
      <c r="H24" s="526"/>
      <c r="I24" s="526"/>
    </row>
    <row r="25" spans="1:9" s="524" customFormat="1" ht="20.100000000000001" customHeight="1">
      <c r="A25" s="526" t="s">
        <v>22</v>
      </c>
      <c r="B25" s="216" t="s">
        <v>3</v>
      </c>
      <c r="C25" s="533">
        <v>2253</v>
      </c>
      <c r="D25" s="533">
        <v>823</v>
      </c>
      <c r="E25" s="533">
        <v>270</v>
      </c>
      <c r="F25" s="533">
        <v>138</v>
      </c>
      <c r="G25" s="530">
        <v>226</v>
      </c>
      <c r="H25" s="526"/>
      <c r="I25" s="526"/>
    </row>
    <row r="26" spans="1:9" s="524" customFormat="1" ht="20.100000000000001" customHeight="1">
      <c r="A26" s="526"/>
      <c r="B26" s="216" t="s">
        <v>4</v>
      </c>
      <c r="C26" s="627">
        <v>7.01</v>
      </c>
      <c r="D26" s="627">
        <v>12.02</v>
      </c>
      <c r="E26" s="627">
        <v>13.85</v>
      </c>
      <c r="F26" s="627">
        <v>8.07</v>
      </c>
      <c r="G26" s="633">
        <v>9.41</v>
      </c>
      <c r="H26" s="526"/>
      <c r="I26" s="526"/>
    </row>
    <row r="27" spans="1:9" s="524" customFormat="1" ht="20.100000000000001" customHeight="1">
      <c r="A27" s="526" t="s">
        <v>23</v>
      </c>
      <c r="B27" s="216" t="s">
        <v>3</v>
      </c>
      <c r="C27" s="533">
        <v>5148</v>
      </c>
      <c r="D27" s="533">
        <v>2041</v>
      </c>
      <c r="E27" s="533">
        <v>333</v>
      </c>
      <c r="F27" s="533">
        <v>566</v>
      </c>
      <c r="G27" s="530">
        <v>446</v>
      </c>
      <c r="H27" s="526"/>
      <c r="I27" s="526"/>
    </row>
    <row r="28" spans="1:9" s="524" customFormat="1" ht="20.100000000000001" customHeight="1">
      <c r="A28" s="526"/>
      <c r="B28" s="216" t="s">
        <v>4</v>
      </c>
      <c r="C28" s="627">
        <v>6.18</v>
      </c>
      <c r="D28" s="627">
        <v>11.55</v>
      </c>
      <c r="E28" s="627">
        <v>6.39</v>
      </c>
      <c r="F28" s="627">
        <v>10.83</v>
      </c>
      <c r="G28" s="633">
        <v>9.9499999999999993</v>
      </c>
      <c r="H28" s="526"/>
      <c r="I28" s="526"/>
    </row>
    <row r="29" spans="1:9" s="524" customFormat="1" ht="20.100000000000001" customHeight="1">
      <c r="A29" s="526" t="s">
        <v>24</v>
      </c>
      <c r="B29" s="216" t="s">
        <v>3</v>
      </c>
      <c r="C29" s="533">
        <v>12150</v>
      </c>
      <c r="D29" s="533">
        <v>5928</v>
      </c>
      <c r="E29" s="533">
        <v>696</v>
      </c>
      <c r="F29" s="533">
        <v>903</v>
      </c>
      <c r="G29" s="530">
        <v>1054</v>
      </c>
      <c r="H29" s="526"/>
      <c r="I29" s="526"/>
    </row>
    <row r="30" spans="1:9" s="524" customFormat="1" ht="20.100000000000001" customHeight="1">
      <c r="A30" s="526"/>
      <c r="B30" s="216" t="s">
        <v>4</v>
      </c>
      <c r="C30" s="627">
        <v>7.26</v>
      </c>
      <c r="D30" s="627">
        <v>12.34</v>
      </c>
      <c r="E30" s="627">
        <v>8.0500000000000007</v>
      </c>
      <c r="F30" s="627">
        <v>8.74</v>
      </c>
      <c r="G30" s="633">
        <v>10.45</v>
      </c>
      <c r="H30" s="526"/>
      <c r="I30" s="526"/>
    </row>
    <row r="31" spans="1:9" s="524" customFormat="1" ht="20.100000000000001" customHeight="1">
      <c r="A31" s="526" t="s">
        <v>25</v>
      </c>
      <c r="B31" s="216" t="s">
        <v>3</v>
      </c>
      <c r="C31" s="533">
        <v>2168</v>
      </c>
      <c r="D31" s="533">
        <v>919</v>
      </c>
      <c r="E31" s="533">
        <v>102</v>
      </c>
      <c r="F31" s="533">
        <v>95</v>
      </c>
      <c r="G31" s="530">
        <v>382</v>
      </c>
      <c r="H31" s="526"/>
      <c r="I31" s="526"/>
    </row>
    <row r="32" spans="1:9" s="524" customFormat="1" ht="20.100000000000001" customHeight="1">
      <c r="A32" s="526"/>
      <c r="B32" s="216" t="s">
        <v>4</v>
      </c>
      <c r="C32" s="627">
        <v>6.4</v>
      </c>
      <c r="D32" s="627">
        <v>11.63</v>
      </c>
      <c r="E32" s="627">
        <v>5.22</v>
      </c>
      <c r="F32" s="627">
        <v>5.41</v>
      </c>
      <c r="G32" s="633">
        <v>12.81</v>
      </c>
      <c r="H32" s="526"/>
      <c r="I32" s="526"/>
    </row>
    <row r="33" spans="1:136" s="524" customFormat="1" ht="20.100000000000001" customHeight="1">
      <c r="A33" s="526" t="s">
        <v>26</v>
      </c>
      <c r="B33" s="216" t="s">
        <v>3</v>
      </c>
      <c r="C33" s="533">
        <v>2862</v>
      </c>
      <c r="D33" s="533">
        <v>1203</v>
      </c>
      <c r="E33" s="533">
        <v>118</v>
      </c>
      <c r="F33" s="533">
        <v>189</v>
      </c>
      <c r="G33" s="530">
        <v>274</v>
      </c>
      <c r="H33" s="526"/>
      <c r="I33" s="526"/>
    </row>
    <row r="34" spans="1:136" s="524" customFormat="1" ht="20.100000000000001" customHeight="1">
      <c r="A34" s="526"/>
      <c r="B34" s="216" t="s">
        <v>4</v>
      </c>
      <c r="C34" s="627">
        <v>7.22</v>
      </c>
      <c r="D34" s="627">
        <v>11.51</v>
      </c>
      <c r="E34" s="627">
        <v>5.94</v>
      </c>
      <c r="F34" s="627">
        <v>10.59</v>
      </c>
      <c r="G34" s="633">
        <v>10.69</v>
      </c>
      <c r="H34" s="526"/>
      <c r="I34" s="526"/>
    </row>
    <row r="35" spans="1:136" s="524" customFormat="1" ht="20.100000000000001" customHeight="1">
      <c r="A35" s="526" t="s">
        <v>27</v>
      </c>
      <c r="B35" s="216" t="s">
        <v>3</v>
      </c>
      <c r="C35" s="533">
        <v>10040</v>
      </c>
      <c r="D35" s="533">
        <v>4787</v>
      </c>
      <c r="E35" s="533">
        <v>475</v>
      </c>
      <c r="F35" s="533">
        <v>941</v>
      </c>
      <c r="G35" s="530">
        <v>894</v>
      </c>
      <c r="H35" s="526"/>
      <c r="I35" s="526"/>
    </row>
    <row r="36" spans="1:136" s="524" customFormat="1" ht="20.100000000000001" customHeight="1">
      <c r="A36" s="526"/>
      <c r="B36" s="216" t="s">
        <v>4</v>
      </c>
      <c r="C36" s="627">
        <v>7.27</v>
      </c>
      <c r="D36" s="627">
        <v>12.82</v>
      </c>
      <c r="E36" s="627">
        <v>6.32</v>
      </c>
      <c r="F36" s="627">
        <v>10.35</v>
      </c>
      <c r="G36" s="633">
        <v>14.56</v>
      </c>
      <c r="H36" s="526"/>
      <c r="I36" s="526"/>
    </row>
    <row r="37" spans="1:136" s="524" customFormat="1" ht="20.100000000000001" customHeight="1">
      <c r="A37" s="526" t="s">
        <v>28</v>
      </c>
      <c r="B37" s="216" t="s">
        <v>3</v>
      </c>
      <c r="C37" s="533">
        <v>3626</v>
      </c>
      <c r="D37" s="533">
        <v>1510</v>
      </c>
      <c r="E37" s="533">
        <v>137</v>
      </c>
      <c r="F37" s="533">
        <v>378</v>
      </c>
      <c r="G37" s="530">
        <v>398</v>
      </c>
      <c r="H37" s="526"/>
      <c r="I37" s="526"/>
    </row>
    <row r="38" spans="1:136" s="524" customFormat="1" ht="15" customHeight="1">
      <c r="A38" s="526"/>
      <c r="B38" s="216" t="s">
        <v>4</v>
      </c>
      <c r="C38" s="627">
        <v>6.77</v>
      </c>
      <c r="D38" s="627">
        <v>13.81</v>
      </c>
      <c r="E38" s="627">
        <v>5</v>
      </c>
      <c r="F38" s="627">
        <v>9.5399999999999991</v>
      </c>
      <c r="G38" s="633">
        <v>12.45</v>
      </c>
      <c r="H38" s="526"/>
      <c r="I38" s="526"/>
    </row>
    <row r="39" spans="1:136" s="525" customFormat="1" ht="15" customHeight="1">
      <c r="A39" s="87" t="s">
        <v>179</v>
      </c>
      <c r="B39" s="87"/>
      <c r="C39" s="87"/>
      <c r="D39" s="87"/>
      <c r="E39" s="87"/>
      <c r="F39" s="87"/>
      <c r="G39" s="87"/>
      <c r="H39" s="524"/>
      <c r="I39" s="524"/>
      <c r="J39" s="524"/>
      <c r="K39" s="524"/>
      <c r="L39" s="524"/>
      <c r="M39" s="524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524"/>
      <c r="AC39" s="524"/>
      <c r="AD39" s="524"/>
      <c r="AE39" s="524"/>
      <c r="AF39" s="524"/>
      <c r="AG39" s="524"/>
      <c r="AH39" s="524"/>
      <c r="AI39" s="524"/>
      <c r="AJ39" s="524"/>
      <c r="AK39" s="524"/>
      <c r="AL39" s="524"/>
      <c r="AM39" s="524"/>
      <c r="AN39" s="524"/>
      <c r="AO39" s="524"/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  <c r="BE39" s="524"/>
      <c r="BF39" s="524"/>
      <c r="BG39" s="524"/>
      <c r="BH39" s="524"/>
      <c r="BI39" s="524"/>
      <c r="BJ39" s="524"/>
      <c r="BK39" s="524"/>
      <c r="BL39" s="524"/>
      <c r="BM39" s="524"/>
      <c r="BN39" s="524"/>
      <c r="BO39" s="524"/>
      <c r="BP39" s="524"/>
      <c r="BQ39" s="524"/>
      <c r="BR39" s="524"/>
      <c r="BS39" s="524"/>
      <c r="BT39" s="524"/>
      <c r="BU39" s="524"/>
      <c r="BV39" s="524"/>
      <c r="BW39" s="524"/>
      <c r="BX39" s="524"/>
      <c r="BY39" s="524"/>
      <c r="BZ39" s="524"/>
      <c r="CA39" s="524"/>
      <c r="CB39" s="524"/>
      <c r="CC39" s="524"/>
      <c r="CD39" s="524"/>
      <c r="CE39" s="524"/>
      <c r="CF39" s="524"/>
      <c r="CG39" s="524"/>
      <c r="CH39" s="524"/>
      <c r="CI39" s="524"/>
      <c r="CJ39" s="524"/>
      <c r="CK39" s="524"/>
      <c r="CL39" s="524"/>
      <c r="CM39" s="524"/>
      <c r="CN39" s="524"/>
      <c r="CO39" s="524"/>
      <c r="CP39" s="524"/>
      <c r="CQ39" s="524"/>
      <c r="CR39" s="524"/>
      <c r="CS39" s="524"/>
      <c r="CT39" s="524"/>
      <c r="CU39" s="524"/>
      <c r="CV39" s="524"/>
      <c r="CW39" s="524"/>
      <c r="CX39" s="524"/>
      <c r="CY39" s="524"/>
      <c r="CZ39" s="524"/>
      <c r="DA39" s="524"/>
      <c r="DB39" s="524"/>
      <c r="DC39" s="524"/>
      <c r="DD39" s="524"/>
      <c r="DE39" s="524"/>
      <c r="DF39" s="524"/>
      <c r="DG39" s="524"/>
      <c r="DH39" s="524"/>
      <c r="DI39" s="524"/>
      <c r="DJ39" s="524"/>
      <c r="DK39" s="524"/>
      <c r="DL39" s="524"/>
      <c r="DM39" s="524"/>
      <c r="DN39" s="524"/>
      <c r="DO39" s="524"/>
      <c r="DP39" s="524"/>
      <c r="DQ39" s="524"/>
      <c r="DR39" s="524"/>
      <c r="DS39" s="524"/>
      <c r="DT39" s="524"/>
      <c r="DU39" s="524"/>
      <c r="DV39" s="524"/>
      <c r="DW39" s="524"/>
      <c r="DX39" s="524"/>
      <c r="DY39" s="524"/>
      <c r="DZ39" s="524"/>
      <c r="EA39" s="524"/>
      <c r="EB39" s="524"/>
      <c r="EC39" s="524"/>
      <c r="ED39" s="524"/>
      <c r="EE39" s="524"/>
      <c r="EF39" s="524"/>
    </row>
    <row r="40" spans="1:136" s="54" customFormat="1" ht="15.75" customHeight="1">
      <c r="A40" s="733" t="s">
        <v>134</v>
      </c>
      <c r="B40" s="733"/>
      <c r="C40" s="733"/>
      <c r="D40" s="733"/>
      <c r="E40" s="733"/>
      <c r="F40" s="733"/>
      <c r="G40" s="733"/>
      <c r="H40" s="734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1"/>
      <c r="BN40" s="121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1"/>
      <c r="BZ40" s="121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1"/>
      <c r="CM40" s="121"/>
      <c r="CN40" s="121"/>
      <c r="CO40" s="121"/>
      <c r="CP40" s="121"/>
      <c r="CQ40" s="121"/>
      <c r="CR40" s="121"/>
      <c r="CS40" s="121"/>
      <c r="CT40" s="121"/>
      <c r="CU40" s="121"/>
      <c r="CV40" s="121"/>
      <c r="CW40" s="121"/>
      <c r="CX40" s="121"/>
      <c r="CY40" s="121"/>
      <c r="CZ40" s="121"/>
      <c r="DA40" s="121"/>
      <c r="DB40" s="121"/>
      <c r="DC40" s="121"/>
      <c r="DD40" s="121"/>
      <c r="DE40" s="121"/>
      <c r="DF40" s="121"/>
      <c r="DG40" s="121"/>
      <c r="DH40" s="121"/>
      <c r="DI40" s="121"/>
      <c r="DJ40" s="121"/>
      <c r="DK40" s="121"/>
      <c r="DL40" s="121"/>
      <c r="DM40" s="121"/>
      <c r="DN40" s="121"/>
      <c r="DO40" s="121"/>
      <c r="DP40" s="121"/>
      <c r="DQ40" s="121"/>
      <c r="DR40" s="121"/>
      <c r="DS40" s="121"/>
      <c r="DT40" s="121"/>
      <c r="DU40" s="121"/>
      <c r="DV40" s="121"/>
      <c r="DW40" s="121"/>
      <c r="DX40" s="121"/>
      <c r="DY40" s="121"/>
      <c r="DZ40" s="121"/>
      <c r="EA40" s="121"/>
      <c r="EB40" s="121"/>
      <c r="EC40" s="121"/>
      <c r="ED40" s="121"/>
      <c r="EE40" s="121"/>
      <c r="EF40" s="121"/>
    </row>
  </sheetData>
  <sheetProtection selectLockedCells="1" selectUnlockedCells="1"/>
  <mergeCells count="4">
    <mergeCell ref="A3:A4"/>
    <mergeCell ref="C3:C4"/>
    <mergeCell ref="D3:G3"/>
    <mergeCell ref="A40:H40"/>
  </mergeCells>
  <hyperlinks>
    <hyperlink ref="G1" location="'SPIS TREŚCI (CONTENTS)'!A1" display="Powrót/Back"/>
  </hyperlinks>
  <pageMargins left="0.70866141732283472" right="0.70866141732283472" top="0.74803149606299213" bottom="0.74803149606299213" header="0.51181102362204722" footer="0.51181102362204722"/>
  <pageSetup paperSize="9" scale="80" firstPageNumber="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43"/>
  <sheetViews>
    <sheetView showGridLines="0" workbookViewId="0"/>
  </sheetViews>
  <sheetFormatPr defaultColWidth="9" defaultRowHeight="15"/>
  <cols>
    <col min="1" max="1" width="30.625" style="68" customWidth="1"/>
    <col min="2" max="5" width="16.625" style="68" customWidth="1"/>
    <col min="6" max="7" width="11" style="68" bestFit="1" customWidth="1"/>
    <col min="8" max="8" width="10" style="68" bestFit="1" customWidth="1"/>
    <col min="9" max="16384" width="9" style="68"/>
  </cols>
  <sheetData>
    <row r="1" spans="1:136" ht="20.100000000000001" customHeight="1">
      <c r="A1" s="264" t="s">
        <v>996</v>
      </c>
      <c r="B1" s="74"/>
      <c r="C1" s="74"/>
      <c r="D1" s="74"/>
      <c r="E1" s="74"/>
      <c r="J1" s="650" t="s">
        <v>1340</v>
      </c>
    </row>
    <row r="2" spans="1:136" s="76" customFormat="1" ht="20.100000000000001" customHeight="1" thickBot="1">
      <c r="A2" s="266" t="s">
        <v>1244</v>
      </c>
      <c r="B2" s="75"/>
      <c r="C2" s="75"/>
      <c r="D2" s="75"/>
      <c r="E2" s="75"/>
    </row>
    <row r="3" spans="1:136" s="60" customFormat="1" ht="92.25" customHeight="1">
      <c r="A3" s="693" t="s">
        <v>697</v>
      </c>
      <c r="B3" s="659" t="s">
        <v>1245</v>
      </c>
      <c r="C3" s="659"/>
      <c r="D3" s="659" t="s">
        <v>1246</v>
      </c>
      <c r="E3" s="668"/>
    </row>
    <row r="4" spans="1:136" s="60" customFormat="1" ht="60" customHeight="1">
      <c r="A4" s="694"/>
      <c r="B4" s="252" t="s">
        <v>850</v>
      </c>
      <c r="C4" s="252" t="s">
        <v>1247</v>
      </c>
      <c r="D4" s="252" t="s">
        <v>850</v>
      </c>
      <c r="E4" s="251" t="s">
        <v>1247</v>
      </c>
    </row>
    <row r="5" spans="1:136" s="60" customFormat="1" ht="39.950000000000003" customHeight="1" thickBot="1">
      <c r="A5" s="695"/>
      <c r="B5" s="669" t="s">
        <v>851</v>
      </c>
      <c r="C5" s="669"/>
      <c r="D5" s="669" t="s">
        <v>852</v>
      </c>
      <c r="E5" s="706"/>
    </row>
    <row r="6" spans="1:136" s="9" customFormat="1" ht="22.5" customHeight="1">
      <c r="A6" s="59" t="s">
        <v>1248</v>
      </c>
      <c r="B6" s="634">
        <v>85816.4</v>
      </c>
      <c r="C6" s="634">
        <v>66590.399999999994</v>
      </c>
      <c r="D6" s="635">
        <v>33374</v>
      </c>
      <c r="E6" s="636">
        <v>2000</v>
      </c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</row>
    <row r="7" spans="1:136" s="9" customFormat="1" ht="15" customHeight="1">
      <c r="A7" s="102" t="s">
        <v>13</v>
      </c>
      <c r="B7" s="460">
        <v>27661.7</v>
      </c>
      <c r="C7" s="460">
        <v>26201.1</v>
      </c>
      <c r="D7" s="533">
        <v>4018</v>
      </c>
      <c r="E7" s="530">
        <v>1627</v>
      </c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</row>
    <row r="8" spans="1:136" s="9" customFormat="1" ht="15" customHeight="1">
      <c r="A8" s="102" t="s">
        <v>14</v>
      </c>
      <c r="B8" s="460">
        <v>1119.4000000000001</v>
      </c>
      <c r="C8" s="460">
        <v>150</v>
      </c>
      <c r="D8" s="533">
        <v>1404</v>
      </c>
      <c r="E8" s="530">
        <v>7</v>
      </c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  <c r="EF8" s="172"/>
    </row>
    <row r="9" spans="1:136" s="9" customFormat="1" ht="15" customHeight="1">
      <c r="A9" s="102" t="s">
        <v>15</v>
      </c>
      <c r="B9" s="460">
        <v>796.8</v>
      </c>
      <c r="C9" s="460">
        <v>27</v>
      </c>
      <c r="D9" s="533">
        <v>1049</v>
      </c>
      <c r="E9" s="530">
        <v>5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</row>
    <row r="10" spans="1:136" s="9" customFormat="1" ht="15" customHeight="1">
      <c r="A10" s="102" t="s">
        <v>16</v>
      </c>
      <c r="B10" s="460">
        <v>459</v>
      </c>
      <c r="C10" s="460">
        <v>38</v>
      </c>
      <c r="D10" s="533">
        <v>615</v>
      </c>
      <c r="E10" s="530">
        <v>0</v>
      </c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  <c r="AT10" s="172"/>
      <c r="AU10" s="172"/>
      <c r="AV10" s="172"/>
      <c r="AW10" s="172"/>
      <c r="AX10" s="172"/>
      <c r="AY10" s="172"/>
      <c r="AZ10" s="172"/>
      <c r="BA10" s="172"/>
      <c r="BB10" s="172"/>
      <c r="BC10" s="172"/>
      <c r="BD10" s="172"/>
      <c r="BE10" s="172"/>
      <c r="BF10" s="172"/>
      <c r="BG10" s="172"/>
      <c r="BH10" s="172"/>
      <c r="BI10" s="172"/>
      <c r="BJ10" s="172"/>
      <c r="BK10" s="172"/>
      <c r="BL10" s="172"/>
      <c r="BM10" s="172"/>
      <c r="BN10" s="172"/>
      <c r="BO10" s="172"/>
      <c r="BP10" s="172"/>
      <c r="BQ10" s="172"/>
      <c r="BR10" s="172"/>
      <c r="BS10" s="172"/>
      <c r="BT10" s="172"/>
      <c r="BU10" s="172"/>
      <c r="BV10" s="172"/>
      <c r="BW10" s="172"/>
      <c r="BX10" s="172"/>
      <c r="BY10" s="172"/>
      <c r="BZ10" s="172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2"/>
      <c r="CL10" s="172"/>
      <c r="CM10" s="172"/>
      <c r="CN10" s="172"/>
      <c r="CO10" s="172"/>
      <c r="CP10" s="172"/>
      <c r="CQ10" s="172"/>
      <c r="CR10" s="172"/>
      <c r="CS10" s="172"/>
      <c r="CT10" s="172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  <c r="DI10" s="172"/>
      <c r="DJ10" s="172"/>
      <c r="DK10" s="172"/>
      <c r="DL10" s="172"/>
      <c r="DM10" s="172"/>
      <c r="DN10" s="172"/>
      <c r="DO10" s="172"/>
      <c r="DP10" s="172"/>
      <c r="DQ10" s="172"/>
      <c r="DR10" s="172"/>
      <c r="DS10" s="172"/>
      <c r="DT10" s="172"/>
      <c r="DU10" s="172"/>
      <c r="DV10" s="172"/>
      <c r="DW10" s="172"/>
      <c r="DX10" s="172"/>
      <c r="DY10" s="172"/>
      <c r="DZ10" s="172"/>
      <c r="EA10" s="172"/>
      <c r="EB10" s="172"/>
      <c r="EC10" s="172"/>
      <c r="ED10" s="172"/>
      <c r="EE10" s="172"/>
      <c r="EF10" s="172"/>
    </row>
    <row r="11" spans="1:136" s="9" customFormat="1" ht="15" customHeight="1">
      <c r="A11" s="102" t="s">
        <v>17</v>
      </c>
      <c r="B11" s="460">
        <v>1635.2</v>
      </c>
      <c r="C11" s="460">
        <v>103.8</v>
      </c>
      <c r="D11" s="533">
        <v>2097</v>
      </c>
      <c r="E11" s="530">
        <v>111</v>
      </c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  <c r="EF11" s="172"/>
    </row>
    <row r="12" spans="1:136" s="9" customFormat="1" ht="15" customHeight="1">
      <c r="A12" s="102" t="s">
        <v>18</v>
      </c>
      <c r="B12" s="460">
        <v>1626.3</v>
      </c>
      <c r="C12" s="460">
        <v>376.4</v>
      </c>
      <c r="D12" s="533">
        <v>1681</v>
      </c>
      <c r="E12" s="530">
        <v>64</v>
      </c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  <c r="EF12" s="172"/>
    </row>
    <row r="13" spans="1:136" s="9" customFormat="1" ht="15" customHeight="1">
      <c r="A13" s="281" t="s">
        <v>19</v>
      </c>
      <c r="B13" s="460">
        <v>2905.3</v>
      </c>
      <c r="C13" s="460">
        <v>209.5</v>
      </c>
      <c r="D13" s="533">
        <v>3196</v>
      </c>
      <c r="E13" s="530">
        <v>29</v>
      </c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</row>
    <row r="14" spans="1:136" s="9" customFormat="1" ht="15" customHeight="1">
      <c r="A14" s="281" t="s">
        <v>20</v>
      </c>
      <c r="B14" s="460">
        <v>325</v>
      </c>
      <c r="C14" s="460">
        <v>102.8</v>
      </c>
      <c r="D14" s="533">
        <v>1217</v>
      </c>
      <c r="E14" s="530">
        <v>35</v>
      </c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</row>
    <row r="15" spans="1:136" s="9" customFormat="1" ht="15" customHeight="1">
      <c r="A15" s="102" t="s">
        <v>21</v>
      </c>
      <c r="B15" s="460">
        <v>677.1</v>
      </c>
      <c r="C15" s="460">
        <v>90</v>
      </c>
      <c r="D15" s="533">
        <v>1285</v>
      </c>
      <c r="E15" s="530">
        <v>9</v>
      </c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</row>
    <row r="16" spans="1:136" s="9" customFormat="1" ht="15" customHeight="1">
      <c r="A16" s="102" t="s">
        <v>22</v>
      </c>
      <c r="B16" s="460">
        <v>381.4</v>
      </c>
      <c r="C16" s="460">
        <v>30</v>
      </c>
      <c r="D16" s="533">
        <v>1762</v>
      </c>
      <c r="E16" s="530">
        <v>10</v>
      </c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</row>
    <row r="17" spans="1:136" s="9" customFormat="1" ht="15" customHeight="1">
      <c r="A17" s="102" t="s">
        <v>23</v>
      </c>
      <c r="B17" s="460">
        <v>922.4</v>
      </c>
      <c r="C17" s="460">
        <v>32.799999999999997</v>
      </c>
      <c r="D17" s="533">
        <v>2348</v>
      </c>
      <c r="E17" s="530">
        <v>15</v>
      </c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</row>
    <row r="18" spans="1:136" s="9" customFormat="1" ht="15" customHeight="1">
      <c r="A18" s="102" t="s">
        <v>24</v>
      </c>
      <c r="B18" s="460">
        <v>2800.6</v>
      </c>
      <c r="C18" s="460">
        <v>291</v>
      </c>
      <c r="D18" s="533">
        <v>5887</v>
      </c>
      <c r="E18" s="530">
        <v>66</v>
      </c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</row>
    <row r="19" spans="1:136" s="9" customFormat="1" ht="15" customHeight="1">
      <c r="A19" s="102" t="s">
        <v>25</v>
      </c>
      <c r="B19" s="460">
        <v>784</v>
      </c>
      <c r="C19" s="460">
        <v>10</v>
      </c>
      <c r="D19" s="533">
        <v>950</v>
      </c>
      <c r="E19" s="530">
        <v>0</v>
      </c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</row>
    <row r="20" spans="1:136" s="9" customFormat="1" ht="15" customHeight="1">
      <c r="A20" s="102" t="s">
        <v>26</v>
      </c>
      <c r="B20" s="460">
        <v>558.1</v>
      </c>
      <c r="C20" s="460">
        <v>20</v>
      </c>
      <c r="D20" s="533">
        <v>533</v>
      </c>
      <c r="E20" s="530">
        <v>0</v>
      </c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</row>
    <row r="21" spans="1:136" s="9" customFormat="1" ht="15" customHeight="1">
      <c r="A21" s="102" t="s">
        <v>27</v>
      </c>
      <c r="B21" s="460">
        <v>3499.1</v>
      </c>
      <c r="C21" s="460">
        <v>18</v>
      </c>
      <c r="D21" s="533">
        <v>4196</v>
      </c>
      <c r="E21" s="530">
        <v>14</v>
      </c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</row>
    <row r="22" spans="1:136" s="9" customFormat="1" ht="15" customHeight="1">
      <c r="A22" s="102" t="s">
        <v>28</v>
      </c>
      <c r="B22" s="460">
        <v>39665</v>
      </c>
      <c r="C22" s="460">
        <v>38890</v>
      </c>
      <c r="D22" s="533">
        <v>1136</v>
      </c>
      <c r="E22" s="530">
        <v>8</v>
      </c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</row>
    <row r="23" spans="1:136" s="9" customFormat="1" ht="11.25">
      <c r="A23" s="172"/>
      <c r="B23" s="172"/>
      <c r="C23" s="172"/>
      <c r="D23" s="172"/>
      <c r="E23" s="10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</row>
    <row r="24" spans="1:136" s="9" customFormat="1" ht="11.25">
      <c r="A24" s="172"/>
      <c r="B24" s="172"/>
      <c r="C24" s="172"/>
      <c r="D24" s="172"/>
      <c r="E24" s="10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</row>
    <row r="25" spans="1:136" s="9" customFormat="1" ht="11.25">
      <c r="A25" s="172"/>
      <c r="B25" s="172"/>
      <c r="C25" s="172"/>
      <c r="D25" s="172"/>
      <c r="E25" s="10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</row>
    <row r="26" spans="1:136" s="9" customFormat="1" ht="11.25">
      <c r="A26" s="172"/>
      <c r="B26" s="172"/>
      <c r="C26" s="172"/>
      <c r="D26" s="172"/>
      <c r="E26" s="10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</row>
    <row r="27" spans="1:136" s="9" customFormat="1" ht="11.25">
      <c r="A27" s="172"/>
      <c r="B27" s="172"/>
      <c r="C27" s="172"/>
      <c r="D27" s="172"/>
      <c r="E27" s="10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  <c r="EF27" s="172"/>
    </row>
    <row r="28" spans="1:136" s="9" customFormat="1" ht="11.25">
      <c r="A28" s="172"/>
      <c r="B28" s="172"/>
      <c r="C28" s="172"/>
      <c r="D28" s="172"/>
      <c r="E28" s="10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</row>
    <row r="29" spans="1:136" s="9" customFormat="1" ht="11.25">
      <c r="A29" s="172"/>
      <c r="B29" s="172"/>
      <c r="C29" s="172"/>
      <c r="D29" s="172"/>
      <c r="E29" s="10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  <c r="EF29" s="172"/>
    </row>
    <row r="30" spans="1:136" s="9" customFormat="1" ht="11.25">
      <c r="A30" s="172"/>
      <c r="B30" s="172"/>
      <c r="C30" s="172"/>
      <c r="D30" s="172"/>
      <c r="E30" s="10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  <c r="EF30" s="172"/>
    </row>
    <row r="31" spans="1:136" s="9" customFormat="1" ht="11.25">
      <c r="A31" s="172"/>
      <c r="B31" s="172"/>
      <c r="C31" s="172"/>
      <c r="D31" s="172"/>
      <c r="E31" s="10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  <c r="EF31" s="172"/>
    </row>
    <row r="32" spans="1:136" s="9" customFormat="1" ht="11.25">
      <c r="A32" s="172"/>
      <c r="B32" s="172"/>
      <c r="C32" s="172"/>
      <c r="D32" s="172"/>
      <c r="E32" s="10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  <c r="EF32" s="172"/>
    </row>
    <row r="33" spans="1:136" s="9" customFormat="1" ht="11.25">
      <c r="A33" s="172"/>
      <c r="B33" s="172"/>
      <c r="C33" s="172"/>
      <c r="D33" s="172"/>
      <c r="E33" s="10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  <c r="EF33" s="172"/>
    </row>
    <row r="34" spans="1:136" s="9" customFormat="1" ht="11.25">
      <c r="A34" s="172"/>
      <c r="B34" s="172"/>
      <c r="C34" s="172"/>
      <c r="D34" s="172"/>
      <c r="E34" s="10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  <c r="EF34" s="172"/>
    </row>
    <row r="35" spans="1:136" s="9" customFormat="1" ht="11.25">
      <c r="A35" s="172"/>
      <c r="B35" s="172"/>
      <c r="C35" s="172"/>
      <c r="D35" s="172"/>
      <c r="E35" s="10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  <c r="EF35" s="172"/>
    </row>
    <row r="36" spans="1:136">
      <c r="E36" s="77"/>
    </row>
    <row r="37" spans="1:136">
      <c r="E37" s="77"/>
    </row>
    <row r="38" spans="1:136">
      <c r="E38" s="77"/>
    </row>
    <row r="39" spans="1:136">
      <c r="E39" s="77"/>
    </row>
    <row r="40" spans="1:136">
      <c r="E40" s="77"/>
    </row>
    <row r="41" spans="1:136">
      <c r="E41" s="77"/>
    </row>
    <row r="42" spans="1:136" s="129" customFormat="1">
      <c r="A42" s="68"/>
      <c r="B42" s="68"/>
      <c r="C42" s="68"/>
      <c r="D42" s="68"/>
      <c r="E42" s="77"/>
      <c r="F42" s="68"/>
      <c r="G42" s="68"/>
      <c r="H42" s="68"/>
      <c r="I42" s="68"/>
    </row>
    <row r="43" spans="1:136" s="129" customFormat="1">
      <c r="A43" s="68"/>
      <c r="B43" s="68"/>
      <c r="C43" s="68"/>
      <c r="D43" s="68"/>
      <c r="E43" s="77"/>
      <c r="F43" s="68"/>
      <c r="G43" s="68"/>
      <c r="H43" s="68"/>
      <c r="I43" s="68"/>
    </row>
  </sheetData>
  <sheetProtection selectLockedCells="1" selectUnlockedCells="1"/>
  <mergeCells count="5">
    <mergeCell ref="A3:A5"/>
    <mergeCell ref="B3:C3"/>
    <mergeCell ref="D3:E3"/>
    <mergeCell ref="B5:C5"/>
    <mergeCell ref="D5:E5"/>
  </mergeCells>
  <hyperlinks>
    <hyperlink ref="J1" location="'SPIS TREŚCI (CONTENTS)'!A1" display="Powrót/Back"/>
  </hyperlinks>
  <pageMargins left="0.11811023622047245" right="0.31496062992125984" top="0.74803149606299213" bottom="0.74803149606299213" header="0.51181102362204722" footer="0.51181102362204722"/>
  <pageSetup paperSize="9" scale="90" firstPageNumber="0" fitToHeight="2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9AA6"/>
  </sheetPr>
  <dimension ref="A1:EE38"/>
  <sheetViews>
    <sheetView showGridLines="0" workbookViewId="0"/>
  </sheetViews>
  <sheetFormatPr defaultColWidth="9" defaultRowHeight="15"/>
  <cols>
    <col min="1" max="1" width="55.625" style="68" customWidth="1"/>
    <col min="2" max="4" width="16.75" style="68" customWidth="1"/>
    <col min="5" max="5" width="16.75" style="77" customWidth="1"/>
    <col min="6" max="6" width="11" style="68" bestFit="1" customWidth="1"/>
    <col min="7" max="7" width="12.625" style="68" customWidth="1"/>
    <col min="8" max="8" width="10" style="68" bestFit="1" customWidth="1"/>
    <col min="9" max="16384" width="9" style="68"/>
  </cols>
  <sheetData>
    <row r="1" spans="1:135" ht="20.100000000000001" customHeight="1">
      <c r="A1" s="264" t="s">
        <v>997</v>
      </c>
      <c r="B1" s="74"/>
      <c r="C1" s="74"/>
      <c r="D1" s="74"/>
      <c r="E1" s="74"/>
      <c r="F1" s="650" t="s">
        <v>1340</v>
      </c>
    </row>
    <row r="2" spans="1:135" s="76" customFormat="1" ht="20.100000000000001" customHeight="1" thickBot="1">
      <c r="A2" s="266" t="s">
        <v>1249</v>
      </c>
      <c r="B2" s="75"/>
      <c r="C2" s="75"/>
      <c r="D2" s="75"/>
      <c r="E2" s="75"/>
    </row>
    <row r="3" spans="1:135" s="60" customFormat="1" ht="87.75" customHeight="1">
      <c r="A3" s="693" t="s">
        <v>697</v>
      </c>
      <c r="B3" s="659" t="s">
        <v>1245</v>
      </c>
      <c r="C3" s="659"/>
      <c r="D3" s="659" t="s">
        <v>1246</v>
      </c>
      <c r="E3" s="668"/>
    </row>
    <row r="4" spans="1:135" s="60" customFormat="1" ht="60" customHeight="1">
      <c r="A4" s="694"/>
      <c r="B4" s="252" t="s">
        <v>850</v>
      </c>
      <c r="C4" s="252" t="s">
        <v>1247</v>
      </c>
      <c r="D4" s="416" t="s">
        <v>850</v>
      </c>
      <c r="E4" s="415" t="s">
        <v>1250</v>
      </c>
    </row>
    <row r="5" spans="1:135" s="60" customFormat="1" ht="39.950000000000003" customHeight="1" thickBot="1">
      <c r="A5" s="695"/>
      <c r="B5" s="669" t="s">
        <v>851</v>
      </c>
      <c r="C5" s="669"/>
      <c r="D5" s="669" t="s">
        <v>852</v>
      </c>
      <c r="E5" s="706"/>
    </row>
    <row r="6" spans="1:135" s="308" customFormat="1" ht="30" customHeight="1">
      <c r="A6" s="105" t="s">
        <v>1011</v>
      </c>
      <c r="B6" s="634">
        <v>85816.4</v>
      </c>
      <c r="C6" s="634">
        <v>66590.399999999994</v>
      </c>
      <c r="D6" s="635">
        <v>33374</v>
      </c>
      <c r="E6" s="636">
        <v>2000</v>
      </c>
      <c r="F6" s="422"/>
      <c r="G6" s="422"/>
      <c r="H6" s="422"/>
      <c r="I6" s="422"/>
    </row>
    <row r="7" spans="1:135" s="21" customFormat="1" ht="30" customHeight="1">
      <c r="A7" s="281" t="s">
        <v>998</v>
      </c>
      <c r="B7" s="460">
        <v>417.8</v>
      </c>
      <c r="C7" s="460">
        <v>0</v>
      </c>
      <c r="D7" s="533">
        <v>527</v>
      </c>
      <c r="E7" s="530">
        <v>0</v>
      </c>
      <c r="F7" s="249"/>
      <c r="G7" s="250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</row>
    <row r="8" spans="1:135" s="21" customFormat="1" ht="30" customHeight="1">
      <c r="A8" s="503" t="s">
        <v>999</v>
      </c>
      <c r="B8" s="460">
        <v>26575.9</v>
      </c>
      <c r="C8" s="460">
        <v>26154.400000000001</v>
      </c>
      <c r="D8" s="533">
        <v>3067</v>
      </c>
      <c r="E8" s="530">
        <v>1679</v>
      </c>
      <c r="F8" s="249"/>
      <c r="G8" s="250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</row>
    <row r="9" spans="1:135" s="21" customFormat="1" ht="30" customHeight="1">
      <c r="A9" s="281" t="s">
        <v>1000</v>
      </c>
      <c r="B9" s="460">
        <v>3746.5</v>
      </c>
      <c r="C9" s="460">
        <v>160</v>
      </c>
      <c r="D9" s="533">
        <v>13866</v>
      </c>
      <c r="E9" s="530">
        <v>38</v>
      </c>
      <c r="F9" s="249"/>
      <c r="G9" s="250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</row>
    <row r="10" spans="1:135" s="21" customFormat="1" ht="30" customHeight="1">
      <c r="A10" s="22" t="s">
        <v>1323</v>
      </c>
      <c r="B10" s="460">
        <v>123.9</v>
      </c>
      <c r="C10" s="460">
        <v>35</v>
      </c>
      <c r="D10" s="533">
        <v>664</v>
      </c>
      <c r="E10" s="530">
        <v>7</v>
      </c>
      <c r="F10" s="249"/>
      <c r="G10" s="250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</row>
    <row r="11" spans="1:135" s="21" customFormat="1" ht="30" customHeight="1">
      <c r="A11" s="22" t="s">
        <v>1324</v>
      </c>
      <c r="B11" s="460">
        <v>422.8</v>
      </c>
      <c r="C11" s="460">
        <v>122</v>
      </c>
      <c r="D11" s="533">
        <v>1114</v>
      </c>
      <c r="E11" s="530">
        <v>44</v>
      </c>
      <c r="F11" s="249"/>
      <c r="G11" s="250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</row>
    <row r="12" spans="1:135" s="21" customFormat="1" ht="30" customHeight="1">
      <c r="A12" s="22" t="s">
        <v>1001</v>
      </c>
      <c r="B12" s="460">
        <v>1579.4</v>
      </c>
      <c r="C12" s="460">
        <v>261</v>
      </c>
      <c r="D12" s="533">
        <v>3076</v>
      </c>
      <c r="E12" s="530">
        <v>68</v>
      </c>
      <c r="F12" s="249"/>
      <c r="G12" s="250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</row>
    <row r="13" spans="1:135" s="21" customFormat="1" ht="30" customHeight="1">
      <c r="A13" s="22" t="s">
        <v>1325</v>
      </c>
      <c r="B13" s="460">
        <v>3872.3</v>
      </c>
      <c r="C13" s="460">
        <v>177.5</v>
      </c>
      <c r="D13" s="533">
        <v>2436</v>
      </c>
      <c r="E13" s="530">
        <v>26</v>
      </c>
      <c r="F13" s="249"/>
      <c r="G13" s="250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</row>
    <row r="14" spans="1:135" s="21" customFormat="1" ht="30" customHeight="1">
      <c r="A14" s="22" t="s">
        <v>1002</v>
      </c>
      <c r="B14" s="460">
        <v>45155.9</v>
      </c>
      <c r="C14" s="460">
        <v>38959</v>
      </c>
      <c r="D14" s="533">
        <v>2480</v>
      </c>
      <c r="E14" s="530">
        <v>2</v>
      </c>
      <c r="F14" s="249"/>
      <c r="G14" s="250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</row>
    <row r="15" spans="1:135" s="21" customFormat="1" ht="30" customHeight="1">
      <c r="A15" s="649" t="s">
        <v>1338</v>
      </c>
      <c r="B15" s="460">
        <v>67</v>
      </c>
      <c r="C15" s="460">
        <v>7.9</v>
      </c>
      <c r="D15" s="533">
        <v>444</v>
      </c>
      <c r="E15" s="530">
        <v>67</v>
      </c>
      <c r="F15" s="249"/>
      <c r="G15" s="250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</row>
    <row r="16" spans="1:135" s="21" customFormat="1" ht="30" customHeight="1">
      <c r="A16" s="22" t="s">
        <v>1003</v>
      </c>
      <c r="B16" s="460">
        <v>211.6</v>
      </c>
      <c r="C16" s="460">
        <v>6</v>
      </c>
      <c r="D16" s="533">
        <v>162</v>
      </c>
      <c r="E16" s="530">
        <v>5</v>
      </c>
      <c r="F16" s="249"/>
      <c r="G16" s="250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</row>
    <row r="17" spans="1:135" s="21" customFormat="1" ht="30" customHeight="1">
      <c r="A17" s="22" t="s">
        <v>1004</v>
      </c>
      <c r="B17" s="460">
        <v>338.1</v>
      </c>
      <c r="C17" s="460">
        <v>1.9</v>
      </c>
      <c r="D17" s="533">
        <v>199</v>
      </c>
      <c r="E17" s="530">
        <v>3</v>
      </c>
      <c r="F17" s="249"/>
      <c r="G17" s="250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</row>
    <row r="18" spans="1:135" s="21" customFormat="1" ht="30" customHeight="1">
      <c r="A18" s="22" t="s">
        <v>1321</v>
      </c>
      <c r="B18" s="460">
        <v>83.2</v>
      </c>
      <c r="C18" s="460">
        <v>24</v>
      </c>
      <c r="D18" s="533">
        <v>329</v>
      </c>
      <c r="E18" s="530">
        <v>0</v>
      </c>
      <c r="F18" s="249"/>
      <c r="G18" s="250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</row>
    <row r="19" spans="1:135" s="21" customFormat="1" ht="30" customHeight="1">
      <c r="A19" s="22" t="s">
        <v>1005</v>
      </c>
      <c r="B19" s="460">
        <v>308</v>
      </c>
      <c r="C19" s="460">
        <v>2</v>
      </c>
      <c r="D19" s="533">
        <v>628</v>
      </c>
      <c r="E19" s="530">
        <v>0</v>
      </c>
      <c r="F19" s="249"/>
      <c r="G19" s="250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</row>
    <row r="20" spans="1:135" s="21" customFormat="1" ht="30" customHeight="1">
      <c r="A20" s="22" t="s">
        <v>1320</v>
      </c>
      <c r="B20" s="460">
        <v>623</v>
      </c>
      <c r="C20" s="460">
        <v>145</v>
      </c>
      <c r="D20" s="533">
        <v>672</v>
      </c>
      <c r="E20" s="530">
        <v>17</v>
      </c>
      <c r="F20" s="249"/>
      <c r="G20" s="250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</row>
    <row r="21" spans="1:135" s="21" customFormat="1" ht="30" customHeight="1">
      <c r="A21" s="504" t="s">
        <v>1006</v>
      </c>
      <c r="B21" s="460">
        <v>582.70000000000005</v>
      </c>
      <c r="C21" s="460">
        <v>80.3</v>
      </c>
      <c r="D21" s="533">
        <v>903</v>
      </c>
      <c r="E21" s="530">
        <v>29</v>
      </c>
      <c r="F21" s="249"/>
      <c r="G21" s="250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</row>
    <row r="22" spans="1:135" s="21" customFormat="1" ht="30" customHeight="1">
      <c r="A22" s="22" t="s">
        <v>1007</v>
      </c>
      <c r="B22" s="460">
        <v>470.9</v>
      </c>
      <c r="C22" s="460">
        <v>1</v>
      </c>
      <c r="D22" s="533">
        <v>1608</v>
      </c>
      <c r="E22" s="530">
        <v>0</v>
      </c>
      <c r="F22" s="249"/>
      <c r="G22" s="250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</row>
    <row r="23" spans="1:135" s="21" customFormat="1" ht="30" customHeight="1">
      <c r="A23" s="22" t="s">
        <v>1008</v>
      </c>
      <c r="B23" s="460">
        <v>1016.3</v>
      </c>
      <c r="C23" s="460">
        <v>431.4</v>
      </c>
      <c r="D23" s="533">
        <v>928</v>
      </c>
      <c r="E23" s="530">
        <v>15</v>
      </c>
      <c r="F23" s="249"/>
      <c r="G23" s="250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</row>
    <row r="24" spans="1:135" s="21" customFormat="1" ht="30" customHeight="1">
      <c r="A24" s="22" t="s">
        <v>1009</v>
      </c>
      <c r="B24" s="460">
        <v>128</v>
      </c>
      <c r="C24" s="460">
        <v>2</v>
      </c>
      <c r="D24" s="533">
        <v>191</v>
      </c>
      <c r="E24" s="530">
        <v>0</v>
      </c>
      <c r="F24" s="249"/>
      <c r="G24" s="250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</row>
    <row r="25" spans="1:135" s="17" customFormat="1" ht="30" customHeight="1">
      <c r="A25" s="22" t="s">
        <v>1010</v>
      </c>
      <c r="B25" s="460">
        <v>93.1</v>
      </c>
      <c r="C25" s="460">
        <v>20</v>
      </c>
      <c r="D25" s="533">
        <v>80</v>
      </c>
      <c r="E25" s="530">
        <v>0</v>
      </c>
      <c r="F25" s="103"/>
      <c r="G25" s="104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</row>
    <row r="26" spans="1:135" s="9" customFormat="1" ht="11.25">
      <c r="A26" s="172"/>
      <c r="B26" s="172"/>
      <c r="C26" s="172"/>
      <c r="D26" s="172"/>
      <c r="E26" s="10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</row>
    <row r="27" spans="1:135" s="9" customFormat="1" ht="11.25">
      <c r="A27" s="172"/>
      <c r="B27" s="172"/>
      <c r="C27" s="172"/>
      <c r="D27" s="172"/>
      <c r="E27" s="10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</row>
    <row r="28" spans="1:135" s="9" customFormat="1" ht="11.25">
      <c r="A28" s="172"/>
      <c r="B28" s="172"/>
      <c r="C28" s="172"/>
      <c r="D28" s="172"/>
      <c r="E28" s="10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</row>
    <row r="29" spans="1:135" s="9" customFormat="1" ht="11.25">
      <c r="A29" s="172"/>
      <c r="B29" s="172"/>
      <c r="C29" s="172"/>
      <c r="D29" s="172"/>
      <c r="E29" s="10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</row>
    <row r="30" spans="1:135" s="9" customFormat="1" ht="11.25">
      <c r="A30" s="172"/>
      <c r="B30" s="172"/>
      <c r="C30" s="172"/>
      <c r="D30" s="172"/>
      <c r="E30" s="10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</row>
    <row r="31" spans="1:135" s="9" customFormat="1" ht="11.25">
      <c r="A31" s="172"/>
      <c r="B31" s="172"/>
      <c r="C31" s="172"/>
      <c r="D31" s="172"/>
      <c r="E31" s="10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</row>
    <row r="32" spans="1:135" s="9" customFormat="1" ht="11.25">
      <c r="A32" s="172"/>
      <c r="B32" s="172"/>
      <c r="C32" s="172"/>
      <c r="D32" s="172"/>
      <c r="E32" s="10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</row>
    <row r="33" spans="1:135" s="9" customFormat="1" ht="11.25">
      <c r="A33" s="172"/>
      <c r="B33" s="172"/>
      <c r="C33" s="172"/>
      <c r="D33" s="172"/>
      <c r="E33" s="10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</row>
    <row r="34" spans="1:135" s="9" customFormat="1" ht="11.25">
      <c r="A34" s="172"/>
      <c r="B34" s="172"/>
      <c r="C34" s="172"/>
      <c r="D34" s="172"/>
      <c r="E34" s="10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</row>
    <row r="35" spans="1:135" s="9" customFormat="1" ht="11.25">
      <c r="A35" s="172"/>
      <c r="B35" s="172"/>
      <c r="C35" s="172"/>
      <c r="D35" s="172"/>
      <c r="E35" s="10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</row>
    <row r="36" spans="1:135" s="9" customFormat="1" ht="11.25">
      <c r="A36" s="172"/>
      <c r="B36" s="172"/>
      <c r="C36" s="172"/>
      <c r="D36" s="172"/>
      <c r="E36" s="10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</row>
    <row r="37" spans="1:135" s="9" customFormat="1" ht="11.25">
      <c r="A37" s="172"/>
      <c r="B37" s="172"/>
      <c r="C37" s="172"/>
      <c r="D37" s="172"/>
      <c r="E37" s="10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172"/>
      <c r="CJ37" s="172"/>
      <c r="CK37" s="172"/>
      <c r="CL37" s="172"/>
      <c r="CM37" s="172"/>
      <c r="CN37" s="172"/>
      <c r="CO37" s="172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  <c r="DI37" s="172"/>
      <c r="DJ37" s="172"/>
      <c r="DK37" s="172"/>
      <c r="DL37" s="172"/>
      <c r="DM37" s="172"/>
      <c r="DN37" s="172"/>
      <c r="DO37" s="172"/>
      <c r="DP37" s="172"/>
      <c r="DQ37" s="172"/>
      <c r="DR37" s="172"/>
      <c r="DS37" s="172"/>
      <c r="DT37" s="172"/>
      <c r="DU37" s="172"/>
      <c r="DV37" s="172"/>
      <c r="DW37" s="172"/>
      <c r="DX37" s="172"/>
      <c r="DY37" s="172"/>
      <c r="DZ37" s="172"/>
      <c r="EA37" s="172"/>
      <c r="EB37" s="172"/>
      <c r="EC37" s="172"/>
      <c r="ED37" s="172"/>
      <c r="EE37" s="172"/>
    </row>
    <row r="38" spans="1:135" s="9" customFormat="1" ht="11.25">
      <c r="A38" s="172"/>
      <c r="B38" s="172"/>
      <c r="C38" s="172"/>
      <c r="D38" s="172"/>
      <c r="E38" s="10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</row>
  </sheetData>
  <sheetProtection selectLockedCells="1" selectUnlockedCells="1"/>
  <mergeCells count="5">
    <mergeCell ref="D3:E3"/>
    <mergeCell ref="B5:C5"/>
    <mergeCell ref="D5:E5"/>
    <mergeCell ref="A3:A5"/>
    <mergeCell ref="B3:C3"/>
  </mergeCells>
  <hyperlinks>
    <hyperlink ref="F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85" firstPageNumber="0" fitToHeight="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009AA6"/>
  </sheetPr>
  <dimension ref="A1:EF5007"/>
  <sheetViews>
    <sheetView showGridLines="0" workbookViewId="0"/>
  </sheetViews>
  <sheetFormatPr defaultColWidth="9" defaultRowHeight="54.75" customHeight="1"/>
  <cols>
    <col min="1" max="1" width="30.625" style="98" customWidth="1"/>
    <col min="2" max="2" width="17.75" style="98" customWidth="1"/>
    <col min="3" max="4" width="15.625" style="98" customWidth="1"/>
    <col min="5" max="6" width="9" style="98"/>
    <col min="7" max="7" width="5.625" style="98" customWidth="1"/>
    <col min="8" max="8" width="6.625" style="98" customWidth="1"/>
    <col min="9" max="9" width="9" style="98"/>
    <col min="10" max="10" width="5.875" style="98" customWidth="1"/>
    <col min="11" max="136" width="9" style="98"/>
    <col min="137" max="16384" width="9" style="81"/>
  </cols>
  <sheetData>
    <row r="1" spans="1:136" s="79" customFormat="1" ht="20.100000000000001" customHeight="1">
      <c r="A1" s="264" t="s">
        <v>1252</v>
      </c>
      <c r="B1" s="287"/>
      <c r="C1" s="287"/>
      <c r="D1" s="287"/>
      <c r="E1" s="288"/>
      <c r="F1" s="288"/>
      <c r="G1" s="288"/>
      <c r="H1" s="288"/>
      <c r="I1" s="288"/>
      <c r="J1" s="288"/>
      <c r="K1" s="288"/>
      <c r="L1" s="288"/>
      <c r="M1" s="288"/>
      <c r="N1" s="650" t="s">
        <v>1340</v>
      </c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8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8"/>
      <c r="CD1" s="288"/>
      <c r="CE1" s="288"/>
      <c r="CF1" s="288"/>
      <c r="CG1" s="288"/>
      <c r="CH1" s="288"/>
      <c r="CI1" s="288"/>
      <c r="CJ1" s="288"/>
      <c r="CK1" s="288"/>
      <c r="CL1" s="288"/>
      <c r="CM1" s="288"/>
      <c r="CN1" s="288"/>
      <c r="CO1" s="288"/>
      <c r="CP1" s="288"/>
      <c r="CQ1" s="288"/>
      <c r="CR1" s="288"/>
      <c r="CS1" s="288"/>
      <c r="CT1" s="288"/>
      <c r="CU1" s="288"/>
      <c r="CV1" s="288"/>
      <c r="CW1" s="288"/>
      <c r="CX1" s="288"/>
      <c r="CY1" s="288"/>
      <c r="CZ1" s="288"/>
      <c r="DA1" s="288"/>
      <c r="DB1" s="288"/>
      <c r="DC1" s="288"/>
      <c r="DD1" s="288"/>
      <c r="DE1" s="288"/>
      <c r="DF1" s="288"/>
      <c r="DG1" s="288"/>
      <c r="DH1" s="288"/>
      <c r="DI1" s="288"/>
      <c r="DJ1" s="288"/>
      <c r="DK1" s="288"/>
      <c r="DL1" s="288"/>
      <c r="DM1" s="288"/>
      <c r="DN1" s="288"/>
      <c r="DO1" s="288"/>
      <c r="DP1" s="288"/>
      <c r="DQ1" s="288"/>
      <c r="DR1" s="288"/>
      <c r="DS1" s="288"/>
      <c r="DT1" s="288"/>
      <c r="DU1" s="288"/>
      <c r="DV1" s="288"/>
      <c r="DW1" s="288"/>
      <c r="DX1" s="288"/>
      <c r="DY1" s="288"/>
      <c r="DZ1" s="288"/>
      <c r="EA1" s="288"/>
      <c r="EB1" s="288"/>
      <c r="EC1" s="288"/>
      <c r="ED1" s="288"/>
      <c r="EE1" s="288"/>
      <c r="EF1" s="288"/>
    </row>
    <row r="2" spans="1:136" s="80" customFormat="1" ht="20.100000000000001" customHeight="1" thickBot="1">
      <c r="A2" s="266" t="s">
        <v>1253</v>
      </c>
      <c r="B2" s="83"/>
      <c r="C2" s="83"/>
      <c r="D2" s="83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  <c r="BC2" s="289"/>
      <c r="BD2" s="289"/>
      <c r="BE2" s="289"/>
      <c r="BF2" s="289"/>
      <c r="BG2" s="289"/>
      <c r="BH2" s="289"/>
      <c r="BI2" s="289"/>
      <c r="BJ2" s="289"/>
      <c r="BK2" s="289"/>
      <c r="BL2" s="289"/>
      <c r="BM2" s="289"/>
      <c r="BN2" s="289"/>
      <c r="BO2" s="289"/>
      <c r="BP2" s="289"/>
      <c r="BQ2" s="289"/>
      <c r="BR2" s="289"/>
      <c r="BS2" s="289"/>
      <c r="BT2" s="289"/>
      <c r="BU2" s="289"/>
      <c r="BV2" s="289"/>
      <c r="BW2" s="289"/>
      <c r="BX2" s="289"/>
      <c r="BY2" s="289"/>
      <c r="BZ2" s="289"/>
      <c r="CA2" s="289"/>
      <c r="CB2" s="289"/>
      <c r="CC2" s="289"/>
      <c r="CD2" s="289"/>
      <c r="CE2" s="289"/>
      <c r="CF2" s="289"/>
      <c r="CG2" s="289"/>
      <c r="CH2" s="289"/>
      <c r="CI2" s="289"/>
      <c r="CJ2" s="289"/>
      <c r="CK2" s="289"/>
      <c r="CL2" s="289"/>
      <c r="CM2" s="289"/>
      <c r="CN2" s="289"/>
      <c r="CO2" s="289"/>
      <c r="CP2" s="289"/>
      <c r="CQ2" s="289"/>
      <c r="CR2" s="289"/>
      <c r="CS2" s="289"/>
      <c r="CT2" s="289"/>
      <c r="CU2" s="289"/>
      <c r="CV2" s="289"/>
      <c r="CW2" s="289"/>
      <c r="CX2" s="289"/>
      <c r="CY2" s="289"/>
      <c r="CZ2" s="289"/>
      <c r="DA2" s="289"/>
      <c r="DB2" s="289"/>
      <c r="DC2" s="289"/>
      <c r="DD2" s="289"/>
      <c r="DE2" s="289"/>
      <c r="DF2" s="289"/>
      <c r="DG2" s="289"/>
      <c r="DH2" s="289"/>
      <c r="DI2" s="289"/>
      <c r="DJ2" s="289"/>
      <c r="DK2" s="289"/>
      <c r="DL2" s="289"/>
      <c r="DM2" s="289"/>
      <c r="DN2" s="289"/>
      <c r="DO2" s="289"/>
      <c r="DP2" s="289"/>
      <c r="DQ2" s="289"/>
      <c r="DR2" s="289"/>
      <c r="DS2" s="289"/>
      <c r="DT2" s="289"/>
      <c r="DU2" s="289"/>
      <c r="DV2" s="289"/>
      <c r="DW2" s="289"/>
      <c r="DX2" s="289"/>
      <c r="DY2" s="289"/>
      <c r="DZ2" s="289"/>
      <c r="EA2" s="289"/>
      <c r="EB2" s="289"/>
      <c r="EC2" s="289"/>
      <c r="ED2" s="289"/>
      <c r="EE2" s="289"/>
      <c r="EF2" s="289"/>
    </row>
    <row r="3" spans="1:136" s="98" customFormat="1" ht="39.950000000000003" customHeight="1">
      <c r="A3" s="693" t="s">
        <v>697</v>
      </c>
      <c r="B3" s="737" t="s">
        <v>1251</v>
      </c>
      <c r="C3" s="737" t="s">
        <v>853</v>
      </c>
      <c r="D3" s="738"/>
    </row>
    <row r="4" spans="1:136" s="98" customFormat="1" ht="80.099999999999994" customHeight="1" thickBot="1">
      <c r="A4" s="695"/>
      <c r="B4" s="739"/>
      <c r="C4" s="254" t="s">
        <v>850</v>
      </c>
      <c r="D4" s="257" t="s">
        <v>854</v>
      </c>
    </row>
    <row r="5" spans="1:136" s="124" customFormat="1" ht="30" customHeight="1">
      <c r="A5" s="171" t="s">
        <v>855</v>
      </c>
      <c r="B5" s="595">
        <v>3377</v>
      </c>
      <c r="C5" s="596">
        <v>26403.9</v>
      </c>
      <c r="D5" s="597">
        <v>7.8</v>
      </c>
    </row>
    <row r="6" spans="1:136" s="6" customFormat="1" ht="15" customHeight="1">
      <c r="A6" s="102" t="s">
        <v>13</v>
      </c>
      <c r="B6" s="135">
        <v>260</v>
      </c>
      <c r="C6" s="135">
        <v>1826.8</v>
      </c>
      <c r="D6" s="225">
        <v>7</v>
      </c>
    </row>
    <row r="7" spans="1:136" s="6" customFormat="1" ht="15" customHeight="1">
      <c r="A7" s="102" t="s">
        <v>14</v>
      </c>
      <c r="B7" s="135">
        <v>128</v>
      </c>
      <c r="C7" s="135">
        <v>1130.8</v>
      </c>
      <c r="D7" s="225">
        <v>8.8000000000000007</v>
      </c>
    </row>
    <row r="8" spans="1:136" s="6" customFormat="1" ht="15" customHeight="1">
      <c r="A8" s="102" t="s">
        <v>15</v>
      </c>
      <c r="B8" s="135">
        <v>215</v>
      </c>
      <c r="C8" s="135">
        <v>1795.4</v>
      </c>
      <c r="D8" s="225">
        <v>8.4</v>
      </c>
    </row>
    <row r="9" spans="1:136" s="6" customFormat="1" ht="15" customHeight="1">
      <c r="A9" s="102" t="s">
        <v>16</v>
      </c>
      <c r="B9" s="135">
        <v>68</v>
      </c>
      <c r="C9" s="135">
        <v>648.4</v>
      </c>
      <c r="D9" s="225">
        <v>9.5</v>
      </c>
    </row>
    <row r="10" spans="1:136" s="6" customFormat="1" ht="15" customHeight="1">
      <c r="A10" s="102" t="s">
        <v>17</v>
      </c>
      <c r="B10" s="135">
        <v>230</v>
      </c>
      <c r="C10" s="135">
        <v>1689.4</v>
      </c>
      <c r="D10" s="225">
        <v>7.3</v>
      </c>
    </row>
    <row r="11" spans="1:136" s="6" customFormat="1" ht="15" customHeight="1">
      <c r="A11" s="102" t="s">
        <v>18</v>
      </c>
      <c r="B11" s="135">
        <v>265</v>
      </c>
      <c r="C11" s="135">
        <v>1986.4</v>
      </c>
      <c r="D11" s="225">
        <v>7.5</v>
      </c>
    </row>
    <row r="12" spans="1:136" s="6" customFormat="1" ht="15" customHeight="1">
      <c r="A12" s="281" t="s">
        <v>19</v>
      </c>
      <c r="B12" s="135">
        <v>299</v>
      </c>
      <c r="C12" s="136">
        <v>2370</v>
      </c>
      <c r="D12" s="225">
        <v>7.9</v>
      </c>
    </row>
    <row r="13" spans="1:136" s="6" customFormat="1" ht="15" customHeight="1">
      <c r="A13" s="281" t="s">
        <v>20</v>
      </c>
      <c r="B13" s="135">
        <v>45</v>
      </c>
      <c r="C13" s="135">
        <v>242.9</v>
      </c>
      <c r="D13" s="225">
        <v>5.4</v>
      </c>
    </row>
    <row r="14" spans="1:136" s="6" customFormat="1" ht="15" customHeight="1">
      <c r="A14" s="102" t="s">
        <v>21</v>
      </c>
      <c r="B14" s="135">
        <v>187</v>
      </c>
      <c r="C14" s="135">
        <v>1221.9000000000001</v>
      </c>
      <c r="D14" s="225">
        <v>6.5</v>
      </c>
    </row>
    <row r="15" spans="1:136" s="6" customFormat="1" ht="15" customHeight="1">
      <c r="A15" s="102" t="s">
        <v>22</v>
      </c>
      <c r="B15" s="135">
        <v>105</v>
      </c>
      <c r="C15" s="135">
        <v>747.3</v>
      </c>
      <c r="D15" s="225">
        <v>7.1</v>
      </c>
    </row>
    <row r="16" spans="1:136" s="6" customFormat="1" ht="15" customHeight="1">
      <c r="A16" s="102" t="s">
        <v>23</v>
      </c>
      <c r="B16" s="135">
        <v>306</v>
      </c>
      <c r="C16" s="135">
        <v>2478.4</v>
      </c>
      <c r="D16" s="225">
        <v>8.1</v>
      </c>
    </row>
    <row r="17" spans="1:4" s="6" customFormat="1" ht="15" customHeight="1">
      <c r="A17" s="102" t="s">
        <v>24</v>
      </c>
      <c r="B17" s="135">
        <v>273</v>
      </c>
      <c r="C17" s="136">
        <v>2399</v>
      </c>
      <c r="D17" s="225">
        <v>8.8000000000000007</v>
      </c>
    </row>
    <row r="18" spans="1:4" s="6" customFormat="1" ht="15" customHeight="1">
      <c r="A18" s="102" t="s">
        <v>25</v>
      </c>
      <c r="B18" s="135">
        <v>151</v>
      </c>
      <c r="C18" s="135">
        <v>963.8</v>
      </c>
      <c r="D18" s="225">
        <v>6.4</v>
      </c>
    </row>
    <row r="19" spans="1:4" s="6" customFormat="1" ht="15" customHeight="1">
      <c r="A19" s="102" t="s">
        <v>26</v>
      </c>
      <c r="B19" s="135">
        <v>159</v>
      </c>
      <c r="C19" s="136">
        <v>1143.5</v>
      </c>
      <c r="D19" s="225">
        <v>7.2</v>
      </c>
    </row>
    <row r="20" spans="1:4" s="6" customFormat="1" ht="15" customHeight="1">
      <c r="A20" s="102" t="s">
        <v>27</v>
      </c>
      <c r="B20" s="135">
        <v>569</v>
      </c>
      <c r="C20" s="136">
        <v>4457</v>
      </c>
      <c r="D20" s="225">
        <v>7.8</v>
      </c>
    </row>
    <row r="21" spans="1:4" s="6" customFormat="1" ht="15" customHeight="1">
      <c r="A21" s="102" t="s">
        <v>28</v>
      </c>
      <c r="B21" s="135">
        <v>117</v>
      </c>
      <c r="C21" s="135">
        <v>1302.8</v>
      </c>
      <c r="D21" s="225">
        <v>11.1</v>
      </c>
    </row>
    <row r="22" spans="1:4" ht="15" customHeight="1">
      <c r="A22" s="735" t="s">
        <v>1309</v>
      </c>
      <c r="B22" s="735"/>
      <c r="C22" s="735"/>
      <c r="D22" s="735"/>
    </row>
    <row r="23" spans="1:4" ht="15" customHeight="1">
      <c r="A23" s="735" t="s">
        <v>892</v>
      </c>
      <c r="B23" s="735"/>
      <c r="C23" s="735"/>
      <c r="D23" s="735"/>
    </row>
    <row r="24" spans="1:4" ht="15" customHeight="1">
      <c r="A24" s="736" t="s">
        <v>1313</v>
      </c>
      <c r="B24" s="736"/>
      <c r="C24" s="736"/>
      <c r="D24" s="736"/>
    </row>
    <row r="25" spans="1:4" ht="15" customHeight="1">
      <c r="A25" s="736" t="s">
        <v>895</v>
      </c>
      <c r="B25" s="736"/>
      <c r="C25" s="736"/>
      <c r="D25" s="736"/>
    </row>
    <row r="26" spans="1:4" ht="12" customHeight="1"/>
    <row r="27" spans="1:4" ht="12" customHeight="1"/>
    <row r="28" spans="1:4" ht="12" customHeight="1"/>
    <row r="29" spans="1:4" ht="12" customHeight="1"/>
    <row r="30" spans="1:4" ht="12" customHeight="1"/>
    <row r="31" spans="1:4" ht="12" customHeight="1"/>
    <row r="32" spans="1:4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  <row r="1768" ht="12" customHeight="1"/>
    <row r="1769" ht="12" customHeight="1"/>
    <row r="1770" ht="12" customHeight="1"/>
    <row r="1771" ht="12" customHeight="1"/>
    <row r="1772" ht="12" customHeight="1"/>
    <row r="1773" ht="12" customHeight="1"/>
    <row r="1774" ht="12" customHeight="1"/>
    <row r="1775" ht="12" customHeight="1"/>
    <row r="1776" ht="12" customHeight="1"/>
    <row r="1777" ht="12" customHeight="1"/>
    <row r="1778" ht="12" customHeight="1"/>
    <row r="1779" ht="12" customHeight="1"/>
    <row r="1780" ht="12" customHeight="1"/>
    <row r="1781" ht="12" customHeight="1"/>
    <row r="1782" ht="12" customHeight="1"/>
    <row r="1783" ht="12" customHeight="1"/>
    <row r="1784" ht="12" customHeight="1"/>
    <row r="1785" ht="12" customHeight="1"/>
    <row r="1786" ht="12" customHeight="1"/>
    <row r="1787" ht="12" customHeight="1"/>
    <row r="1788" ht="12" customHeight="1"/>
    <row r="1789" ht="12" customHeight="1"/>
    <row r="1790" ht="12" customHeight="1"/>
    <row r="1791" ht="12" customHeight="1"/>
    <row r="1792" ht="12" customHeight="1"/>
    <row r="1793" ht="12" customHeight="1"/>
    <row r="1794" ht="12" customHeight="1"/>
    <row r="1795" ht="12" customHeight="1"/>
    <row r="1796" ht="12" customHeight="1"/>
    <row r="1797" ht="12" customHeight="1"/>
    <row r="1798" ht="12" customHeight="1"/>
    <row r="1799" ht="12" customHeight="1"/>
    <row r="1800" ht="12" customHeight="1"/>
    <row r="1801" ht="12" customHeight="1"/>
    <row r="1802" ht="12" customHeight="1"/>
    <row r="1803" ht="12" customHeight="1"/>
    <row r="1804" ht="12" customHeight="1"/>
    <row r="1805" ht="12" customHeight="1"/>
    <row r="1806" ht="12" customHeight="1"/>
    <row r="1807" ht="12" customHeight="1"/>
    <row r="1808" ht="12" customHeight="1"/>
    <row r="1809" ht="12" customHeight="1"/>
    <row r="1810" ht="12" customHeight="1"/>
    <row r="1811" ht="12" customHeight="1"/>
    <row r="1812" ht="12" customHeight="1"/>
    <row r="1813" ht="12" customHeight="1"/>
    <row r="1814" ht="12" customHeight="1"/>
    <row r="1815" ht="12" customHeight="1"/>
    <row r="1816" ht="12" customHeight="1"/>
    <row r="1817" ht="12" customHeight="1"/>
    <row r="1818" ht="12" customHeight="1"/>
    <row r="1819" ht="12" customHeight="1"/>
    <row r="1820" ht="12" customHeight="1"/>
    <row r="1821" ht="12" customHeight="1"/>
    <row r="1822" ht="12" customHeight="1"/>
    <row r="1823" ht="12" customHeight="1"/>
    <row r="1824" ht="12" customHeight="1"/>
    <row r="1825" ht="12" customHeight="1"/>
    <row r="1826" ht="12" customHeight="1"/>
    <row r="1827" ht="12" customHeight="1"/>
    <row r="1828" ht="12" customHeight="1"/>
    <row r="1829" ht="12" customHeight="1"/>
    <row r="1830" ht="12" customHeight="1"/>
    <row r="1831" ht="12" customHeight="1"/>
    <row r="1832" ht="12" customHeight="1"/>
    <row r="1833" ht="12" customHeight="1"/>
    <row r="1834" ht="12" customHeight="1"/>
    <row r="1835" ht="12" customHeight="1"/>
    <row r="1836" ht="12" customHeight="1"/>
    <row r="1837" ht="12" customHeight="1"/>
    <row r="1838" ht="12" customHeight="1"/>
    <row r="1839" ht="12" customHeight="1"/>
    <row r="1840" ht="12" customHeight="1"/>
    <row r="1841" ht="12" customHeight="1"/>
    <row r="1842" ht="12" customHeight="1"/>
    <row r="1843" ht="12" customHeight="1"/>
    <row r="1844" ht="12" customHeight="1"/>
    <row r="1845" ht="12" customHeight="1"/>
    <row r="1846" ht="12" customHeight="1"/>
    <row r="1847" ht="12" customHeight="1"/>
    <row r="1848" ht="12" customHeight="1"/>
    <row r="1849" ht="12" customHeight="1"/>
    <row r="1850" ht="12" customHeight="1"/>
    <row r="1851" ht="12" customHeight="1"/>
    <row r="1852" ht="12" customHeight="1"/>
    <row r="1853" ht="12" customHeight="1"/>
    <row r="1854" ht="12" customHeight="1"/>
    <row r="1855" ht="12" customHeight="1"/>
    <row r="1856" ht="12" customHeight="1"/>
    <row r="1857" ht="12" customHeight="1"/>
    <row r="1858" ht="12" customHeight="1"/>
    <row r="1859" ht="12" customHeight="1"/>
    <row r="1860" ht="12" customHeight="1"/>
    <row r="1861" ht="12" customHeight="1"/>
    <row r="1862" ht="12" customHeight="1"/>
    <row r="1863" ht="12" customHeight="1"/>
    <row r="1864" ht="12" customHeight="1"/>
    <row r="1865" ht="12" customHeight="1"/>
    <row r="1866" ht="12" customHeight="1"/>
    <row r="1867" ht="12" customHeight="1"/>
    <row r="1868" ht="12" customHeight="1"/>
    <row r="1869" ht="12" customHeight="1"/>
    <row r="1870" ht="12" customHeight="1"/>
    <row r="1871" ht="12" customHeight="1"/>
    <row r="1872" ht="12" customHeight="1"/>
    <row r="1873" ht="12" customHeight="1"/>
    <row r="1874" ht="12" customHeight="1"/>
    <row r="1875" ht="12" customHeight="1"/>
    <row r="1876" ht="12" customHeight="1"/>
    <row r="1877" ht="12" customHeight="1"/>
    <row r="1878" ht="12" customHeight="1"/>
    <row r="1879" ht="12" customHeight="1"/>
    <row r="1880" ht="12" customHeight="1"/>
    <row r="1881" ht="12" customHeight="1"/>
    <row r="1882" ht="12" customHeight="1"/>
    <row r="1883" ht="12" customHeight="1"/>
    <row r="1884" ht="12" customHeight="1"/>
    <row r="1885" ht="12" customHeight="1"/>
    <row r="1886" ht="12" customHeight="1"/>
    <row r="1887" ht="12" customHeight="1"/>
    <row r="1888" ht="12" customHeight="1"/>
    <row r="1889" ht="12" customHeight="1"/>
    <row r="1890" ht="12" customHeight="1"/>
    <row r="1891" ht="12" customHeight="1"/>
    <row r="1892" ht="12" customHeight="1"/>
    <row r="1893" ht="12" customHeight="1"/>
    <row r="1894" ht="12" customHeight="1"/>
    <row r="1895" ht="12" customHeight="1"/>
    <row r="1896" ht="12" customHeight="1"/>
    <row r="1897" ht="12" customHeight="1"/>
    <row r="1898" ht="12" customHeight="1"/>
    <row r="1899" ht="12" customHeight="1"/>
    <row r="1900" ht="12" customHeight="1"/>
    <row r="1901" ht="12" customHeight="1"/>
    <row r="1902" ht="12" customHeight="1"/>
    <row r="1903" ht="12" customHeight="1"/>
    <row r="1904" ht="12" customHeight="1"/>
    <row r="1905" ht="12" customHeight="1"/>
    <row r="1906" ht="12" customHeight="1"/>
    <row r="1907" ht="12" customHeight="1"/>
    <row r="1908" ht="12" customHeight="1"/>
    <row r="1909" ht="12" customHeight="1"/>
    <row r="1910" ht="12" customHeight="1"/>
    <row r="1911" ht="12" customHeight="1"/>
    <row r="1912" ht="12" customHeight="1"/>
    <row r="1913" ht="12" customHeight="1"/>
    <row r="1914" ht="12" customHeight="1"/>
    <row r="1915" ht="12" customHeight="1"/>
    <row r="1916" ht="12" customHeight="1"/>
    <row r="1917" ht="12" customHeight="1"/>
    <row r="1918" ht="12" customHeight="1"/>
    <row r="1919" ht="12" customHeight="1"/>
    <row r="1920" ht="12" customHeight="1"/>
    <row r="1921" ht="12" customHeight="1"/>
    <row r="1922" ht="12" customHeight="1"/>
    <row r="1923" ht="12" customHeight="1"/>
    <row r="1924" ht="12" customHeight="1"/>
    <row r="1925" ht="12" customHeight="1"/>
    <row r="1926" ht="12" customHeight="1"/>
    <row r="1927" ht="12" customHeight="1"/>
    <row r="1928" ht="12" customHeight="1"/>
    <row r="1929" ht="12" customHeight="1"/>
    <row r="1930" ht="12" customHeight="1"/>
    <row r="1931" ht="12" customHeight="1"/>
    <row r="1932" ht="12" customHeight="1"/>
    <row r="1933" ht="12" customHeight="1"/>
    <row r="1934" ht="12" customHeight="1"/>
    <row r="1935" ht="12" customHeight="1"/>
    <row r="1936" ht="12" customHeight="1"/>
    <row r="1937" ht="12" customHeight="1"/>
    <row r="1938" ht="12" customHeight="1"/>
    <row r="1939" ht="12" customHeight="1"/>
    <row r="1940" ht="12" customHeight="1"/>
    <row r="1941" ht="12" customHeight="1"/>
    <row r="1942" ht="12" customHeight="1"/>
    <row r="1943" ht="12" customHeight="1"/>
    <row r="1944" ht="12" customHeight="1"/>
    <row r="1945" ht="12" customHeight="1"/>
    <row r="1946" ht="12" customHeight="1"/>
    <row r="1947" ht="12" customHeight="1"/>
    <row r="1948" ht="12" customHeight="1"/>
    <row r="1949" ht="12" customHeight="1"/>
    <row r="1950" ht="12" customHeight="1"/>
    <row r="1951" ht="12" customHeight="1"/>
    <row r="1952" ht="12" customHeight="1"/>
    <row r="1953" ht="12" customHeight="1"/>
    <row r="1954" ht="12" customHeight="1"/>
    <row r="1955" ht="12" customHeight="1"/>
    <row r="1956" ht="12" customHeight="1"/>
    <row r="1957" ht="12" customHeight="1"/>
    <row r="1958" ht="12" customHeight="1"/>
    <row r="1959" ht="12" customHeight="1"/>
    <row r="1960" ht="12" customHeight="1"/>
    <row r="1961" ht="12" customHeight="1"/>
    <row r="1962" ht="12" customHeight="1"/>
    <row r="1963" ht="12" customHeight="1"/>
    <row r="1964" ht="12" customHeight="1"/>
    <row r="1965" ht="12" customHeight="1"/>
    <row r="1966" ht="12" customHeight="1"/>
    <row r="1967" ht="12" customHeight="1"/>
    <row r="1968" ht="12" customHeight="1"/>
    <row r="1969" ht="12" customHeight="1"/>
    <row r="1970" ht="12" customHeight="1"/>
    <row r="1971" ht="12" customHeight="1"/>
    <row r="1972" ht="12" customHeight="1"/>
    <row r="1973" ht="12" customHeight="1"/>
    <row r="1974" ht="12" customHeight="1"/>
    <row r="1975" ht="12" customHeight="1"/>
    <row r="1976" ht="12" customHeight="1"/>
    <row r="1977" ht="12" customHeight="1"/>
    <row r="1978" ht="12" customHeight="1"/>
    <row r="1979" ht="12" customHeight="1"/>
    <row r="1980" ht="12" customHeight="1"/>
    <row r="1981" ht="12" customHeight="1"/>
    <row r="1982" ht="12" customHeight="1"/>
    <row r="1983" ht="12" customHeight="1"/>
    <row r="1984" ht="12" customHeight="1"/>
    <row r="1985" ht="12" customHeight="1"/>
    <row r="1986" ht="12" customHeight="1"/>
    <row r="1987" ht="12" customHeight="1"/>
    <row r="1988" ht="12" customHeight="1"/>
    <row r="1989" ht="12" customHeight="1"/>
    <row r="1990" ht="12" customHeight="1"/>
    <row r="1991" ht="12" customHeight="1"/>
    <row r="1992" ht="12" customHeight="1"/>
    <row r="1993" ht="12" customHeight="1"/>
    <row r="1994" ht="12" customHeight="1"/>
    <row r="1995" ht="12" customHeight="1"/>
    <row r="1996" ht="12" customHeight="1"/>
    <row r="1997" ht="12" customHeight="1"/>
    <row r="1998" ht="12" customHeight="1"/>
    <row r="1999" ht="12" customHeight="1"/>
    <row r="2000" ht="12" customHeight="1"/>
    <row r="2001" ht="12" customHeight="1"/>
    <row r="2002" ht="12" customHeight="1"/>
    <row r="2003" ht="12" customHeight="1"/>
    <row r="2004" ht="12" customHeight="1"/>
    <row r="2005" ht="12" customHeight="1"/>
    <row r="2006" ht="12" customHeight="1"/>
    <row r="2007" ht="12" customHeight="1"/>
    <row r="2008" ht="12" customHeight="1"/>
    <row r="2009" ht="12" customHeight="1"/>
    <row r="2010" ht="12" customHeight="1"/>
    <row r="2011" ht="12" customHeight="1"/>
    <row r="2012" ht="12" customHeight="1"/>
    <row r="2013" ht="12" customHeight="1"/>
    <row r="2014" ht="12" customHeight="1"/>
    <row r="2015" ht="12" customHeight="1"/>
    <row r="2016" ht="12" customHeight="1"/>
    <row r="2017" ht="12" customHeight="1"/>
    <row r="2018" ht="12" customHeight="1"/>
    <row r="2019" ht="12" customHeight="1"/>
    <row r="2020" ht="12" customHeight="1"/>
    <row r="2021" ht="12" customHeight="1"/>
    <row r="2022" ht="12" customHeight="1"/>
    <row r="2023" ht="12" customHeight="1"/>
    <row r="2024" ht="12" customHeight="1"/>
    <row r="2025" ht="12" customHeight="1"/>
    <row r="2026" ht="12" customHeight="1"/>
    <row r="2027" ht="12" customHeight="1"/>
    <row r="2028" ht="12" customHeight="1"/>
    <row r="2029" ht="12" customHeight="1"/>
    <row r="2030" ht="12" customHeight="1"/>
    <row r="2031" ht="12" customHeight="1"/>
    <row r="2032" ht="12" customHeight="1"/>
    <row r="2033" ht="12" customHeight="1"/>
    <row r="2034" ht="12" customHeight="1"/>
    <row r="2035" ht="12" customHeight="1"/>
    <row r="2036" ht="12" customHeight="1"/>
    <row r="2037" ht="12" customHeight="1"/>
    <row r="2038" ht="12" customHeight="1"/>
    <row r="2039" ht="12" customHeight="1"/>
    <row r="2040" ht="12" customHeight="1"/>
    <row r="2041" ht="12" customHeight="1"/>
    <row r="2042" ht="12" customHeight="1"/>
    <row r="2043" ht="12" customHeight="1"/>
    <row r="2044" ht="12" customHeight="1"/>
    <row r="2045" ht="12" customHeight="1"/>
    <row r="2046" ht="12" customHeight="1"/>
    <row r="2047" ht="12" customHeight="1"/>
    <row r="2048" ht="12" customHeight="1"/>
    <row r="2049" ht="12" customHeight="1"/>
    <row r="2050" ht="12" customHeight="1"/>
    <row r="2051" ht="12" customHeight="1"/>
    <row r="2052" ht="12" customHeight="1"/>
    <row r="2053" ht="12" customHeight="1"/>
    <row r="2054" ht="12" customHeight="1"/>
    <row r="2055" ht="12" customHeight="1"/>
    <row r="2056" ht="12" customHeight="1"/>
    <row r="2057" ht="12" customHeight="1"/>
    <row r="2058" ht="12" customHeight="1"/>
    <row r="2059" ht="12" customHeight="1"/>
    <row r="2060" ht="12" customHeight="1"/>
    <row r="2061" ht="12" customHeight="1"/>
    <row r="2062" ht="12" customHeight="1"/>
    <row r="2063" ht="12" customHeight="1"/>
    <row r="2064" ht="12" customHeight="1"/>
    <row r="2065" ht="12" customHeight="1"/>
    <row r="2066" ht="12" customHeight="1"/>
    <row r="2067" ht="12" customHeight="1"/>
    <row r="2068" ht="12" customHeight="1"/>
    <row r="2069" ht="12" customHeight="1"/>
    <row r="2070" ht="12" customHeight="1"/>
    <row r="2071" ht="12" customHeight="1"/>
    <row r="2072" ht="12" customHeight="1"/>
    <row r="2073" ht="12" customHeight="1"/>
    <row r="2074" ht="12" customHeight="1"/>
    <row r="2075" ht="12" customHeight="1"/>
    <row r="2076" ht="12" customHeight="1"/>
    <row r="2077" ht="12" customHeight="1"/>
    <row r="2078" ht="12" customHeight="1"/>
    <row r="2079" ht="12" customHeight="1"/>
    <row r="2080" ht="12" customHeight="1"/>
    <row r="2081" ht="12" customHeight="1"/>
    <row r="2082" ht="12" customHeight="1"/>
    <row r="2083" ht="12" customHeight="1"/>
    <row r="2084" ht="12" customHeight="1"/>
    <row r="2085" ht="12" customHeight="1"/>
    <row r="2086" ht="12" customHeight="1"/>
    <row r="2087" ht="12" customHeight="1"/>
    <row r="2088" ht="12" customHeight="1"/>
    <row r="2089" ht="12" customHeight="1"/>
    <row r="2090" ht="12" customHeight="1"/>
    <row r="2091" ht="12" customHeight="1"/>
    <row r="2092" ht="12" customHeight="1"/>
    <row r="2093" ht="12" customHeight="1"/>
    <row r="2094" ht="12" customHeight="1"/>
    <row r="2095" ht="12" customHeight="1"/>
    <row r="2096" ht="12" customHeight="1"/>
    <row r="2097" ht="12" customHeight="1"/>
    <row r="2098" ht="12" customHeight="1"/>
    <row r="2099" ht="12" customHeight="1"/>
    <row r="2100" ht="12" customHeight="1"/>
    <row r="2101" ht="12" customHeight="1"/>
    <row r="2102" ht="12" customHeight="1"/>
    <row r="2103" ht="12" customHeight="1"/>
    <row r="2104" ht="12" customHeight="1"/>
    <row r="2105" ht="12" customHeight="1"/>
    <row r="2106" ht="12" customHeight="1"/>
    <row r="2107" ht="12" customHeight="1"/>
    <row r="2108" ht="12" customHeight="1"/>
    <row r="2109" ht="12" customHeight="1"/>
    <row r="2110" ht="12" customHeight="1"/>
    <row r="2111" ht="12" customHeight="1"/>
    <row r="2112" ht="12" customHeight="1"/>
    <row r="2113" ht="12" customHeight="1"/>
    <row r="2114" ht="12" customHeight="1"/>
    <row r="2115" ht="12" customHeight="1"/>
    <row r="2116" ht="12" customHeight="1"/>
    <row r="2117" ht="12" customHeight="1"/>
    <row r="2118" ht="12" customHeight="1"/>
    <row r="2119" ht="12" customHeight="1"/>
    <row r="2120" ht="12" customHeight="1"/>
    <row r="2121" ht="12" customHeight="1"/>
    <row r="2122" ht="12" customHeight="1"/>
    <row r="2123" ht="12" customHeight="1"/>
    <row r="2124" ht="12" customHeight="1"/>
    <row r="2125" ht="12" customHeight="1"/>
    <row r="2126" ht="12" customHeight="1"/>
    <row r="2127" ht="12" customHeight="1"/>
    <row r="2128" ht="12" customHeight="1"/>
    <row r="2129" ht="12" customHeight="1"/>
    <row r="2130" ht="12" customHeight="1"/>
    <row r="2131" ht="12" customHeight="1"/>
    <row r="2132" ht="12" customHeight="1"/>
    <row r="2133" ht="12" customHeight="1"/>
    <row r="2134" ht="12" customHeight="1"/>
    <row r="2135" ht="12" customHeight="1"/>
    <row r="2136" ht="12" customHeight="1"/>
    <row r="2137" ht="12" customHeight="1"/>
    <row r="2138" ht="12" customHeight="1"/>
    <row r="2139" ht="12" customHeight="1"/>
    <row r="2140" ht="12" customHeight="1"/>
    <row r="2141" ht="12" customHeight="1"/>
    <row r="2142" ht="12" customHeight="1"/>
    <row r="2143" ht="12" customHeight="1"/>
    <row r="2144" ht="12" customHeight="1"/>
    <row r="2145" ht="12" customHeight="1"/>
    <row r="2146" ht="12" customHeight="1"/>
    <row r="2147" ht="12" customHeight="1"/>
    <row r="2148" ht="12" customHeight="1"/>
    <row r="2149" ht="12" customHeight="1"/>
    <row r="2150" ht="12" customHeight="1"/>
    <row r="2151" ht="12" customHeight="1"/>
    <row r="2152" ht="12" customHeight="1"/>
    <row r="2153" ht="12" customHeight="1"/>
    <row r="2154" ht="12" customHeight="1"/>
    <row r="2155" ht="12" customHeight="1"/>
    <row r="2156" ht="12" customHeight="1"/>
    <row r="2157" ht="12" customHeight="1"/>
    <row r="2158" ht="12" customHeight="1"/>
    <row r="2159" ht="12" customHeight="1"/>
    <row r="2160" ht="12" customHeight="1"/>
    <row r="2161" ht="12" customHeight="1"/>
    <row r="2162" ht="12" customHeight="1"/>
    <row r="2163" ht="12" customHeight="1"/>
    <row r="2164" ht="12" customHeight="1"/>
    <row r="2165" ht="12" customHeight="1"/>
    <row r="2166" ht="12" customHeight="1"/>
    <row r="2167" ht="12" customHeight="1"/>
    <row r="2168" ht="12" customHeight="1"/>
    <row r="2169" ht="12" customHeight="1"/>
    <row r="2170" ht="12" customHeight="1"/>
    <row r="2171" ht="12" customHeight="1"/>
    <row r="2172" ht="12" customHeight="1"/>
    <row r="2173" ht="12" customHeight="1"/>
    <row r="2174" ht="12" customHeight="1"/>
    <row r="2175" ht="12" customHeight="1"/>
    <row r="2176" ht="12" customHeight="1"/>
    <row r="2177" ht="12" customHeight="1"/>
    <row r="2178" ht="12" customHeight="1"/>
    <row r="2179" ht="12" customHeight="1"/>
    <row r="2180" ht="12" customHeight="1"/>
    <row r="2181" ht="12" customHeight="1"/>
    <row r="2182" ht="12" customHeight="1"/>
    <row r="2183" ht="12" customHeight="1"/>
    <row r="2184" ht="12" customHeight="1"/>
    <row r="2185" ht="12" customHeight="1"/>
    <row r="2186" ht="12" customHeight="1"/>
    <row r="2187" ht="12" customHeight="1"/>
    <row r="2188" ht="12" customHeight="1"/>
    <row r="2189" ht="12" customHeight="1"/>
    <row r="2190" ht="12" customHeight="1"/>
    <row r="2191" ht="12" customHeight="1"/>
    <row r="2192" ht="12" customHeight="1"/>
    <row r="2193" ht="12" customHeight="1"/>
    <row r="2194" ht="12" customHeight="1"/>
    <row r="2195" ht="12" customHeight="1"/>
    <row r="2196" ht="12" customHeight="1"/>
    <row r="2197" ht="12" customHeight="1"/>
    <row r="2198" ht="12" customHeight="1"/>
    <row r="2199" ht="12" customHeight="1"/>
    <row r="2200" ht="12" customHeight="1"/>
    <row r="2201" ht="12" customHeight="1"/>
    <row r="2202" ht="12" customHeight="1"/>
    <row r="2203" ht="12" customHeight="1"/>
    <row r="2204" ht="12" customHeight="1"/>
    <row r="2205" ht="12" customHeight="1"/>
    <row r="2206" ht="12" customHeight="1"/>
    <row r="2207" ht="12" customHeight="1"/>
    <row r="2208" ht="12" customHeight="1"/>
    <row r="2209" ht="12" customHeight="1"/>
    <row r="2210" ht="12" customHeight="1"/>
    <row r="2211" ht="12" customHeight="1"/>
    <row r="2212" ht="12" customHeight="1"/>
    <row r="2213" ht="12" customHeight="1"/>
    <row r="2214" ht="12" customHeight="1"/>
    <row r="2215" ht="12" customHeight="1"/>
    <row r="2216" ht="12" customHeight="1"/>
    <row r="2217" ht="12" customHeight="1"/>
    <row r="2218" ht="12" customHeight="1"/>
    <row r="2219" ht="12" customHeight="1"/>
    <row r="2220" ht="12" customHeight="1"/>
    <row r="2221" ht="12" customHeight="1"/>
    <row r="2222" ht="12" customHeight="1"/>
    <row r="2223" ht="12" customHeight="1"/>
    <row r="2224" ht="12" customHeight="1"/>
    <row r="2225" ht="12" customHeight="1"/>
    <row r="2226" ht="12" customHeight="1"/>
    <row r="2227" ht="12" customHeight="1"/>
    <row r="2228" ht="12" customHeight="1"/>
    <row r="2229" ht="12" customHeight="1"/>
    <row r="2230" ht="12" customHeight="1"/>
    <row r="2231" ht="12" customHeight="1"/>
    <row r="2232" ht="12" customHeight="1"/>
    <row r="2233" ht="12" customHeight="1"/>
    <row r="2234" ht="12" customHeight="1"/>
    <row r="2235" ht="12" customHeight="1"/>
    <row r="2236" ht="12" customHeight="1"/>
    <row r="2237" ht="12" customHeight="1"/>
    <row r="2238" ht="12" customHeight="1"/>
    <row r="2239" ht="12" customHeight="1"/>
    <row r="2240" ht="12" customHeight="1"/>
    <row r="2241" ht="12" customHeight="1"/>
    <row r="2242" ht="12" customHeight="1"/>
    <row r="2243" ht="12" customHeight="1"/>
    <row r="2244" ht="12" customHeight="1"/>
    <row r="2245" ht="12" customHeight="1"/>
    <row r="2246" ht="12" customHeight="1"/>
    <row r="2247" ht="12" customHeight="1"/>
    <row r="2248" ht="12" customHeight="1"/>
    <row r="2249" ht="12" customHeight="1"/>
    <row r="2250" ht="12" customHeight="1"/>
    <row r="2251" ht="12" customHeight="1"/>
    <row r="2252" ht="12" customHeight="1"/>
    <row r="2253" ht="12" customHeight="1"/>
    <row r="2254" ht="12" customHeight="1"/>
    <row r="2255" ht="12" customHeight="1"/>
    <row r="2256" ht="12" customHeight="1"/>
    <row r="2257" ht="12" customHeight="1"/>
    <row r="2258" ht="12" customHeight="1"/>
    <row r="2259" ht="12" customHeight="1"/>
    <row r="2260" ht="12" customHeight="1"/>
    <row r="2261" ht="12" customHeight="1"/>
    <row r="2262" ht="12" customHeight="1"/>
    <row r="2263" ht="12" customHeight="1"/>
    <row r="2264" ht="12" customHeight="1"/>
    <row r="2265" ht="12" customHeight="1"/>
    <row r="2266" ht="12" customHeight="1"/>
    <row r="2267" ht="12" customHeight="1"/>
    <row r="2268" ht="12" customHeight="1"/>
    <row r="2269" ht="12" customHeight="1"/>
    <row r="2270" ht="12" customHeight="1"/>
    <row r="2271" ht="12" customHeight="1"/>
    <row r="2272" ht="12" customHeight="1"/>
    <row r="2273" ht="12" customHeight="1"/>
    <row r="2274" ht="12" customHeight="1"/>
    <row r="2275" ht="12" customHeight="1"/>
    <row r="2276" ht="12" customHeight="1"/>
    <row r="2277" ht="12" customHeight="1"/>
    <row r="2278" ht="12" customHeight="1"/>
    <row r="2279" ht="12" customHeight="1"/>
    <row r="2280" ht="12" customHeight="1"/>
    <row r="2281" ht="12" customHeight="1"/>
    <row r="2282" ht="12" customHeight="1"/>
    <row r="2283" ht="12" customHeight="1"/>
    <row r="2284" ht="12" customHeight="1"/>
    <row r="2285" ht="12" customHeight="1"/>
    <row r="2286" ht="12" customHeight="1"/>
    <row r="2287" ht="12" customHeight="1"/>
    <row r="2288" ht="12" customHeight="1"/>
    <row r="2289" ht="12" customHeight="1"/>
    <row r="2290" ht="12" customHeight="1"/>
    <row r="2291" ht="12" customHeight="1"/>
    <row r="2292" ht="12" customHeight="1"/>
    <row r="2293" ht="12" customHeight="1"/>
    <row r="2294" ht="12" customHeight="1"/>
    <row r="2295" ht="12" customHeight="1"/>
    <row r="2296" ht="12" customHeight="1"/>
    <row r="2297" ht="12" customHeight="1"/>
    <row r="2298" ht="12" customHeight="1"/>
    <row r="2299" ht="12" customHeight="1"/>
    <row r="2300" ht="12" customHeight="1"/>
    <row r="2301" ht="12" customHeight="1"/>
    <row r="2302" ht="12" customHeight="1"/>
    <row r="2303" ht="12" customHeight="1"/>
    <row r="230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ht="12" customHeight="1"/>
    <row r="2322" ht="12" customHeight="1"/>
    <row r="2323" ht="12" customHeight="1"/>
    <row r="2324" ht="12" customHeight="1"/>
    <row r="2325" ht="12" customHeight="1"/>
    <row r="2326" ht="12" customHeight="1"/>
    <row r="2327" ht="12" customHeight="1"/>
    <row r="2328" ht="12" customHeight="1"/>
    <row r="2329" ht="12" customHeight="1"/>
    <row r="2330" ht="12" customHeight="1"/>
    <row r="2331" ht="12" customHeight="1"/>
    <row r="2332" ht="12" customHeight="1"/>
    <row r="2333" ht="12" customHeight="1"/>
    <row r="2334" ht="12" customHeight="1"/>
    <row r="2335" ht="12" customHeight="1"/>
    <row r="2336" ht="12" customHeight="1"/>
    <row r="2337" ht="12" customHeight="1"/>
    <row r="2338" ht="12" customHeight="1"/>
    <row r="2339" ht="12" customHeight="1"/>
    <row r="2340" ht="12" customHeight="1"/>
    <row r="2341" ht="12" customHeight="1"/>
    <row r="2342" ht="12" customHeight="1"/>
    <row r="2343" ht="12" customHeight="1"/>
    <row r="2344" ht="12" customHeight="1"/>
    <row r="2345" ht="12" customHeight="1"/>
    <row r="2346" ht="12" customHeight="1"/>
    <row r="2347" ht="12" customHeight="1"/>
    <row r="2348" ht="12" customHeight="1"/>
    <row r="2349" ht="12" customHeight="1"/>
    <row r="2350" ht="12" customHeight="1"/>
    <row r="2351" ht="12" customHeight="1"/>
    <row r="2352" ht="12" customHeight="1"/>
    <row r="2353" ht="12" customHeight="1"/>
    <row r="2354" ht="12" customHeight="1"/>
    <row r="2355" ht="12" customHeight="1"/>
    <row r="2356" ht="12" customHeight="1"/>
    <row r="2357" ht="12" customHeight="1"/>
    <row r="2358" ht="12" customHeight="1"/>
    <row r="2359" ht="12" customHeight="1"/>
    <row r="2360" ht="12" customHeight="1"/>
    <row r="2361" ht="12" customHeight="1"/>
    <row r="2362" ht="12" customHeight="1"/>
    <row r="2363" ht="12" customHeight="1"/>
    <row r="2364" ht="12" customHeight="1"/>
    <row r="2365" ht="12" customHeight="1"/>
    <row r="2366" ht="12" customHeight="1"/>
    <row r="2367" ht="12" customHeight="1"/>
    <row r="2368" ht="12" customHeight="1"/>
    <row r="2369" ht="12" customHeight="1"/>
    <row r="2370" ht="12" customHeight="1"/>
    <row r="2371" ht="12" customHeight="1"/>
    <row r="2372" ht="12" customHeight="1"/>
    <row r="2373" ht="12" customHeight="1"/>
    <row r="2374" ht="12" customHeight="1"/>
    <row r="2375" ht="12" customHeight="1"/>
    <row r="2376" ht="12" customHeight="1"/>
    <row r="2377" ht="12" customHeight="1"/>
    <row r="2378" ht="12" customHeight="1"/>
    <row r="2379" ht="12" customHeight="1"/>
    <row r="2380" ht="12" customHeight="1"/>
    <row r="2381" ht="12" customHeight="1"/>
    <row r="2382" ht="12" customHeight="1"/>
    <row r="2383" ht="12" customHeight="1"/>
    <row r="2384" ht="12" customHeight="1"/>
    <row r="2385" ht="12" customHeight="1"/>
    <row r="2386" ht="12" customHeight="1"/>
    <row r="2387" ht="12" customHeight="1"/>
    <row r="2388" ht="12" customHeight="1"/>
    <row r="2389" ht="12" customHeight="1"/>
    <row r="2390" ht="12" customHeight="1"/>
    <row r="2391" ht="12" customHeight="1"/>
    <row r="2392" ht="12" customHeight="1"/>
    <row r="2393" ht="12" customHeight="1"/>
    <row r="2394" ht="12" customHeight="1"/>
    <row r="2395" ht="12" customHeight="1"/>
    <row r="2396" ht="12" customHeight="1"/>
    <row r="2397" ht="12" customHeight="1"/>
    <row r="2398" ht="12" customHeight="1"/>
    <row r="2399" ht="12" customHeight="1"/>
    <row r="2400" ht="12" customHeight="1"/>
    <row r="2401" ht="12" customHeight="1"/>
    <row r="2402" ht="12" customHeight="1"/>
    <row r="2403" ht="12" customHeight="1"/>
    <row r="2404" ht="12" customHeight="1"/>
    <row r="2405" ht="12" customHeight="1"/>
    <row r="2406" ht="12" customHeight="1"/>
    <row r="2407" ht="12" customHeight="1"/>
    <row r="2408" ht="12" customHeight="1"/>
    <row r="2409" ht="12" customHeight="1"/>
    <row r="2410" ht="12" customHeight="1"/>
    <row r="2411" ht="12" customHeight="1"/>
    <row r="2412" ht="12" customHeight="1"/>
    <row r="2413" ht="12" customHeight="1"/>
    <row r="2414" ht="12" customHeight="1"/>
    <row r="2415" ht="12" customHeight="1"/>
    <row r="2416" ht="12" customHeight="1"/>
    <row r="2417" ht="12" customHeight="1"/>
    <row r="2418" ht="12" customHeight="1"/>
    <row r="2419" ht="12" customHeight="1"/>
    <row r="2420" ht="12" customHeight="1"/>
    <row r="2421" ht="12" customHeight="1"/>
    <row r="2422" ht="12" customHeight="1"/>
    <row r="2423" ht="12" customHeight="1"/>
    <row r="2424" ht="12" customHeight="1"/>
    <row r="2425" ht="12" customHeight="1"/>
    <row r="2426" ht="12" customHeight="1"/>
    <row r="2427" ht="12" customHeight="1"/>
    <row r="2428" ht="12" customHeight="1"/>
    <row r="2429" ht="12" customHeight="1"/>
    <row r="2430" ht="12" customHeight="1"/>
    <row r="2431" ht="12" customHeight="1"/>
    <row r="2432" ht="12" customHeight="1"/>
    <row r="2433" ht="12" customHeight="1"/>
    <row r="2434" ht="12" customHeight="1"/>
    <row r="2435" ht="12" customHeight="1"/>
    <row r="2436" ht="12" customHeight="1"/>
    <row r="2437" ht="12" customHeight="1"/>
    <row r="2438" ht="12" customHeight="1"/>
    <row r="2439" ht="12" customHeight="1"/>
    <row r="2440" ht="12" customHeight="1"/>
    <row r="2441" ht="12" customHeight="1"/>
    <row r="2442" ht="12" customHeight="1"/>
    <row r="2443" ht="12" customHeight="1"/>
    <row r="2444" ht="12" customHeight="1"/>
    <row r="2445" ht="12" customHeight="1"/>
    <row r="2446" ht="12" customHeight="1"/>
    <row r="2447" ht="12" customHeight="1"/>
    <row r="2448" ht="12" customHeight="1"/>
    <row r="2449" ht="12" customHeight="1"/>
    <row r="2450" ht="12" customHeight="1"/>
    <row r="2451" ht="12" customHeight="1"/>
    <row r="2452" ht="12" customHeight="1"/>
    <row r="2453" ht="12" customHeight="1"/>
    <row r="2454" ht="12" customHeight="1"/>
    <row r="2455" ht="12" customHeight="1"/>
    <row r="2456" ht="12" customHeight="1"/>
    <row r="2457" ht="12" customHeight="1"/>
    <row r="2458" ht="12" customHeight="1"/>
    <row r="2459" ht="12" customHeight="1"/>
    <row r="2460" ht="12" customHeight="1"/>
    <row r="2461" ht="12" customHeight="1"/>
    <row r="2462" ht="12" customHeight="1"/>
    <row r="2463" ht="12" customHeight="1"/>
    <row r="2464" ht="12" customHeight="1"/>
    <row r="2465" ht="12" customHeight="1"/>
    <row r="2466" ht="12" customHeight="1"/>
    <row r="2467" ht="12" customHeight="1"/>
    <row r="2468" ht="12" customHeight="1"/>
    <row r="2469" ht="12" customHeight="1"/>
    <row r="2470" ht="12" customHeight="1"/>
    <row r="2471" ht="12" customHeight="1"/>
    <row r="2472" ht="12" customHeight="1"/>
    <row r="2473" ht="12" customHeight="1"/>
    <row r="2474" ht="12" customHeight="1"/>
    <row r="2475" ht="12" customHeight="1"/>
    <row r="2476" ht="12" customHeight="1"/>
    <row r="2477" ht="12" customHeight="1"/>
    <row r="2478" ht="12" customHeight="1"/>
    <row r="2479" ht="12" customHeight="1"/>
    <row r="2480" ht="12" customHeight="1"/>
    <row r="2481" ht="12" customHeight="1"/>
    <row r="2482" ht="12" customHeight="1"/>
    <row r="2483" ht="12" customHeight="1"/>
    <row r="2484" ht="12" customHeight="1"/>
    <row r="2485" ht="12" customHeight="1"/>
    <row r="2486" ht="12" customHeight="1"/>
    <row r="2487" ht="12" customHeight="1"/>
    <row r="2488" ht="12" customHeight="1"/>
    <row r="2489" ht="12" customHeight="1"/>
    <row r="2490" ht="12" customHeight="1"/>
    <row r="2491" ht="12" customHeight="1"/>
    <row r="2492" ht="12" customHeight="1"/>
    <row r="2493" ht="12" customHeight="1"/>
    <row r="2494" ht="12" customHeight="1"/>
    <row r="2495" ht="12" customHeight="1"/>
    <row r="2496" ht="12" customHeight="1"/>
    <row r="2497" ht="12" customHeight="1"/>
    <row r="2498" ht="12" customHeight="1"/>
    <row r="2499" ht="12" customHeight="1"/>
    <row r="2500" ht="12" customHeight="1"/>
    <row r="2501" ht="12" customHeight="1"/>
    <row r="2502" ht="12" customHeight="1"/>
    <row r="2503" ht="12" customHeight="1"/>
    <row r="2504" ht="12" customHeight="1"/>
    <row r="2505" ht="12" customHeight="1"/>
    <row r="2506" ht="12" customHeight="1"/>
    <row r="2507" ht="12" customHeight="1"/>
    <row r="2508" ht="12" customHeight="1"/>
    <row r="2509" ht="12" customHeight="1"/>
    <row r="2510" ht="12" customHeight="1"/>
    <row r="2511" ht="12" customHeight="1"/>
    <row r="2512" ht="12" customHeight="1"/>
    <row r="2513" ht="12" customHeight="1"/>
    <row r="2514" ht="12" customHeight="1"/>
    <row r="2515" ht="12" customHeight="1"/>
    <row r="2516" ht="12" customHeight="1"/>
    <row r="2517" ht="12" customHeight="1"/>
    <row r="2518" ht="12" customHeight="1"/>
    <row r="2519" ht="12" customHeight="1"/>
    <row r="2520" ht="12" customHeight="1"/>
    <row r="2521" ht="12" customHeight="1"/>
    <row r="2522" ht="12" customHeight="1"/>
    <row r="2523" ht="12" customHeight="1"/>
    <row r="2524" ht="12" customHeight="1"/>
    <row r="2525" ht="12" customHeight="1"/>
    <row r="2526" ht="12" customHeight="1"/>
    <row r="2527" ht="12" customHeight="1"/>
    <row r="2528" ht="12" customHeight="1"/>
    <row r="2529" ht="12" customHeight="1"/>
    <row r="2530" ht="12" customHeight="1"/>
    <row r="2531" ht="12" customHeight="1"/>
    <row r="2532" ht="12" customHeight="1"/>
    <row r="2533" ht="12" customHeight="1"/>
    <row r="2534" ht="12" customHeight="1"/>
    <row r="2535" ht="12" customHeight="1"/>
    <row r="2536" ht="12" customHeight="1"/>
    <row r="2537" ht="12" customHeight="1"/>
    <row r="2538" ht="12" customHeight="1"/>
    <row r="2539" ht="12" customHeight="1"/>
    <row r="2540" ht="12" customHeight="1"/>
    <row r="2541" ht="12" customHeight="1"/>
    <row r="2542" ht="12" customHeight="1"/>
    <row r="2543" ht="12" customHeight="1"/>
    <row r="254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ht="12" customHeight="1"/>
    <row r="2578" ht="12" customHeight="1"/>
    <row r="2579" ht="12" customHeight="1"/>
    <row r="2580" ht="12" customHeight="1"/>
    <row r="2581" ht="12" customHeight="1"/>
    <row r="2582" ht="12" customHeight="1"/>
    <row r="2583" ht="12" customHeight="1"/>
    <row r="2584" ht="12" customHeight="1"/>
    <row r="2585" ht="12" customHeight="1"/>
    <row r="2586" ht="12" customHeight="1"/>
    <row r="2587" ht="12" customHeight="1"/>
    <row r="2588" ht="12" customHeight="1"/>
    <row r="2589" ht="12" customHeight="1"/>
    <row r="2590" ht="12" customHeight="1"/>
    <row r="2591" ht="12" customHeight="1"/>
    <row r="2592" ht="12" customHeight="1"/>
    <row r="2593" ht="12" customHeight="1"/>
    <row r="2594" ht="12" customHeight="1"/>
    <row r="2595" ht="12" customHeight="1"/>
    <row r="2596" ht="12" customHeight="1"/>
    <row r="2597" ht="12" customHeight="1"/>
    <row r="2598" ht="12" customHeight="1"/>
    <row r="2599" ht="12" customHeight="1"/>
    <row r="2600" ht="12" customHeight="1"/>
    <row r="2601" ht="12" customHeight="1"/>
    <row r="2602" ht="12" customHeight="1"/>
    <row r="2603" ht="12" customHeight="1"/>
    <row r="2604" ht="12" customHeight="1"/>
    <row r="2605" ht="12" customHeight="1"/>
    <row r="2606" ht="12" customHeight="1"/>
    <row r="2607" ht="12" customHeight="1"/>
    <row r="2608" ht="12" customHeight="1"/>
    <row r="2609" ht="12" customHeight="1"/>
    <row r="2610" ht="12" customHeight="1"/>
    <row r="2611" ht="12" customHeight="1"/>
    <row r="2612" ht="12" customHeight="1"/>
    <row r="2613" ht="12" customHeight="1"/>
    <row r="2614" ht="12" customHeight="1"/>
    <row r="2615" ht="12" customHeight="1"/>
    <row r="2616" ht="12" customHeight="1"/>
    <row r="2617" ht="12" customHeight="1"/>
    <row r="2618" ht="12" customHeight="1"/>
    <row r="2619" ht="12" customHeight="1"/>
    <row r="2620" ht="12" customHeight="1"/>
    <row r="2621" ht="12" customHeight="1"/>
    <row r="2622" ht="12" customHeight="1"/>
    <row r="2623" ht="12" customHeight="1"/>
    <row r="2624" ht="12" customHeight="1"/>
    <row r="2625" ht="12" customHeight="1"/>
    <row r="2626" ht="12" customHeight="1"/>
    <row r="2627" ht="12" customHeight="1"/>
    <row r="2628" ht="12" customHeight="1"/>
    <row r="2629" ht="12" customHeight="1"/>
    <row r="2630" ht="12" customHeight="1"/>
    <row r="2631" ht="12" customHeight="1"/>
    <row r="2632" ht="12" customHeight="1"/>
    <row r="2633" ht="12" customHeight="1"/>
    <row r="2634" ht="12" customHeight="1"/>
    <row r="2635" ht="12" customHeight="1"/>
    <row r="2636" ht="12" customHeight="1"/>
    <row r="2637" ht="12" customHeight="1"/>
    <row r="2638" ht="12" customHeight="1"/>
    <row r="2639" ht="12" customHeight="1"/>
    <row r="2640" ht="12" customHeight="1"/>
    <row r="2641" ht="12" customHeight="1"/>
    <row r="2642" ht="12" customHeight="1"/>
    <row r="2643" ht="12" customHeight="1"/>
    <row r="2644" ht="12" customHeight="1"/>
    <row r="2645" ht="12" customHeight="1"/>
    <row r="2646" ht="12" customHeight="1"/>
    <row r="2647" ht="12" customHeight="1"/>
    <row r="2648" ht="12" customHeight="1"/>
    <row r="2649" ht="12" customHeight="1"/>
    <row r="2650" ht="12" customHeight="1"/>
    <row r="2651" ht="12" customHeight="1"/>
    <row r="2652" ht="12" customHeight="1"/>
    <row r="2653" ht="12" customHeight="1"/>
    <row r="2654" ht="12" customHeight="1"/>
    <row r="2655" ht="12" customHeight="1"/>
    <row r="2656" ht="12" customHeight="1"/>
    <row r="2657" ht="12" customHeight="1"/>
    <row r="2658" ht="12" customHeight="1"/>
    <row r="2659" ht="12" customHeight="1"/>
    <row r="2660" ht="12" customHeight="1"/>
    <row r="2661" ht="12" customHeight="1"/>
    <row r="2662" ht="12" customHeight="1"/>
    <row r="2663" ht="12" customHeight="1"/>
    <row r="2664" ht="12" customHeight="1"/>
    <row r="2665" ht="12" customHeight="1"/>
    <row r="2666" ht="12" customHeight="1"/>
    <row r="2667" ht="12" customHeight="1"/>
    <row r="2668" ht="12" customHeight="1"/>
    <row r="2669" ht="12" customHeight="1"/>
    <row r="2670" ht="12" customHeight="1"/>
    <row r="2671" ht="12" customHeight="1"/>
    <row r="2672" ht="12" customHeight="1"/>
    <row r="2673" ht="12" customHeight="1"/>
    <row r="2674" ht="12" customHeight="1"/>
    <row r="2675" ht="12" customHeight="1"/>
    <row r="2676" ht="12" customHeight="1"/>
    <row r="2677" ht="12" customHeight="1"/>
    <row r="2678" ht="12" customHeight="1"/>
    <row r="2679" ht="12" customHeight="1"/>
    <row r="2680" ht="12" customHeight="1"/>
    <row r="2681" ht="12" customHeight="1"/>
    <row r="2682" ht="12" customHeight="1"/>
    <row r="2683" ht="12" customHeight="1"/>
    <row r="2684" ht="12" customHeight="1"/>
    <row r="2685" ht="12" customHeight="1"/>
    <row r="2686" ht="12" customHeight="1"/>
    <row r="2687" ht="12" customHeight="1"/>
    <row r="2688" ht="12" customHeight="1"/>
    <row r="2689" ht="12" customHeight="1"/>
    <row r="2690" ht="12" customHeight="1"/>
    <row r="2691" ht="12" customHeight="1"/>
    <row r="2692" ht="12" customHeight="1"/>
    <row r="2693" ht="12" customHeight="1"/>
    <row r="2694" ht="12" customHeight="1"/>
    <row r="2695" ht="12" customHeight="1"/>
    <row r="2696" ht="12" customHeight="1"/>
    <row r="2697" ht="12" customHeight="1"/>
    <row r="2698" ht="12" customHeight="1"/>
    <row r="2699" ht="12" customHeight="1"/>
    <row r="2700" ht="12" customHeight="1"/>
    <row r="2701" ht="12" customHeight="1"/>
    <row r="2702" ht="12" customHeight="1"/>
    <row r="2703" ht="12" customHeight="1"/>
    <row r="2704" ht="12" customHeight="1"/>
    <row r="2705" ht="12" customHeight="1"/>
    <row r="2706" ht="12" customHeight="1"/>
    <row r="2707" ht="12" customHeight="1"/>
    <row r="2708" ht="12" customHeight="1"/>
    <row r="2709" ht="12" customHeight="1"/>
    <row r="2710" ht="12" customHeight="1"/>
    <row r="2711" ht="12" customHeight="1"/>
    <row r="2712" ht="12" customHeight="1"/>
    <row r="2713" ht="12" customHeight="1"/>
    <row r="2714" ht="12" customHeight="1"/>
    <row r="2715" ht="12" customHeight="1"/>
    <row r="2716" ht="12" customHeight="1"/>
    <row r="2717" ht="12" customHeight="1"/>
    <row r="2718" ht="12" customHeight="1"/>
    <row r="2719" ht="12" customHeight="1"/>
    <row r="2720" ht="12" customHeight="1"/>
    <row r="2721" ht="12" customHeight="1"/>
    <row r="2722" ht="12" customHeight="1"/>
    <row r="2723" ht="12" customHeight="1"/>
    <row r="2724" ht="12" customHeight="1"/>
    <row r="2725" ht="12" customHeight="1"/>
    <row r="2726" ht="12" customHeight="1"/>
    <row r="2727" ht="12" customHeight="1"/>
    <row r="2728" ht="12" customHeight="1"/>
    <row r="2729" ht="12" customHeight="1"/>
    <row r="2730" ht="12" customHeight="1"/>
    <row r="2731" ht="12" customHeight="1"/>
    <row r="2732" ht="12" customHeight="1"/>
    <row r="2733" ht="12" customHeight="1"/>
    <row r="2734" ht="12" customHeight="1"/>
    <row r="2735" ht="12" customHeight="1"/>
    <row r="2736" ht="12" customHeight="1"/>
    <row r="2737" ht="12" customHeight="1"/>
    <row r="2738" ht="12" customHeight="1"/>
    <row r="2739" ht="12" customHeight="1"/>
    <row r="2740" ht="12" customHeight="1"/>
    <row r="2741" ht="12" customHeight="1"/>
    <row r="2742" ht="12" customHeight="1"/>
    <row r="2743" ht="12" customHeight="1"/>
    <row r="2744" ht="12" customHeight="1"/>
    <row r="2745" ht="12" customHeight="1"/>
    <row r="2746" ht="12" customHeight="1"/>
    <row r="2747" ht="12" customHeight="1"/>
    <row r="2748" ht="12" customHeight="1"/>
    <row r="2749" ht="12" customHeight="1"/>
    <row r="2750" ht="12" customHeight="1"/>
    <row r="2751" ht="12" customHeight="1"/>
    <row r="2752" ht="12" customHeight="1"/>
    <row r="2753" ht="12" customHeight="1"/>
    <row r="2754" ht="12" customHeight="1"/>
    <row r="2755" ht="12" customHeight="1"/>
    <row r="2756" ht="12" customHeight="1"/>
    <row r="2757" ht="12" customHeight="1"/>
    <row r="2758" ht="12" customHeight="1"/>
    <row r="2759" ht="12" customHeight="1"/>
    <row r="2760" ht="12" customHeight="1"/>
    <row r="2761" ht="12" customHeight="1"/>
    <row r="2762" ht="12" customHeight="1"/>
    <row r="2763" ht="12" customHeight="1"/>
    <row r="2764" ht="12" customHeight="1"/>
    <row r="2765" ht="12" customHeight="1"/>
    <row r="2766" ht="12" customHeight="1"/>
    <row r="2767" ht="12" customHeight="1"/>
    <row r="2768" ht="12" customHeight="1"/>
    <row r="2769" ht="12" customHeight="1"/>
    <row r="2770" ht="12" customHeight="1"/>
    <row r="2771" ht="12" customHeight="1"/>
    <row r="2772" ht="12" customHeight="1"/>
    <row r="2773" ht="12" customHeight="1"/>
    <row r="2774" ht="12" customHeight="1"/>
    <row r="2775" ht="12" customHeight="1"/>
    <row r="2776" ht="12" customHeight="1"/>
    <row r="2777" ht="12" customHeight="1"/>
    <row r="2778" ht="12" customHeight="1"/>
    <row r="2779" ht="12" customHeight="1"/>
    <row r="2780" ht="12" customHeight="1"/>
    <row r="2781" ht="12" customHeight="1"/>
    <row r="2782" ht="12" customHeight="1"/>
    <row r="2783" ht="12" customHeight="1"/>
    <row r="2784" ht="12" customHeight="1"/>
    <row r="2785" ht="12" customHeight="1"/>
    <row r="2786" ht="12" customHeight="1"/>
    <row r="2787" ht="12" customHeight="1"/>
    <row r="2788" ht="12" customHeight="1"/>
    <row r="2789" ht="12" customHeight="1"/>
    <row r="2790" ht="12" customHeight="1"/>
    <row r="2791" ht="12" customHeight="1"/>
    <row r="2792" ht="12" customHeight="1"/>
    <row r="2793" ht="12" customHeight="1"/>
    <row r="2794" ht="12" customHeight="1"/>
    <row r="2795" ht="12" customHeight="1"/>
    <row r="2796" ht="12" customHeight="1"/>
    <row r="2797" ht="12" customHeight="1"/>
    <row r="2798" ht="12" customHeight="1"/>
    <row r="2799" ht="12" customHeight="1"/>
    <row r="2800" ht="12" customHeight="1"/>
    <row r="2801" ht="12" customHeight="1"/>
    <row r="2802" ht="12" customHeight="1"/>
    <row r="2803" ht="12" customHeight="1"/>
    <row r="2804" ht="12" customHeight="1"/>
    <row r="2805" ht="12" customHeight="1"/>
    <row r="2806" ht="12" customHeight="1"/>
    <row r="2807" ht="12" customHeight="1"/>
    <row r="2808" ht="12" customHeight="1"/>
    <row r="2809" ht="12" customHeight="1"/>
    <row r="2810" ht="12" customHeight="1"/>
    <row r="2811" ht="12" customHeight="1"/>
    <row r="2812" ht="12" customHeight="1"/>
    <row r="2813" ht="12" customHeight="1"/>
    <row r="2814" ht="12" customHeight="1"/>
    <row r="2815" ht="12" customHeight="1"/>
    <row r="2816" ht="12" customHeight="1"/>
    <row r="2817" ht="12" customHeight="1"/>
    <row r="2818" ht="12" customHeight="1"/>
    <row r="2819" ht="12" customHeight="1"/>
    <row r="2820" ht="12" customHeight="1"/>
    <row r="2821" ht="12" customHeight="1"/>
    <row r="2822" ht="12" customHeight="1"/>
    <row r="2823" ht="12" customHeight="1"/>
    <row r="2824" ht="12" customHeight="1"/>
    <row r="2825" ht="12" customHeight="1"/>
    <row r="2826" ht="12" customHeight="1"/>
    <row r="2827" ht="12" customHeight="1"/>
    <row r="2828" ht="12" customHeight="1"/>
    <row r="2829" ht="12" customHeight="1"/>
    <row r="2830" ht="12" customHeight="1"/>
    <row r="2831" ht="12" customHeight="1"/>
    <row r="2832" ht="12" customHeight="1"/>
    <row r="2833" ht="12" customHeight="1"/>
    <row r="2834" ht="12" customHeight="1"/>
    <row r="2835" ht="12" customHeight="1"/>
    <row r="2836" ht="12" customHeight="1"/>
    <row r="2837" ht="12" customHeight="1"/>
    <row r="2838" ht="12" customHeight="1"/>
    <row r="2839" ht="12" customHeight="1"/>
    <row r="2840" ht="12" customHeight="1"/>
    <row r="2841" ht="12" customHeight="1"/>
    <row r="2842" ht="12" customHeight="1"/>
    <row r="2843" ht="12" customHeight="1"/>
    <row r="2844" ht="12" customHeight="1"/>
    <row r="2845" ht="12" customHeight="1"/>
    <row r="2846" ht="12" customHeight="1"/>
    <row r="2847" ht="12" customHeight="1"/>
    <row r="2848" ht="12" customHeight="1"/>
    <row r="2849" ht="12" customHeight="1"/>
    <row r="2850" ht="12" customHeight="1"/>
    <row r="2851" ht="12" customHeight="1"/>
    <row r="2852" ht="12" customHeight="1"/>
    <row r="2853" ht="12" customHeight="1"/>
    <row r="2854" ht="12" customHeight="1"/>
    <row r="2855" ht="12" customHeight="1"/>
    <row r="2856" ht="12" customHeight="1"/>
    <row r="2857" ht="12" customHeight="1"/>
    <row r="2858" ht="12" customHeight="1"/>
    <row r="2859" ht="12" customHeight="1"/>
    <row r="2860" ht="12" customHeight="1"/>
    <row r="2861" ht="12" customHeight="1"/>
    <row r="2862" ht="12" customHeight="1"/>
    <row r="2863" ht="12" customHeight="1"/>
    <row r="2864" ht="12" customHeight="1"/>
    <row r="2865" ht="12" customHeight="1"/>
    <row r="2866" ht="12" customHeight="1"/>
    <row r="2867" ht="12" customHeight="1"/>
    <row r="2868" ht="12" customHeight="1"/>
    <row r="2869" ht="12" customHeight="1"/>
    <row r="2870" ht="12" customHeight="1"/>
    <row r="2871" ht="12" customHeight="1"/>
    <row r="2872" ht="12" customHeight="1"/>
    <row r="2873" ht="12" customHeight="1"/>
    <row r="2874" ht="12" customHeight="1"/>
    <row r="2875" ht="12" customHeight="1"/>
    <row r="2876" ht="12" customHeight="1"/>
    <row r="2877" ht="12" customHeight="1"/>
    <row r="2878" ht="12" customHeight="1"/>
    <row r="2879" ht="12" customHeight="1"/>
    <row r="2880" ht="12" customHeight="1"/>
    <row r="2881" ht="12" customHeight="1"/>
    <row r="2882" ht="12" customHeight="1"/>
    <row r="2883" ht="12" customHeight="1"/>
    <row r="2884" ht="12" customHeight="1"/>
    <row r="2885" ht="12" customHeight="1"/>
    <row r="2886" ht="12" customHeight="1"/>
    <row r="2887" ht="12" customHeight="1"/>
    <row r="2888" ht="12" customHeight="1"/>
    <row r="2889" ht="12" customHeight="1"/>
    <row r="2890" ht="12" customHeight="1"/>
    <row r="2891" ht="12" customHeight="1"/>
    <row r="2892" ht="12" customHeight="1"/>
    <row r="2893" ht="12" customHeight="1"/>
    <row r="2894" ht="12" customHeight="1"/>
    <row r="2895" ht="12" customHeight="1"/>
    <row r="2896" ht="12" customHeight="1"/>
    <row r="2897" ht="12" customHeight="1"/>
    <row r="2898" ht="12" customHeight="1"/>
    <row r="2899" ht="12" customHeight="1"/>
    <row r="2900" ht="12" customHeight="1"/>
    <row r="2901" ht="12" customHeight="1"/>
    <row r="2902" ht="12" customHeight="1"/>
    <row r="2903" ht="12" customHeight="1"/>
    <row r="2904" ht="12" customHeight="1"/>
    <row r="2905" ht="12" customHeight="1"/>
    <row r="2906" ht="12" customHeight="1"/>
    <row r="2907" ht="12" customHeight="1"/>
    <row r="2908" ht="12" customHeight="1"/>
    <row r="2909" ht="12" customHeight="1"/>
    <row r="2910" ht="12" customHeight="1"/>
    <row r="2911" ht="12" customHeight="1"/>
    <row r="2912" ht="12" customHeight="1"/>
    <row r="2913" ht="12" customHeight="1"/>
    <row r="2914" ht="12" customHeight="1"/>
    <row r="2915" ht="12" customHeight="1"/>
    <row r="2916" ht="12" customHeight="1"/>
    <row r="2917" ht="12" customHeight="1"/>
    <row r="2918" ht="12" customHeight="1"/>
    <row r="2919" ht="12" customHeight="1"/>
    <row r="2920" ht="12" customHeight="1"/>
    <row r="2921" ht="12" customHeight="1"/>
    <row r="2922" ht="12" customHeight="1"/>
    <row r="2923" ht="12" customHeight="1"/>
    <row r="2924" ht="12" customHeight="1"/>
    <row r="2925" ht="12" customHeight="1"/>
    <row r="2926" ht="12" customHeight="1"/>
    <row r="2927" ht="12" customHeight="1"/>
    <row r="2928" ht="12" customHeight="1"/>
    <row r="2929" ht="12" customHeight="1"/>
    <row r="2930" ht="12" customHeight="1"/>
    <row r="2931" ht="12" customHeight="1"/>
    <row r="2932" ht="12" customHeight="1"/>
    <row r="2933" ht="12" customHeight="1"/>
    <row r="2934" ht="12" customHeight="1"/>
    <row r="2935" ht="12" customHeight="1"/>
    <row r="2936" ht="12" customHeight="1"/>
    <row r="2937" ht="12" customHeight="1"/>
    <row r="2938" ht="12" customHeight="1"/>
    <row r="2939" ht="12" customHeight="1"/>
    <row r="2940" ht="12" customHeight="1"/>
    <row r="2941" ht="12" customHeight="1"/>
    <row r="2942" ht="12" customHeight="1"/>
    <row r="2943" ht="12" customHeight="1"/>
    <row r="2944" ht="12" customHeight="1"/>
    <row r="2945" ht="12" customHeight="1"/>
    <row r="2946" ht="12" customHeight="1"/>
    <row r="2947" ht="12" customHeight="1"/>
    <row r="2948" ht="12" customHeight="1"/>
    <row r="2949" ht="12" customHeight="1"/>
    <row r="2950" ht="12" customHeight="1"/>
    <row r="2951" ht="12" customHeight="1"/>
    <row r="2952" ht="12" customHeight="1"/>
    <row r="2953" ht="12" customHeight="1"/>
    <row r="2954" ht="12" customHeight="1"/>
    <row r="2955" ht="12" customHeight="1"/>
    <row r="2956" ht="12" customHeight="1"/>
    <row r="2957" ht="12" customHeight="1"/>
    <row r="2958" ht="12" customHeight="1"/>
    <row r="2959" ht="12" customHeight="1"/>
    <row r="2960" ht="12" customHeight="1"/>
    <row r="2961" ht="12" customHeight="1"/>
    <row r="2962" ht="12" customHeight="1"/>
    <row r="2963" ht="12" customHeight="1"/>
    <row r="2964" ht="12" customHeight="1"/>
    <row r="2965" ht="12" customHeight="1"/>
    <row r="2966" ht="12" customHeight="1"/>
    <row r="2967" ht="12" customHeight="1"/>
    <row r="2968" ht="12" customHeight="1"/>
    <row r="2969" ht="12" customHeight="1"/>
    <row r="2970" ht="12" customHeight="1"/>
    <row r="2971" ht="12" customHeight="1"/>
    <row r="2972" ht="12" customHeight="1"/>
    <row r="2973" ht="12" customHeight="1"/>
    <row r="2974" ht="12" customHeight="1"/>
    <row r="2975" ht="12" customHeight="1"/>
    <row r="2976" ht="12" customHeight="1"/>
    <row r="2977" ht="12" customHeight="1"/>
    <row r="2978" ht="12" customHeight="1"/>
    <row r="2979" ht="12" customHeight="1"/>
    <row r="2980" ht="12" customHeight="1"/>
    <row r="2981" ht="12" customHeight="1"/>
    <row r="2982" ht="12" customHeight="1"/>
    <row r="2983" ht="12" customHeight="1"/>
    <row r="2984" ht="12" customHeight="1"/>
    <row r="2985" ht="12" customHeight="1"/>
    <row r="2986" ht="12" customHeight="1"/>
    <row r="2987" ht="12" customHeight="1"/>
    <row r="2988" ht="12" customHeight="1"/>
    <row r="2989" ht="12" customHeight="1"/>
    <row r="2990" ht="12" customHeight="1"/>
    <row r="2991" ht="12" customHeight="1"/>
    <row r="2992" ht="12" customHeight="1"/>
    <row r="2993" ht="12" customHeight="1"/>
    <row r="2994" ht="12" customHeight="1"/>
    <row r="2995" ht="12" customHeight="1"/>
    <row r="2996" ht="12" customHeight="1"/>
    <row r="2997" ht="12" customHeight="1"/>
    <row r="2998" ht="12" customHeight="1"/>
    <row r="2999" ht="12" customHeight="1"/>
    <row r="3000" ht="12" customHeight="1"/>
    <row r="3001" ht="12" customHeight="1"/>
    <row r="3002" ht="12" customHeight="1"/>
    <row r="3003" ht="12" customHeight="1"/>
    <row r="3004" ht="12" customHeight="1"/>
    <row r="3005" ht="12" customHeight="1"/>
    <row r="3006" ht="12" customHeight="1"/>
    <row r="3007" ht="12" customHeight="1"/>
    <row r="3008" ht="12" customHeight="1"/>
    <row r="3009" ht="12" customHeight="1"/>
    <row r="3010" ht="12" customHeight="1"/>
    <row r="3011" ht="12" customHeight="1"/>
    <row r="3012" ht="12" customHeight="1"/>
    <row r="3013" ht="12" customHeight="1"/>
    <row r="3014" ht="12" customHeight="1"/>
    <row r="3015" ht="12" customHeight="1"/>
    <row r="3016" ht="12" customHeight="1"/>
    <row r="3017" ht="12" customHeight="1"/>
    <row r="3018" ht="12" customHeight="1"/>
    <row r="3019" ht="12" customHeight="1"/>
    <row r="3020" ht="12" customHeight="1"/>
    <row r="3021" ht="12" customHeight="1"/>
    <row r="3022" ht="12" customHeight="1"/>
    <row r="3023" ht="12" customHeight="1"/>
    <row r="3024" ht="12" customHeight="1"/>
    <row r="3025" ht="12" customHeight="1"/>
    <row r="3026" ht="12" customHeight="1"/>
    <row r="3027" ht="12" customHeight="1"/>
    <row r="3028" ht="12" customHeight="1"/>
    <row r="3029" ht="12" customHeight="1"/>
    <row r="3030" ht="12" customHeight="1"/>
    <row r="3031" ht="12" customHeight="1"/>
    <row r="3032" ht="12" customHeight="1"/>
    <row r="3033" ht="12" customHeight="1"/>
    <row r="3034" ht="12" customHeight="1"/>
    <row r="3035" ht="12" customHeight="1"/>
    <row r="3036" ht="12" customHeight="1"/>
    <row r="3037" ht="12" customHeight="1"/>
    <row r="3038" ht="12" customHeight="1"/>
    <row r="3039" ht="12" customHeight="1"/>
    <row r="3040" ht="12" customHeight="1"/>
    <row r="3041" ht="12" customHeight="1"/>
    <row r="3042" ht="12" customHeight="1"/>
    <row r="3043" ht="12" customHeight="1"/>
    <row r="3044" ht="12" customHeight="1"/>
    <row r="3045" ht="12" customHeight="1"/>
    <row r="3046" ht="12" customHeight="1"/>
    <row r="3047" ht="12" customHeight="1"/>
    <row r="3048" ht="12" customHeight="1"/>
    <row r="3049" ht="12" customHeight="1"/>
    <row r="3050" ht="12" customHeight="1"/>
    <row r="3051" ht="12" customHeight="1"/>
    <row r="3052" ht="12" customHeight="1"/>
    <row r="3053" ht="12" customHeight="1"/>
    <row r="3054" ht="12" customHeight="1"/>
    <row r="3055" ht="12" customHeight="1"/>
    <row r="3056" ht="12" customHeight="1"/>
    <row r="3057" ht="12" customHeight="1"/>
    <row r="3058" ht="12" customHeight="1"/>
    <row r="3059" ht="12" customHeight="1"/>
    <row r="3060" ht="12" customHeight="1"/>
    <row r="3061" ht="12" customHeight="1"/>
    <row r="3062" ht="12" customHeight="1"/>
    <row r="3063" ht="12" customHeight="1"/>
    <row r="3064" ht="12" customHeight="1"/>
    <row r="3065" ht="12" customHeight="1"/>
    <row r="3066" ht="12" customHeight="1"/>
    <row r="3067" ht="12" customHeight="1"/>
    <row r="3068" ht="12" customHeight="1"/>
    <row r="3069" ht="12" customHeight="1"/>
    <row r="3070" ht="12" customHeight="1"/>
    <row r="3071" ht="12" customHeight="1"/>
    <row r="3072" ht="12" customHeight="1"/>
    <row r="3073" ht="12" customHeight="1"/>
    <row r="3074" ht="12" customHeight="1"/>
    <row r="3075" ht="12" customHeight="1"/>
    <row r="3076" ht="12" customHeight="1"/>
    <row r="3077" ht="12" customHeight="1"/>
    <row r="3078" ht="12" customHeight="1"/>
    <row r="3079" ht="12" customHeight="1"/>
    <row r="3080" ht="12" customHeight="1"/>
    <row r="3081" ht="12" customHeight="1"/>
    <row r="3082" ht="12" customHeight="1"/>
    <row r="3083" ht="12" customHeight="1"/>
    <row r="3084" ht="12" customHeight="1"/>
    <row r="3085" ht="12" customHeight="1"/>
    <row r="3086" ht="12" customHeight="1"/>
    <row r="3087" ht="12" customHeight="1"/>
    <row r="3088" ht="12" customHeight="1"/>
    <row r="3089" ht="12" customHeight="1"/>
    <row r="3090" ht="12" customHeight="1"/>
    <row r="3091" ht="12" customHeight="1"/>
    <row r="3092" ht="12" customHeight="1"/>
    <row r="3093" ht="12" customHeight="1"/>
    <row r="3094" ht="12" customHeight="1"/>
    <row r="3095" ht="12" customHeight="1"/>
    <row r="3096" ht="12" customHeight="1"/>
    <row r="3097" ht="12" customHeight="1"/>
    <row r="3098" ht="12" customHeight="1"/>
    <row r="3099" ht="12" customHeight="1"/>
    <row r="3100" ht="12" customHeight="1"/>
    <row r="3101" ht="12" customHeight="1"/>
    <row r="3102" ht="12" customHeight="1"/>
    <row r="3103" ht="12" customHeight="1"/>
    <row r="3104" ht="12" customHeight="1"/>
    <row r="3105" ht="12" customHeight="1"/>
    <row r="3106" ht="12" customHeight="1"/>
    <row r="3107" ht="12" customHeight="1"/>
    <row r="3108" ht="12" customHeight="1"/>
    <row r="3109" ht="12" customHeight="1"/>
    <row r="3110" ht="12" customHeight="1"/>
    <row r="3111" ht="12" customHeight="1"/>
    <row r="3112" ht="12" customHeight="1"/>
    <row r="3113" ht="12" customHeight="1"/>
    <row r="3114" ht="12" customHeight="1"/>
    <row r="3115" ht="12" customHeight="1"/>
    <row r="3116" ht="12" customHeight="1"/>
    <row r="3117" ht="12" customHeight="1"/>
    <row r="3118" ht="12" customHeight="1"/>
    <row r="3119" ht="12" customHeight="1"/>
    <row r="3120" ht="12" customHeight="1"/>
    <row r="3121" ht="12" customHeight="1"/>
    <row r="3122" ht="12" customHeight="1"/>
    <row r="3123" ht="12" customHeight="1"/>
    <row r="3124" ht="12" customHeight="1"/>
    <row r="3125" ht="12" customHeight="1"/>
    <row r="3126" ht="12" customHeight="1"/>
    <row r="3127" ht="12" customHeight="1"/>
    <row r="3128" ht="12" customHeight="1"/>
    <row r="3129" ht="12" customHeight="1"/>
    <row r="3130" ht="12" customHeight="1"/>
    <row r="3131" ht="12" customHeight="1"/>
    <row r="3132" ht="12" customHeight="1"/>
    <row r="3133" ht="12" customHeight="1"/>
    <row r="3134" ht="12" customHeight="1"/>
    <row r="3135" ht="12" customHeight="1"/>
    <row r="3136" ht="12" customHeight="1"/>
    <row r="3137" ht="12" customHeight="1"/>
    <row r="3138" ht="12" customHeight="1"/>
    <row r="3139" ht="12" customHeight="1"/>
    <row r="3140" ht="12" customHeight="1"/>
    <row r="3141" ht="12" customHeight="1"/>
    <row r="3142" ht="12" customHeight="1"/>
    <row r="3143" ht="12" customHeight="1"/>
    <row r="3144" ht="12" customHeight="1"/>
    <row r="3145" ht="12" customHeight="1"/>
    <row r="3146" ht="12" customHeight="1"/>
    <row r="3147" ht="12" customHeight="1"/>
    <row r="3148" ht="12" customHeight="1"/>
    <row r="3149" ht="12" customHeight="1"/>
    <row r="3150" ht="12" customHeight="1"/>
    <row r="3151" ht="12" customHeight="1"/>
    <row r="3152" ht="12" customHeight="1"/>
    <row r="3153" ht="12" customHeight="1"/>
    <row r="3154" ht="12" customHeight="1"/>
    <row r="3155" ht="12" customHeight="1"/>
    <row r="3156" ht="12" customHeight="1"/>
    <row r="3157" ht="12" customHeight="1"/>
    <row r="3158" ht="12" customHeight="1"/>
    <row r="3159" ht="12" customHeight="1"/>
    <row r="3160" ht="12" customHeight="1"/>
    <row r="3161" ht="12" customHeight="1"/>
    <row r="3162" ht="12" customHeight="1"/>
    <row r="3163" ht="12" customHeight="1"/>
    <row r="3164" ht="12" customHeight="1"/>
    <row r="3165" ht="12" customHeight="1"/>
    <row r="3166" ht="12" customHeight="1"/>
    <row r="3167" ht="12" customHeight="1"/>
    <row r="3168" ht="12" customHeight="1"/>
    <row r="3169" ht="12" customHeight="1"/>
    <row r="3170" ht="12" customHeight="1"/>
    <row r="3171" ht="12" customHeight="1"/>
    <row r="3172" ht="12" customHeight="1"/>
    <row r="3173" ht="12" customHeight="1"/>
    <row r="3174" ht="12" customHeight="1"/>
    <row r="3175" ht="12" customHeight="1"/>
    <row r="3176" ht="12" customHeight="1"/>
    <row r="3177" ht="12" customHeight="1"/>
    <row r="3178" ht="12" customHeight="1"/>
    <row r="3179" ht="12" customHeight="1"/>
    <row r="3180" ht="12" customHeight="1"/>
    <row r="3181" ht="12" customHeight="1"/>
    <row r="3182" ht="12" customHeight="1"/>
    <row r="3183" ht="12" customHeight="1"/>
    <row r="3184" ht="12" customHeight="1"/>
    <row r="3185" ht="12" customHeight="1"/>
    <row r="3186" ht="12" customHeight="1"/>
    <row r="3187" ht="12" customHeight="1"/>
    <row r="3188" ht="12" customHeight="1"/>
    <row r="3189" ht="12" customHeight="1"/>
    <row r="3190" ht="12" customHeight="1"/>
    <row r="3191" ht="12" customHeight="1"/>
    <row r="3192" ht="12" customHeight="1"/>
    <row r="3193" ht="12" customHeight="1"/>
    <row r="3194" ht="12" customHeight="1"/>
    <row r="3195" ht="12" customHeight="1"/>
    <row r="3196" ht="12" customHeight="1"/>
    <row r="3197" ht="12" customHeight="1"/>
    <row r="3198" ht="12" customHeight="1"/>
    <row r="3199" ht="12" customHeight="1"/>
    <row r="3200" ht="12" customHeight="1"/>
    <row r="3201" ht="12" customHeight="1"/>
    <row r="3202" ht="12" customHeight="1"/>
    <row r="3203" ht="12" customHeight="1"/>
    <row r="3204" ht="12" customHeight="1"/>
    <row r="3205" ht="12" customHeight="1"/>
    <row r="3206" ht="12" customHeight="1"/>
    <row r="3207" ht="12" customHeight="1"/>
    <row r="3208" ht="12" customHeight="1"/>
    <row r="3209" ht="12" customHeight="1"/>
    <row r="3210" ht="12" customHeight="1"/>
    <row r="3211" ht="12" customHeight="1"/>
    <row r="3212" ht="12" customHeight="1"/>
    <row r="3213" ht="12" customHeight="1"/>
    <row r="3214" ht="12" customHeight="1"/>
    <row r="3215" ht="12" customHeight="1"/>
    <row r="3216" ht="12" customHeight="1"/>
    <row r="3217" ht="12" customHeight="1"/>
    <row r="3218" ht="12" customHeight="1"/>
    <row r="3219" ht="12" customHeight="1"/>
    <row r="3220" ht="12" customHeight="1"/>
    <row r="3221" ht="12" customHeight="1"/>
    <row r="3222" ht="12" customHeight="1"/>
    <row r="3223" ht="12" customHeight="1"/>
    <row r="3224" ht="12" customHeight="1"/>
    <row r="3225" ht="12" customHeight="1"/>
    <row r="3226" ht="12" customHeight="1"/>
    <row r="3227" ht="12" customHeight="1"/>
    <row r="3228" ht="12" customHeight="1"/>
    <row r="3229" ht="12" customHeight="1"/>
    <row r="3230" ht="12" customHeight="1"/>
    <row r="3231" ht="12" customHeight="1"/>
    <row r="3232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ht="12" customHeight="1"/>
    <row r="3266" ht="12" customHeight="1"/>
    <row r="3267" ht="12" customHeight="1"/>
    <row r="3268" ht="12" customHeight="1"/>
    <row r="3269" ht="12" customHeight="1"/>
    <row r="3270" ht="12" customHeight="1"/>
    <row r="3271" ht="12" customHeight="1"/>
    <row r="3272" ht="12" customHeight="1"/>
    <row r="3273" ht="12" customHeight="1"/>
    <row r="3274" ht="12" customHeight="1"/>
    <row r="3275" ht="12" customHeight="1"/>
    <row r="3276" ht="12" customHeight="1"/>
    <row r="3277" ht="12" customHeight="1"/>
    <row r="3278" ht="12" customHeight="1"/>
    <row r="3279" ht="12" customHeight="1"/>
    <row r="3280" ht="12" customHeight="1"/>
    <row r="3281" ht="12" customHeight="1"/>
    <row r="3282" ht="12" customHeight="1"/>
    <row r="3283" ht="12" customHeight="1"/>
    <row r="3284" ht="12" customHeight="1"/>
    <row r="3285" ht="12" customHeight="1"/>
    <row r="3286" ht="12" customHeight="1"/>
    <row r="3287" ht="12" customHeight="1"/>
    <row r="3288" ht="12" customHeight="1"/>
    <row r="3289" ht="12" customHeight="1"/>
    <row r="3290" ht="12" customHeight="1"/>
    <row r="3291" ht="12" customHeight="1"/>
    <row r="3292" ht="12" customHeight="1"/>
    <row r="3293" ht="12" customHeight="1"/>
    <row r="3294" ht="12" customHeight="1"/>
    <row r="3295" ht="12" customHeight="1"/>
    <row r="3296" ht="12" customHeight="1"/>
    <row r="3297" ht="12" customHeight="1"/>
    <row r="3298" ht="12" customHeight="1"/>
    <row r="3299" ht="12" customHeight="1"/>
    <row r="3300" ht="12" customHeight="1"/>
    <row r="3301" ht="12" customHeight="1"/>
    <row r="3302" ht="12" customHeight="1"/>
    <row r="3303" ht="12" customHeight="1"/>
    <row r="3304" ht="12" customHeight="1"/>
    <row r="3305" ht="12" customHeight="1"/>
    <row r="3306" ht="12" customHeight="1"/>
    <row r="3307" ht="12" customHeight="1"/>
    <row r="3308" ht="12" customHeight="1"/>
    <row r="3309" ht="12" customHeight="1"/>
    <row r="3310" ht="12" customHeight="1"/>
    <row r="3311" ht="12" customHeight="1"/>
    <row r="3312" ht="12" customHeight="1"/>
    <row r="3313" ht="12" customHeight="1"/>
    <row r="3314" ht="12" customHeight="1"/>
    <row r="3315" ht="12" customHeight="1"/>
    <row r="3316" ht="12" customHeight="1"/>
    <row r="3317" ht="12" customHeight="1"/>
    <row r="3318" ht="12" customHeight="1"/>
    <row r="3319" ht="12" customHeight="1"/>
    <row r="3320" ht="12" customHeight="1"/>
    <row r="3321" ht="12" customHeight="1"/>
    <row r="3322" ht="12" customHeight="1"/>
    <row r="3323" ht="12" customHeight="1"/>
    <row r="3324" ht="12" customHeight="1"/>
    <row r="3325" ht="12" customHeight="1"/>
    <row r="3326" ht="12" customHeight="1"/>
    <row r="3327" ht="12" customHeight="1"/>
    <row r="3328" ht="12" customHeight="1"/>
    <row r="3329" ht="12" customHeight="1"/>
    <row r="3330" ht="12" customHeight="1"/>
    <row r="3331" ht="12" customHeight="1"/>
    <row r="3332" ht="12" customHeight="1"/>
    <row r="3333" ht="12" customHeight="1"/>
    <row r="3334" ht="12" customHeight="1"/>
    <row r="3335" ht="12" customHeight="1"/>
    <row r="3336" ht="12" customHeight="1"/>
    <row r="3337" ht="12" customHeight="1"/>
    <row r="3338" ht="12" customHeight="1"/>
    <row r="3339" ht="12" customHeight="1"/>
    <row r="3340" ht="12" customHeight="1"/>
    <row r="3341" ht="12" customHeight="1"/>
    <row r="3342" ht="12" customHeight="1"/>
    <row r="3343" ht="12" customHeight="1"/>
    <row r="3344" ht="12" customHeight="1"/>
    <row r="3345" ht="12" customHeight="1"/>
    <row r="3346" ht="12" customHeight="1"/>
    <row r="3347" ht="12" customHeight="1"/>
    <row r="3348" ht="12" customHeight="1"/>
    <row r="3349" ht="12" customHeight="1"/>
    <row r="3350" ht="12" customHeight="1"/>
    <row r="3351" ht="12" customHeight="1"/>
    <row r="3352" ht="12" customHeight="1"/>
    <row r="3353" ht="12" customHeight="1"/>
    <row r="3354" ht="12" customHeight="1"/>
    <row r="3355" ht="12" customHeight="1"/>
    <row r="3356" ht="12" customHeight="1"/>
    <row r="3357" ht="12" customHeight="1"/>
    <row r="3358" ht="12" customHeight="1"/>
    <row r="3359" ht="12" customHeight="1"/>
    <row r="3360" ht="12" customHeight="1"/>
    <row r="3361" ht="12" customHeight="1"/>
    <row r="3362" ht="12" customHeight="1"/>
    <row r="3363" ht="12" customHeight="1"/>
    <row r="3364" ht="12" customHeight="1"/>
    <row r="3365" ht="12" customHeight="1"/>
    <row r="3366" ht="12" customHeight="1"/>
    <row r="3367" ht="12" customHeight="1"/>
    <row r="3368" ht="12" customHeight="1"/>
    <row r="3369" ht="12" customHeight="1"/>
    <row r="3370" ht="12" customHeight="1"/>
    <row r="3371" ht="12" customHeight="1"/>
    <row r="3372" ht="12" customHeight="1"/>
    <row r="3373" ht="12" customHeight="1"/>
    <row r="3374" ht="12" customHeight="1"/>
    <row r="3375" ht="12" customHeight="1"/>
    <row r="3376" ht="12" customHeight="1"/>
    <row r="3377" ht="12" customHeight="1"/>
    <row r="3378" ht="12" customHeight="1"/>
    <row r="3379" ht="12" customHeight="1"/>
    <row r="3380" ht="12" customHeight="1"/>
    <row r="3381" ht="12" customHeight="1"/>
    <row r="3382" ht="12" customHeight="1"/>
    <row r="3383" ht="12" customHeight="1"/>
    <row r="3384" ht="12" customHeight="1"/>
    <row r="3385" ht="12" customHeight="1"/>
    <row r="3386" ht="12" customHeight="1"/>
    <row r="3387" ht="12" customHeight="1"/>
    <row r="3388" ht="12" customHeight="1"/>
    <row r="3389" ht="12" customHeight="1"/>
    <row r="3390" ht="12" customHeight="1"/>
    <row r="3391" ht="12" customHeight="1"/>
    <row r="3392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ht="12" customHeight="1"/>
    <row r="3410" ht="12" customHeight="1"/>
    <row r="3411" ht="12" customHeight="1"/>
    <row r="3412" ht="12" customHeight="1"/>
    <row r="3413" ht="12" customHeight="1"/>
    <row r="3414" ht="12" customHeight="1"/>
    <row r="3415" ht="12" customHeight="1"/>
    <row r="3416" ht="12" customHeight="1"/>
    <row r="3417" ht="12" customHeight="1"/>
    <row r="3418" ht="12" customHeight="1"/>
    <row r="3419" ht="12" customHeight="1"/>
    <row r="3420" ht="12" customHeight="1"/>
    <row r="3421" ht="12" customHeight="1"/>
    <row r="3422" ht="12" customHeight="1"/>
    <row r="3423" ht="12" customHeight="1"/>
    <row r="3424" ht="12" customHeight="1"/>
    <row r="3425" ht="12" customHeight="1"/>
    <row r="3426" ht="12" customHeight="1"/>
    <row r="3427" ht="12" customHeight="1"/>
    <row r="3428" ht="12" customHeight="1"/>
    <row r="3429" ht="12" customHeight="1"/>
    <row r="3430" ht="12" customHeight="1"/>
    <row r="3431" ht="12" customHeight="1"/>
    <row r="3432" ht="12" customHeight="1"/>
    <row r="3433" ht="12" customHeight="1"/>
    <row r="3434" ht="12" customHeight="1"/>
    <row r="3435" ht="12" customHeight="1"/>
    <row r="3436" ht="12" customHeight="1"/>
    <row r="3437" ht="12" customHeight="1"/>
    <row r="3438" ht="12" customHeight="1"/>
    <row r="3439" ht="12" customHeight="1"/>
    <row r="3440" ht="12" customHeight="1"/>
    <row r="3441" ht="12" customHeight="1"/>
    <row r="3442" ht="12" customHeight="1"/>
    <row r="3443" ht="12" customHeight="1"/>
    <row r="3444" ht="12" customHeight="1"/>
    <row r="3445" ht="12" customHeight="1"/>
    <row r="3446" ht="12" customHeight="1"/>
    <row r="3447" ht="12" customHeight="1"/>
    <row r="3448" ht="12" customHeight="1"/>
    <row r="3449" ht="12" customHeight="1"/>
    <row r="3450" ht="12" customHeight="1"/>
    <row r="3451" ht="12" customHeight="1"/>
    <row r="3452" ht="12" customHeight="1"/>
    <row r="3453" ht="12" customHeight="1"/>
    <row r="3454" ht="12" customHeight="1"/>
    <row r="3455" ht="12" customHeight="1"/>
    <row r="3456" ht="12" customHeight="1"/>
    <row r="3457" ht="12" customHeight="1"/>
    <row r="3458" ht="12" customHeight="1"/>
    <row r="3459" ht="12" customHeight="1"/>
    <row r="3460" ht="12" customHeight="1"/>
    <row r="3461" ht="12" customHeight="1"/>
    <row r="3462" ht="12" customHeight="1"/>
    <row r="3463" ht="12" customHeight="1"/>
    <row r="3464" ht="12" customHeight="1"/>
    <row r="3465" ht="12" customHeight="1"/>
    <row r="3466" ht="12" customHeight="1"/>
    <row r="3467" ht="12" customHeight="1"/>
    <row r="3468" ht="12" customHeight="1"/>
    <row r="3469" ht="12" customHeight="1"/>
    <row r="3470" ht="12" customHeight="1"/>
    <row r="3471" ht="12" customHeight="1"/>
    <row r="3472" ht="12" customHeight="1"/>
    <row r="3473" ht="12" customHeight="1"/>
    <row r="3474" ht="12" customHeight="1"/>
    <row r="3475" ht="12" customHeight="1"/>
    <row r="3476" ht="12" customHeight="1"/>
    <row r="3477" ht="12" customHeight="1"/>
    <row r="3478" ht="12" customHeight="1"/>
    <row r="3479" ht="12" customHeight="1"/>
    <row r="3480" ht="12" customHeight="1"/>
    <row r="3481" ht="12" customHeight="1"/>
    <row r="3482" ht="12" customHeight="1"/>
    <row r="3483" ht="12" customHeight="1"/>
    <row r="3484" ht="12" customHeight="1"/>
    <row r="3485" ht="12" customHeight="1"/>
    <row r="3486" ht="12" customHeight="1"/>
    <row r="3487" ht="12" customHeight="1"/>
    <row r="3488" ht="12" customHeight="1"/>
    <row r="3489" ht="12" customHeight="1"/>
    <row r="3490" ht="12" customHeight="1"/>
    <row r="3491" ht="12" customHeight="1"/>
    <row r="3492" ht="12" customHeight="1"/>
    <row r="3493" ht="12" customHeight="1"/>
    <row r="3494" ht="12" customHeight="1"/>
    <row r="3495" ht="12" customHeight="1"/>
    <row r="3496" ht="12" customHeight="1"/>
    <row r="3497" ht="12" customHeight="1"/>
    <row r="3498" ht="12" customHeight="1"/>
    <row r="3499" ht="12" customHeight="1"/>
    <row r="3500" ht="12" customHeight="1"/>
    <row r="3501" ht="12" customHeight="1"/>
    <row r="3502" ht="12" customHeight="1"/>
    <row r="3503" ht="12" customHeight="1"/>
    <row r="3504" ht="12" customHeight="1"/>
    <row r="3505" ht="12" customHeight="1"/>
    <row r="3506" ht="12" customHeight="1"/>
    <row r="3507" ht="12" customHeight="1"/>
    <row r="3508" ht="12" customHeight="1"/>
    <row r="3509" ht="12" customHeight="1"/>
    <row r="3510" ht="12" customHeight="1"/>
    <row r="3511" ht="12" customHeight="1"/>
    <row r="3512" ht="12" customHeight="1"/>
    <row r="3513" ht="12" customHeight="1"/>
    <row r="3514" ht="12" customHeight="1"/>
    <row r="3515" ht="12" customHeight="1"/>
    <row r="3516" ht="12" customHeight="1"/>
    <row r="3517" ht="12" customHeight="1"/>
    <row r="3518" ht="12" customHeight="1"/>
    <row r="3519" ht="12" customHeight="1"/>
    <row r="3520" ht="12" customHeight="1"/>
    <row r="3521" ht="12" customHeight="1"/>
    <row r="3522" ht="12" customHeight="1"/>
    <row r="3523" ht="12" customHeight="1"/>
    <row r="3524" ht="12" customHeight="1"/>
    <row r="3525" ht="12" customHeight="1"/>
    <row r="3526" ht="12" customHeight="1"/>
    <row r="3527" ht="12" customHeight="1"/>
    <row r="3528" ht="12" customHeight="1"/>
    <row r="3529" ht="12" customHeight="1"/>
    <row r="3530" ht="12" customHeight="1"/>
    <row r="3531" ht="12" customHeight="1"/>
    <row r="3532" ht="12" customHeight="1"/>
    <row r="3533" ht="12" customHeight="1"/>
    <row r="3534" ht="12" customHeight="1"/>
    <row r="3535" ht="12" customHeight="1"/>
    <row r="3536" ht="12" customHeight="1"/>
    <row r="3537" ht="12" customHeight="1"/>
    <row r="3538" ht="12" customHeight="1"/>
    <row r="3539" ht="12" customHeight="1"/>
    <row r="3540" ht="12" customHeight="1"/>
    <row r="3541" ht="12" customHeight="1"/>
    <row r="3542" ht="12" customHeight="1"/>
    <row r="3543" ht="12" customHeight="1"/>
    <row r="3544" ht="12" customHeight="1"/>
    <row r="3545" ht="12" customHeight="1"/>
    <row r="3546" ht="12" customHeight="1"/>
    <row r="3547" ht="12" customHeight="1"/>
    <row r="3548" ht="12" customHeight="1"/>
    <row r="3549" ht="12" customHeight="1"/>
    <row r="3550" ht="12" customHeight="1"/>
    <row r="3551" ht="12" customHeight="1"/>
    <row r="3552" ht="12" customHeight="1"/>
    <row r="3553" ht="12" customHeight="1"/>
    <row r="3554" ht="12" customHeight="1"/>
    <row r="3555" ht="12" customHeight="1"/>
    <row r="3556" ht="12" customHeight="1"/>
    <row r="3557" ht="12" customHeight="1"/>
    <row r="3558" ht="12" customHeight="1"/>
    <row r="3559" ht="12" customHeight="1"/>
    <row r="3560" ht="12" customHeight="1"/>
    <row r="3561" ht="12" customHeight="1"/>
    <row r="3562" ht="12" customHeight="1"/>
    <row r="3563" ht="12" customHeight="1"/>
    <row r="3564" ht="12" customHeight="1"/>
    <row r="3565" ht="12" customHeight="1"/>
    <row r="3566" ht="12" customHeight="1"/>
    <row r="3567" ht="12" customHeight="1"/>
    <row r="3568" ht="12" customHeight="1"/>
    <row r="3569" ht="12" customHeight="1"/>
    <row r="3570" ht="12" customHeight="1"/>
    <row r="3571" ht="12" customHeight="1"/>
    <row r="3572" ht="12" customHeight="1"/>
    <row r="3573" ht="12" customHeight="1"/>
    <row r="3574" ht="12" customHeight="1"/>
    <row r="3575" ht="12" customHeight="1"/>
    <row r="3576" ht="12" customHeight="1"/>
    <row r="3577" ht="12" customHeight="1"/>
    <row r="3578" ht="12" customHeight="1"/>
    <row r="3579" ht="12" customHeight="1"/>
    <row r="3580" ht="12" customHeight="1"/>
    <row r="3581" ht="12" customHeight="1"/>
    <row r="3582" ht="12" customHeight="1"/>
    <row r="3583" ht="12" customHeight="1"/>
    <row r="3584" ht="12" customHeight="1"/>
    <row r="3585" ht="12" customHeight="1"/>
    <row r="3586" ht="12" customHeight="1"/>
    <row r="3587" ht="12" customHeight="1"/>
    <row r="3588" ht="12" customHeight="1"/>
    <row r="3589" ht="12" customHeight="1"/>
    <row r="3590" ht="12" customHeight="1"/>
    <row r="3591" ht="12" customHeight="1"/>
    <row r="3592" ht="12" customHeight="1"/>
    <row r="3593" ht="12" customHeight="1"/>
    <row r="3594" ht="12" customHeight="1"/>
    <row r="3595" ht="12" customHeight="1"/>
    <row r="3596" ht="12" customHeight="1"/>
    <row r="3597" ht="12" customHeight="1"/>
    <row r="3598" ht="12" customHeight="1"/>
    <row r="3599" ht="12" customHeight="1"/>
    <row r="3600" ht="12" customHeight="1"/>
    <row r="3601" ht="12" customHeight="1"/>
    <row r="3602" ht="12" customHeight="1"/>
    <row r="3603" ht="12" customHeight="1"/>
    <row r="3604" ht="12" customHeight="1"/>
    <row r="3605" ht="12" customHeight="1"/>
    <row r="3606" ht="12" customHeight="1"/>
    <row r="3607" ht="12" customHeight="1"/>
    <row r="3608" ht="12" customHeight="1"/>
    <row r="3609" ht="12" customHeight="1"/>
    <row r="3610" ht="12" customHeight="1"/>
    <row r="3611" ht="12" customHeight="1"/>
    <row r="3612" ht="12" customHeight="1"/>
    <row r="3613" ht="12" customHeight="1"/>
    <row r="3614" ht="12" customHeight="1"/>
    <row r="3615" ht="12" customHeight="1"/>
    <row r="3616" ht="12" customHeight="1"/>
    <row r="3617" ht="12" customHeight="1"/>
    <row r="3618" ht="12" customHeight="1"/>
    <row r="3619" ht="12" customHeight="1"/>
    <row r="3620" ht="12" customHeight="1"/>
    <row r="3621" ht="12" customHeight="1"/>
    <row r="3622" ht="12" customHeight="1"/>
    <row r="3623" ht="12" customHeight="1"/>
    <row r="3624" ht="12" customHeight="1"/>
    <row r="3625" ht="12" customHeight="1"/>
    <row r="3626" ht="12" customHeight="1"/>
    <row r="3627" ht="12" customHeight="1"/>
    <row r="3628" ht="12" customHeight="1"/>
    <row r="3629" ht="12" customHeight="1"/>
    <row r="3630" ht="12" customHeight="1"/>
    <row r="3631" ht="12" customHeight="1"/>
    <row r="3632" ht="12" customHeight="1"/>
    <row r="3633" ht="12" customHeight="1"/>
    <row r="3634" ht="12" customHeight="1"/>
    <row r="3635" ht="12" customHeight="1"/>
    <row r="3636" ht="12" customHeight="1"/>
    <row r="3637" ht="12" customHeight="1"/>
    <row r="3638" ht="12" customHeight="1"/>
    <row r="3639" ht="12" customHeight="1"/>
    <row r="3640" ht="12" customHeight="1"/>
    <row r="3641" ht="12" customHeight="1"/>
    <row r="3642" ht="12" customHeight="1"/>
    <row r="3643" ht="12" customHeight="1"/>
    <row r="3644" ht="12" customHeight="1"/>
    <row r="3645" ht="12" customHeight="1"/>
    <row r="3646" ht="12" customHeight="1"/>
    <row r="3647" ht="12" customHeight="1"/>
    <row r="3648" ht="12" customHeight="1"/>
    <row r="3649" ht="12" customHeight="1"/>
    <row r="3650" ht="12" customHeight="1"/>
    <row r="3651" ht="12" customHeight="1"/>
    <row r="3652" ht="12" customHeight="1"/>
    <row r="3653" ht="12" customHeight="1"/>
    <row r="3654" ht="12" customHeight="1"/>
    <row r="3655" ht="12" customHeight="1"/>
    <row r="3656" ht="12" customHeight="1"/>
    <row r="3657" ht="12" customHeight="1"/>
    <row r="3658" ht="12" customHeight="1"/>
    <row r="3659" ht="12" customHeight="1"/>
    <row r="3660" ht="12" customHeight="1"/>
    <row r="3661" ht="12" customHeight="1"/>
    <row r="3662" ht="12" customHeight="1"/>
    <row r="3663" ht="12" customHeight="1"/>
    <row r="3664" ht="12" customHeight="1"/>
    <row r="3665" ht="12" customHeight="1"/>
    <row r="3666" ht="12" customHeight="1"/>
    <row r="3667" ht="12" customHeight="1"/>
    <row r="3668" ht="12" customHeight="1"/>
    <row r="3669" ht="12" customHeight="1"/>
    <row r="3670" ht="12" customHeight="1"/>
    <row r="3671" ht="12" customHeight="1"/>
    <row r="3672" ht="12" customHeight="1"/>
    <row r="3673" ht="12" customHeight="1"/>
    <row r="3674" ht="12" customHeight="1"/>
    <row r="3675" ht="12" customHeight="1"/>
    <row r="3676" ht="12" customHeight="1"/>
    <row r="3677" ht="12" customHeight="1"/>
    <row r="3678" ht="12" customHeight="1"/>
    <row r="3679" ht="12" customHeight="1"/>
    <row r="3680" ht="12" customHeight="1"/>
    <row r="3681" ht="12" customHeight="1"/>
    <row r="3682" ht="12" customHeight="1"/>
    <row r="3683" ht="12" customHeight="1"/>
    <row r="3684" ht="12" customHeight="1"/>
    <row r="3685" ht="12" customHeight="1"/>
    <row r="3686" ht="12" customHeight="1"/>
    <row r="3687" ht="12" customHeight="1"/>
    <row r="3688" ht="12" customHeight="1"/>
    <row r="3689" ht="12" customHeight="1"/>
    <row r="3690" ht="12" customHeight="1"/>
    <row r="3691" ht="12" customHeight="1"/>
    <row r="3692" ht="12" customHeight="1"/>
    <row r="3693" ht="12" customHeight="1"/>
    <row r="3694" ht="12" customHeight="1"/>
    <row r="3695" ht="12" customHeight="1"/>
    <row r="3696" ht="12" customHeight="1"/>
    <row r="3697" ht="12" customHeight="1"/>
    <row r="3698" ht="12" customHeight="1"/>
    <row r="3699" ht="12" customHeight="1"/>
    <row r="3700" ht="12" customHeight="1"/>
    <row r="3701" ht="12" customHeight="1"/>
    <row r="3702" ht="12" customHeight="1"/>
    <row r="3703" ht="12" customHeight="1"/>
    <row r="3704" ht="12" customHeight="1"/>
    <row r="3705" ht="12" customHeight="1"/>
    <row r="3706" ht="12" customHeight="1"/>
    <row r="3707" ht="12" customHeight="1"/>
    <row r="3708" ht="12" customHeight="1"/>
    <row r="3709" ht="12" customHeight="1"/>
    <row r="3710" ht="12" customHeight="1"/>
    <row r="3711" ht="12" customHeight="1"/>
    <row r="3712" ht="12" customHeight="1"/>
    <row r="3713" ht="12" customHeight="1"/>
    <row r="3714" ht="12" customHeight="1"/>
    <row r="3715" ht="12" customHeight="1"/>
    <row r="3716" ht="12" customHeight="1"/>
    <row r="3717" ht="12" customHeight="1"/>
    <row r="3718" ht="12" customHeight="1"/>
    <row r="3719" ht="12" customHeight="1"/>
    <row r="3720" ht="12" customHeight="1"/>
    <row r="3721" ht="12" customHeight="1"/>
    <row r="3722" ht="12" customHeight="1"/>
    <row r="3723" ht="12" customHeight="1"/>
    <row r="3724" ht="12" customHeight="1"/>
    <row r="3725" ht="12" customHeight="1"/>
    <row r="3726" ht="12" customHeight="1"/>
    <row r="3727" ht="12" customHeight="1"/>
    <row r="3728" ht="12" customHeight="1"/>
    <row r="3729" ht="12" customHeight="1"/>
    <row r="3730" ht="12" customHeight="1"/>
    <row r="3731" ht="12" customHeight="1"/>
    <row r="3732" ht="12" customHeight="1"/>
    <row r="3733" ht="12" customHeight="1"/>
    <row r="3734" ht="12" customHeight="1"/>
    <row r="3735" ht="12" customHeight="1"/>
    <row r="3736" ht="12" customHeight="1"/>
    <row r="3737" ht="12" customHeight="1"/>
    <row r="3738" ht="12" customHeight="1"/>
    <row r="3739" ht="12" customHeight="1"/>
    <row r="3740" ht="12" customHeight="1"/>
    <row r="3741" ht="12" customHeight="1"/>
    <row r="3742" ht="12" customHeight="1"/>
    <row r="3743" ht="12" customHeight="1"/>
    <row r="3744" ht="12" customHeight="1"/>
    <row r="3745" ht="12" customHeight="1"/>
    <row r="3746" ht="12" customHeight="1"/>
    <row r="3747" ht="12" customHeight="1"/>
    <row r="3748" ht="12" customHeight="1"/>
    <row r="3749" ht="12" customHeight="1"/>
    <row r="3750" ht="12" customHeight="1"/>
    <row r="3751" ht="12" customHeight="1"/>
    <row r="3752" ht="12" customHeight="1"/>
    <row r="3753" ht="12" customHeight="1"/>
    <row r="3754" ht="12" customHeight="1"/>
    <row r="3755" ht="12" customHeight="1"/>
    <row r="3756" ht="12" customHeight="1"/>
    <row r="3757" ht="12" customHeight="1"/>
    <row r="3758" ht="12" customHeight="1"/>
    <row r="3759" ht="12" customHeight="1"/>
    <row r="3760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ht="12" customHeight="1"/>
    <row r="3794" ht="12" customHeight="1"/>
    <row r="3795" ht="12" customHeight="1"/>
    <row r="3796" ht="12" customHeight="1"/>
    <row r="3797" ht="12" customHeight="1"/>
    <row r="3798" ht="12" customHeight="1"/>
    <row r="3799" ht="12" customHeight="1"/>
    <row r="3800" ht="12" customHeight="1"/>
    <row r="3801" ht="12" customHeight="1"/>
    <row r="3802" ht="12" customHeight="1"/>
    <row r="3803" ht="12" customHeight="1"/>
    <row r="3804" ht="12" customHeight="1"/>
    <row r="3805" ht="12" customHeight="1"/>
    <row r="3806" ht="12" customHeight="1"/>
    <row r="3807" ht="12" customHeight="1"/>
    <row r="3808" ht="12" customHeight="1"/>
    <row r="3809" ht="12" customHeight="1"/>
    <row r="3810" ht="12" customHeight="1"/>
    <row r="3811" ht="12" customHeight="1"/>
    <row r="3812" ht="12" customHeight="1"/>
    <row r="3813" ht="12" customHeight="1"/>
    <row r="3814" ht="12" customHeight="1"/>
    <row r="3815" ht="12" customHeight="1"/>
    <row r="3816" ht="12" customHeight="1"/>
    <row r="3817" ht="12" customHeight="1"/>
    <row r="3818" ht="12" customHeight="1"/>
    <row r="3819" ht="12" customHeight="1"/>
    <row r="3820" ht="12" customHeight="1"/>
    <row r="3821" ht="12" customHeight="1"/>
    <row r="3822" ht="12" customHeight="1"/>
    <row r="3823" ht="12" customHeight="1"/>
    <row r="3824" ht="12" customHeight="1"/>
    <row r="3825" ht="12" customHeight="1"/>
    <row r="3826" ht="12" customHeight="1"/>
    <row r="3827" ht="12" customHeight="1"/>
    <row r="3828" ht="12" customHeight="1"/>
    <row r="3829" ht="12" customHeight="1"/>
    <row r="3830" ht="12" customHeight="1"/>
    <row r="3831" ht="12" customHeight="1"/>
    <row r="3832" ht="12" customHeight="1"/>
    <row r="3833" ht="12" customHeight="1"/>
    <row r="3834" ht="12" customHeight="1"/>
    <row r="3835" ht="12" customHeight="1"/>
    <row r="3836" ht="12" customHeight="1"/>
    <row r="3837" ht="12" customHeight="1"/>
    <row r="3838" ht="12" customHeight="1"/>
    <row r="3839" ht="12" customHeight="1"/>
    <row r="3840" ht="12" customHeight="1"/>
    <row r="3841" ht="12" customHeight="1"/>
    <row r="3842" ht="12" customHeight="1"/>
    <row r="3843" ht="12" customHeight="1"/>
    <row r="3844" ht="12" customHeight="1"/>
    <row r="3845" ht="12" customHeight="1"/>
    <row r="3846" ht="12" customHeight="1"/>
    <row r="3847" ht="12" customHeight="1"/>
    <row r="3848" ht="12" customHeight="1"/>
    <row r="3849" ht="12" customHeight="1"/>
    <row r="3850" ht="12" customHeight="1"/>
    <row r="3851" ht="12" customHeight="1"/>
    <row r="3852" ht="12" customHeight="1"/>
    <row r="3853" ht="12" customHeight="1"/>
    <row r="3854" ht="12" customHeight="1"/>
    <row r="3855" ht="12" customHeight="1"/>
    <row r="3856" ht="12" customHeight="1"/>
    <row r="3857" ht="12" customHeight="1"/>
    <row r="3858" ht="12" customHeight="1"/>
    <row r="3859" ht="12" customHeight="1"/>
    <row r="3860" ht="12" customHeight="1"/>
    <row r="3861" ht="12" customHeight="1"/>
    <row r="3862" ht="12" customHeight="1"/>
    <row r="3863" ht="12" customHeight="1"/>
    <row r="3864" ht="12" customHeight="1"/>
    <row r="3865" ht="12" customHeight="1"/>
    <row r="3866" ht="12" customHeight="1"/>
    <row r="3867" ht="12" customHeight="1"/>
    <row r="3868" ht="12" customHeight="1"/>
    <row r="3869" ht="12" customHeight="1"/>
    <row r="3870" ht="12" customHeight="1"/>
    <row r="3871" ht="12" customHeight="1"/>
    <row r="3872" ht="12" customHeight="1"/>
    <row r="3873" ht="12" customHeight="1"/>
    <row r="3874" ht="12" customHeight="1"/>
    <row r="3875" ht="12" customHeight="1"/>
    <row r="3876" ht="12" customHeight="1"/>
    <row r="3877" ht="12" customHeight="1"/>
    <row r="3878" ht="12" customHeight="1"/>
    <row r="3879" ht="12" customHeight="1"/>
    <row r="3880" ht="12" customHeight="1"/>
    <row r="3881" ht="12" customHeight="1"/>
    <row r="3882" ht="12" customHeight="1"/>
    <row r="3883" ht="12" customHeight="1"/>
    <row r="3884" ht="12" customHeight="1"/>
    <row r="3885" ht="12" customHeight="1"/>
    <row r="3886" ht="12" customHeight="1"/>
    <row r="3887" ht="12" customHeight="1"/>
    <row r="3888" ht="12" customHeight="1"/>
    <row r="3889" ht="12" customHeight="1"/>
    <row r="3890" ht="12" customHeight="1"/>
    <row r="3891" ht="12" customHeight="1"/>
    <row r="3892" ht="12" customHeight="1"/>
    <row r="3893" ht="12" customHeight="1"/>
    <row r="3894" ht="12" customHeight="1"/>
    <row r="3895" ht="12" customHeight="1"/>
    <row r="3896" ht="12" customHeight="1"/>
    <row r="3897" ht="12" customHeight="1"/>
    <row r="3898" ht="12" customHeight="1"/>
    <row r="3899" ht="12" customHeight="1"/>
    <row r="3900" ht="12" customHeight="1"/>
    <row r="3901" ht="12" customHeight="1"/>
    <row r="3902" ht="12" customHeight="1"/>
    <row r="3903" ht="12" customHeight="1"/>
    <row r="3904" ht="12" customHeight="1"/>
    <row r="3905" ht="12" customHeight="1"/>
    <row r="3906" ht="12" customHeight="1"/>
    <row r="3907" ht="12" customHeight="1"/>
    <row r="3908" ht="12" customHeight="1"/>
    <row r="3909" ht="12" customHeight="1"/>
    <row r="3910" ht="12" customHeight="1"/>
    <row r="3911" ht="12" customHeight="1"/>
    <row r="3912" ht="12" customHeight="1"/>
    <row r="3913" ht="12" customHeight="1"/>
    <row r="3914" ht="12" customHeight="1"/>
    <row r="3915" ht="12" customHeight="1"/>
    <row r="3916" ht="12" customHeight="1"/>
    <row r="3917" ht="12" customHeight="1"/>
    <row r="3918" ht="12" customHeight="1"/>
    <row r="3919" ht="12" customHeight="1"/>
    <row r="3920" ht="12" customHeight="1"/>
    <row r="3921" ht="12" customHeight="1"/>
    <row r="3922" ht="12" customHeight="1"/>
    <row r="3923" ht="12" customHeight="1"/>
    <row r="3924" ht="12" customHeight="1"/>
    <row r="3925" ht="12" customHeight="1"/>
    <row r="3926" ht="12" customHeight="1"/>
    <row r="3927" ht="12" customHeight="1"/>
    <row r="3928" ht="12" customHeight="1"/>
    <row r="3929" ht="12" customHeight="1"/>
    <row r="3930" ht="12" customHeight="1"/>
    <row r="3931" ht="12" customHeight="1"/>
    <row r="3932" ht="12" customHeight="1"/>
    <row r="3933" ht="12" customHeight="1"/>
    <row r="3934" ht="12" customHeight="1"/>
    <row r="3935" ht="12" customHeight="1"/>
    <row r="3936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ht="12" customHeight="1"/>
    <row r="3954" ht="12" customHeight="1"/>
    <row r="3955" ht="12" customHeight="1"/>
    <row r="3956" ht="12" customHeight="1"/>
    <row r="3957" ht="12" customHeight="1"/>
    <row r="3958" ht="12" customHeight="1"/>
    <row r="3959" ht="12" customHeight="1"/>
    <row r="3960" ht="12" customHeight="1"/>
    <row r="3961" ht="12" customHeight="1"/>
    <row r="3962" ht="12" customHeight="1"/>
    <row r="3963" ht="12" customHeight="1"/>
    <row r="3964" ht="12" customHeight="1"/>
    <row r="3965" ht="12" customHeight="1"/>
    <row r="3966" ht="12" customHeight="1"/>
    <row r="3967" ht="12" customHeight="1"/>
    <row r="3968" ht="12" customHeight="1"/>
    <row r="3969" ht="12" customHeight="1"/>
    <row r="3970" ht="12" customHeight="1"/>
    <row r="3971" ht="12" customHeight="1"/>
    <row r="3972" ht="12" customHeight="1"/>
    <row r="3973" ht="12" customHeight="1"/>
    <row r="3974" ht="12" customHeight="1"/>
    <row r="3975" ht="12" customHeight="1"/>
    <row r="3976" ht="12" customHeight="1"/>
    <row r="3977" ht="12" customHeight="1"/>
    <row r="3978" ht="12" customHeight="1"/>
    <row r="3979" ht="12" customHeight="1"/>
    <row r="3980" ht="12" customHeight="1"/>
    <row r="3981" ht="12" customHeight="1"/>
    <row r="3982" ht="12" customHeight="1"/>
    <row r="3983" ht="12" customHeight="1"/>
    <row r="3984" ht="12" customHeight="1"/>
    <row r="3985" ht="12" customHeight="1"/>
    <row r="3986" ht="12" customHeight="1"/>
    <row r="3987" ht="12" customHeight="1"/>
    <row r="3988" ht="12" customHeight="1"/>
    <row r="3989" ht="12" customHeight="1"/>
    <row r="3990" ht="12" customHeight="1"/>
    <row r="3991" ht="12" customHeight="1"/>
    <row r="3992" ht="12" customHeight="1"/>
    <row r="3993" ht="12" customHeight="1"/>
    <row r="3994" ht="12" customHeight="1"/>
    <row r="3995" ht="12" customHeight="1"/>
    <row r="3996" ht="12" customHeight="1"/>
    <row r="3997" ht="12" customHeight="1"/>
    <row r="3998" ht="12" customHeight="1"/>
    <row r="3999" ht="12" customHeight="1"/>
    <row r="4000" ht="12" customHeight="1"/>
    <row r="4001" ht="12" customHeight="1"/>
    <row r="4002" ht="12" customHeight="1"/>
    <row r="4003" ht="12" customHeight="1"/>
    <row r="4004" ht="12" customHeight="1"/>
    <row r="4005" ht="12" customHeight="1"/>
    <row r="4006" ht="12" customHeight="1"/>
    <row r="4007" ht="12" customHeight="1"/>
    <row r="4008" ht="12" customHeight="1"/>
    <row r="4009" ht="12" customHeight="1"/>
    <row r="4010" ht="12" customHeight="1"/>
    <row r="4011" ht="12" customHeight="1"/>
    <row r="4012" ht="12" customHeight="1"/>
    <row r="4013" ht="12" customHeight="1"/>
    <row r="4014" ht="12" customHeight="1"/>
    <row r="4015" ht="12" customHeight="1"/>
    <row r="4016" ht="12" customHeight="1"/>
    <row r="4017" ht="12" customHeight="1"/>
    <row r="4018" ht="12" customHeight="1"/>
    <row r="4019" ht="12" customHeight="1"/>
    <row r="4020" ht="12" customHeight="1"/>
    <row r="4021" ht="12" customHeight="1"/>
    <row r="4022" ht="12" customHeight="1"/>
    <row r="4023" ht="12" customHeight="1"/>
    <row r="4024" ht="12" customHeight="1"/>
    <row r="4025" ht="12" customHeight="1"/>
    <row r="4026" ht="12" customHeight="1"/>
    <row r="4027" ht="12" customHeight="1"/>
    <row r="4028" ht="12" customHeight="1"/>
    <row r="4029" ht="12" customHeight="1"/>
    <row r="4030" ht="12" customHeight="1"/>
    <row r="4031" ht="12" customHeight="1"/>
    <row r="4032" ht="12" customHeight="1"/>
    <row r="4033" ht="12" customHeight="1"/>
    <row r="4034" ht="12" customHeight="1"/>
    <row r="4035" ht="12" customHeight="1"/>
    <row r="4036" ht="12" customHeight="1"/>
    <row r="4037" ht="12" customHeight="1"/>
    <row r="4038" ht="12" customHeight="1"/>
    <row r="4039" ht="12" customHeight="1"/>
    <row r="4040" ht="12" customHeight="1"/>
    <row r="4041" ht="12" customHeight="1"/>
    <row r="4042" ht="12" customHeight="1"/>
    <row r="4043" ht="12" customHeight="1"/>
    <row r="4044" ht="12" customHeight="1"/>
    <row r="4045" ht="12" customHeight="1"/>
    <row r="4046" ht="12" customHeight="1"/>
    <row r="4047" ht="12" customHeight="1"/>
    <row r="4048" ht="12" customHeight="1"/>
    <row r="4049" ht="12" customHeight="1"/>
    <row r="4050" ht="12" customHeight="1"/>
    <row r="4051" ht="12" customHeight="1"/>
    <row r="4052" ht="12" customHeight="1"/>
    <row r="4053" ht="12" customHeight="1"/>
    <row r="4054" ht="12" customHeight="1"/>
    <row r="4055" ht="12" customHeight="1"/>
    <row r="4056" ht="12" customHeight="1"/>
    <row r="4057" ht="12" customHeight="1"/>
    <row r="4058" ht="12" customHeight="1"/>
    <row r="4059" ht="12" customHeight="1"/>
    <row r="4060" ht="12" customHeight="1"/>
    <row r="4061" ht="12" customHeight="1"/>
    <row r="4062" ht="12" customHeight="1"/>
    <row r="4063" ht="12" customHeight="1"/>
    <row r="4064" ht="12" customHeight="1"/>
    <row r="4065" ht="12" customHeight="1"/>
    <row r="4066" ht="12" customHeight="1"/>
    <row r="4067" ht="12" customHeight="1"/>
    <row r="4068" ht="12" customHeight="1"/>
    <row r="4069" ht="12" customHeight="1"/>
    <row r="4070" ht="12" customHeight="1"/>
    <row r="4071" ht="12" customHeight="1"/>
    <row r="4072" ht="12" customHeight="1"/>
    <row r="4073" ht="12" customHeight="1"/>
    <row r="4074" ht="12" customHeight="1"/>
    <row r="4075" ht="12" customHeight="1"/>
    <row r="4076" ht="12" customHeight="1"/>
    <row r="4077" ht="12" customHeight="1"/>
    <row r="4078" ht="12" customHeight="1"/>
    <row r="4079" ht="12" customHeight="1"/>
    <row r="4080" ht="12" customHeight="1"/>
    <row r="4081" ht="12" customHeight="1"/>
    <row r="4082" ht="12" customHeight="1"/>
    <row r="4083" ht="12" customHeight="1"/>
    <row r="4084" ht="12" customHeight="1"/>
    <row r="4085" ht="12" customHeight="1"/>
    <row r="4086" ht="12" customHeight="1"/>
    <row r="4087" ht="12" customHeight="1"/>
    <row r="4088" ht="12" customHeight="1"/>
    <row r="4089" ht="12" customHeight="1"/>
    <row r="4090" ht="12" customHeight="1"/>
    <row r="4091" ht="12" customHeight="1"/>
    <row r="4092" ht="12" customHeight="1"/>
    <row r="4093" ht="12" customHeight="1"/>
    <row r="4094" ht="12" customHeight="1"/>
    <row r="4095" ht="12" customHeight="1"/>
    <row r="4096" ht="12" customHeight="1"/>
    <row r="4097" ht="12" customHeight="1"/>
    <row r="4098" ht="12" customHeight="1"/>
    <row r="4099" ht="12" customHeight="1"/>
    <row r="4100" ht="12" customHeight="1"/>
    <row r="4101" ht="12" customHeight="1"/>
    <row r="4102" ht="12" customHeight="1"/>
    <row r="4103" ht="12" customHeight="1"/>
    <row r="4104" ht="12" customHeight="1"/>
    <row r="4105" ht="12" customHeight="1"/>
    <row r="4106" ht="12" customHeight="1"/>
    <row r="4107" ht="12" customHeight="1"/>
    <row r="4108" ht="12" customHeight="1"/>
    <row r="4109" ht="12" customHeight="1"/>
    <row r="4110" ht="12" customHeight="1"/>
    <row r="4111" ht="12" customHeight="1"/>
    <row r="4112" ht="12" customHeight="1"/>
    <row r="4113" ht="12" customHeight="1"/>
    <row r="4114" ht="12" customHeight="1"/>
    <row r="4115" ht="12" customHeight="1"/>
    <row r="4116" ht="12" customHeight="1"/>
    <row r="4117" ht="12" customHeight="1"/>
    <row r="4118" ht="12" customHeight="1"/>
    <row r="4119" ht="12" customHeight="1"/>
    <row r="4120" ht="12" customHeight="1"/>
    <row r="4121" ht="12" customHeight="1"/>
    <row r="4122" ht="12" customHeight="1"/>
    <row r="4123" ht="12" customHeight="1"/>
    <row r="4124" ht="12" customHeight="1"/>
    <row r="4125" ht="12" customHeight="1"/>
    <row r="4126" ht="12" customHeight="1"/>
    <row r="4127" ht="12" customHeight="1"/>
    <row r="4128" ht="12" customHeight="1"/>
    <row r="4129" ht="12" customHeight="1"/>
    <row r="4130" ht="12" customHeight="1"/>
    <row r="4131" ht="12" customHeight="1"/>
    <row r="4132" ht="12" customHeight="1"/>
    <row r="4133" ht="12" customHeight="1"/>
    <row r="4134" ht="12" customHeight="1"/>
    <row r="4135" ht="12" customHeight="1"/>
    <row r="4136" ht="12" customHeight="1"/>
    <row r="4137" ht="12" customHeight="1"/>
    <row r="4138" ht="12" customHeight="1"/>
    <row r="4139" ht="12" customHeight="1"/>
    <row r="4140" ht="12" customHeight="1"/>
    <row r="4141" ht="12" customHeight="1"/>
    <row r="4142" ht="12" customHeight="1"/>
    <row r="4143" ht="12" customHeight="1"/>
    <row r="4144" ht="12" customHeight="1"/>
    <row r="4145" ht="12" customHeight="1"/>
    <row r="4146" ht="12" customHeight="1"/>
    <row r="4147" ht="12" customHeight="1"/>
    <row r="4148" ht="12" customHeight="1"/>
    <row r="4149" ht="12" customHeight="1"/>
    <row r="4150" ht="12" customHeight="1"/>
    <row r="4151" ht="12" customHeight="1"/>
    <row r="4152" ht="12" customHeight="1"/>
    <row r="4153" ht="12" customHeight="1"/>
    <row r="4154" ht="12" customHeight="1"/>
    <row r="4155" ht="12" customHeight="1"/>
    <row r="4156" ht="12" customHeight="1"/>
    <row r="4157" ht="12" customHeight="1"/>
    <row r="4158" ht="12" customHeight="1"/>
    <row r="4159" ht="12" customHeight="1"/>
    <row r="4160" ht="12" customHeight="1"/>
    <row r="4161" ht="12" customHeight="1"/>
    <row r="4162" ht="12" customHeight="1"/>
    <row r="4163" ht="12" customHeight="1"/>
    <row r="4164" ht="12" customHeight="1"/>
    <row r="4165" ht="12" customHeight="1"/>
    <row r="4166" ht="12" customHeight="1"/>
    <row r="4167" ht="12" customHeight="1"/>
    <row r="4168" ht="12" customHeight="1"/>
    <row r="4169" ht="12" customHeight="1"/>
    <row r="4170" ht="12" customHeight="1"/>
    <row r="4171" ht="12" customHeight="1"/>
    <row r="4172" ht="12" customHeight="1"/>
    <row r="4173" ht="12" customHeight="1"/>
    <row r="4174" ht="12" customHeight="1"/>
    <row r="4175" ht="12" customHeight="1"/>
    <row r="4176" ht="12" customHeight="1"/>
    <row r="4177" ht="12" customHeight="1"/>
    <row r="4178" ht="12" customHeight="1"/>
    <row r="4179" ht="12" customHeight="1"/>
    <row r="4180" ht="12" customHeight="1"/>
    <row r="4181" ht="12" customHeight="1"/>
    <row r="4182" ht="12" customHeight="1"/>
    <row r="4183" ht="12" customHeight="1"/>
    <row r="4184" ht="12" customHeight="1"/>
    <row r="4185" ht="12" customHeight="1"/>
    <row r="4186" ht="12" customHeight="1"/>
    <row r="4187" ht="12" customHeight="1"/>
    <row r="4188" ht="12" customHeight="1"/>
    <row r="4189" ht="12" customHeight="1"/>
    <row r="4190" ht="12" customHeight="1"/>
    <row r="4191" ht="12" customHeight="1"/>
    <row r="4192" ht="12" customHeight="1"/>
    <row r="4193" ht="12" customHeight="1"/>
    <row r="4194" ht="12" customHeight="1"/>
    <row r="4195" ht="12" customHeight="1"/>
    <row r="4196" ht="12" customHeight="1"/>
    <row r="4197" ht="12" customHeight="1"/>
    <row r="4198" ht="12" customHeight="1"/>
    <row r="4199" ht="12" customHeight="1"/>
    <row r="4200" ht="12" customHeight="1"/>
    <row r="4201" ht="12" customHeight="1"/>
    <row r="4202" ht="12" customHeight="1"/>
    <row r="4203" ht="12" customHeight="1"/>
    <row r="4204" ht="12" customHeight="1"/>
    <row r="4205" ht="12" customHeight="1"/>
    <row r="4206" ht="12" customHeight="1"/>
    <row r="4207" ht="12" customHeight="1"/>
    <row r="4208" ht="12" customHeight="1"/>
    <row r="4209" ht="12" customHeight="1"/>
    <row r="4210" ht="12" customHeight="1"/>
    <row r="4211" ht="12" customHeight="1"/>
    <row r="4212" ht="12" customHeight="1"/>
    <row r="4213" ht="12" customHeight="1"/>
    <row r="4214" ht="12" customHeight="1"/>
    <row r="4215" ht="12" customHeight="1"/>
    <row r="4216" ht="12" customHeight="1"/>
    <row r="4217" ht="12" customHeight="1"/>
    <row r="4218" ht="12" customHeight="1"/>
    <row r="4219" ht="12" customHeight="1"/>
    <row r="4220" ht="12" customHeight="1"/>
    <row r="4221" ht="12" customHeight="1"/>
    <row r="4222" ht="12" customHeight="1"/>
    <row r="4223" ht="12" customHeight="1"/>
    <row r="4224" ht="12" customHeight="1"/>
    <row r="4225" ht="12" customHeight="1"/>
    <row r="4226" ht="12" customHeight="1"/>
    <row r="4227" ht="12" customHeight="1"/>
    <row r="4228" ht="12" customHeight="1"/>
    <row r="4229" ht="12" customHeight="1"/>
    <row r="4230" ht="12" customHeight="1"/>
    <row r="4231" ht="12" customHeight="1"/>
    <row r="4232" ht="12" customHeight="1"/>
    <row r="4233" ht="12" customHeight="1"/>
    <row r="4234" ht="12" customHeight="1"/>
    <row r="4235" ht="12" customHeight="1"/>
    <row r="4236" ht="12" customHeight="1"/>
    <row r="4237" ht="12" customHeight="1"/>
    <row r="4238" ht="12" customHeight="1"/>
    <row r="4239" ht="12" customHeight="1"/>
    <row r="4240" ht="12" customHeight="1"/>
    <row r="4241" ht="12" customHeight="1"/>
    <row r="4242" ht="12" customHeight="1"/>
    <row r="4243" ht="12" customHeight="1"/>
    <row r="4244" ht="12" customHeight="1"/>
    <row r="4245" ht="12" customHeight="1"/>
    <row r="4246" ht="12" customHeight="1"/>
    <row r="4247" ht="12" customHeight="1"/>
    <row r="4248" ht="12" customHeight="1"/>
    <row r="4249" ht="12" customHeight="1"/>
    <row r="4250" ht="12" customHeight="1"/>
    <row r="4251" ht="12" customHeight="1"/>
    <row r="4252" ht="12" customHeight="1"/>
    <row r="4253" ht="12" customHeight="1"/>
    <row r="4254" ht="12" customHeight="1"/>
    <row r="4255" ht="12" customHeight="1"/>
    <row r="4256" ht="12" customHeight="1"/>
    <row r="4257" ht="12" customHeight="1"/>
    <row r="4258" ht="12" customHeight="1"/>
    <row r="4259" ht="12" customHeight="1"/>
    <row r="4260" ht="12" customHeight="1"/>
    <row r="4261" ht="12" customHeight="1"/>
    <row r="4262" ht="12" customHeight="1"/>
    <row r="4263" ht="12" customHeight="1"/>
    <row r="4264" ht="12" customHeight="1"/>
    <row r="4265" ht="12" customHeight="1"/>
    <row r="4266" ht="12" customHeight="1"/>
    <row r="4267" ht="12" customHeight="1"/>
    <row r="4268" ht="12" customHeight="1"/>
    <row r="4269" ht="12" customHeight="1"/>
    <row r="4270" ht="12" customHeight="1"/>
    <row r="4271" ht="12" customHeight="1"/>
    <row r="4272" ht="12" customHeight="1"/>
    <row r="4273" ht="12" customHeight="1"/>
    <row r="4274" ht="12" customHeight="1"/>
    <row r="4275" ht="12" customHeight="1"/>
    <row r="4276" ht="12" customHeight="1"/>
    <row r="4277" ht="12" customHeight="1"/>
    <row r="4278" ht="12" customHeight="1"/>
    <row r="4279" ht="12" customHeight="1"/>
    <row r="4280" ht="12" customHeight="1"/>
    <row r="4281" ht="12" customHeight="1"/>
    <row r="4282" ht="12" customHeight="1"/>
    <row r="4283" ht="12" customHeight="1"/>
    <row r="4284" ht="12" customHeight="1"/>
    <row r="4285" ht="12" customHeight="1"/>
    <row r="4286" ht="12" customHeight="1"/>
    <row r="4287" ht="12" customHeight="1"/>
    <row r="4288" ht="12" customHeight="1"/>
    <row r="4289" ht="12" customHeight="1"/>
    <row r="4290" ht="12" customHeight="1"/>
    <row r="4291" ht="12" customHeight="1"/>
    <row r="4292" ht="12" customHeight="1"/>
    <row r="4293" ht="12" customHeight="1"/>
    <row r="4294" ht="12" customHeight="1"/>
    <row r="4295" ht="12" customHeight="1"/>
    <row r="4296" ht="12" customHeight="1"/>
    <row r="4297" ht="12" customHeight="1"/>
    <row r="4298" ht="12" customHeight="1"/>
    <row r="4299" ht="12" customHeight="1"/>
    <row r="4300" ht="12" customHeight="1"/>
    <row r="4301" ht="12" customHeight="1"/>
    <row r="4302" ht="12" customHeight="1"/>
    <row r="4303" ht="12" customHeight="1"/>
    <row r="4304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ht="12" customHeight="1"/>
    <row r="4322" ht="12" customHeight="1"/>
    <row r="4323" ht="12" customHeight="1"/>
    <row r="4324" ht="12" customHeight="1"/>
    <row r="4325" ht="12" customHeight="1"/>
    <row r="4326" ht="12" customHeight="1"/>
    <row r="4327" ht="12" customHeight="1"/>
    <row r="4328" ht="12" customHeight="1"/>
    <row r="4329" ht="12" customHeight="1"/>
    <row r="4330" ht="12" customHeight="1"/>
    <row r="4331" ht="12" customHeight="1"/>
    <row r="4332" ht="12" customHeight="1"/>
    <row r="4333" ht="12" customHeight="1"/>
    <row r="4334" ht="12" customHeight="1"/>
    <row r="4335" ht="12" customHeight="1"/>
    <row r="4336" ht="12" customHeight="1"/>
    <row r="4337" ht="12" customHeight="1"/>
    <row r="4338" ht="12" customHeight="1"/>
    <row r="4339" ht="12" customHeight="1"/>
    <row r="4340" ht="12" customHeight="1"/>
    <row r="4341" ht="12" customHeight="1"/>
    <row r="4342" ht="12" customHeight="1"/>
    <row r="4343" ht="12" customHeight="1"/>
    <row r="4344" ht="12" customHeight="1"/>
    <row r="4345" ht="12" customHeight="1"/>
    <row r="4346" ht="12" customHeight="1"/>
    <row r="4347" ht="12" customHeight="1"/>
    <row r="4348" ht="12" customHeight="1"/>
    <row r="4349" ht="12" customHeight="1"/>
    <row r="4350" ht="12" customHeight="1"/>
    <row r="4351" ht="12" customHeight="1"/>
    <row r="4352" ht="12" customHeight="1"/>
    <row r="4353" ht="12" customHeight="1"/>
    <row r="4354" ht="12" customHeight="1"/>
    <row r="4355" ht="12" customHeight="1"/>
    <row r="4356" ht="12" customHeight="1"/>
    <row r="4357" ht="12" customHeight="1"/>
    <row r="4358" ht="12" customHeight="1"/>
    <row r="4359" ht="12" customHeight="1"/>
    <row r="4360" ht="12" customHeight="1"/>
    <row r="4361" ht="12" customHeight="1"/>
    <row r="4362" ht="12" customHeight="1"/>
    <row r="4363" ht="12" customHeight="1"/>
    <row r="4364" ht="12" customHeight="1"/>
    <row r="4365" ht="12" customHeight="1"/>
    <row r="4366" ht="12" customHeight="1"/>
    <row r="4367" ht="12" customHeight="1"/>
    <row r="4368" ht="12" customHeight="1"/>
    <row r="4369" ht="12" customHeight="1"/>
    <row r="4370" ht="12" customHeight="1"/>
    <row r="4371" ht="12" customHeight="1"/>
    <row r="4372" ht="12" customHeight="1"/>
    <row r="4373" ht="12" customHeight="1"/>
    <row r="4374" ht="12" customHeight="1"/>
    <row r="4375" ht="12" customHeight="1"/>
    <row r="4376" ht="12" customHeight="1"/>
    <row r="4377" ht="12" customHeight="1"/>
    <row r="4378" ht="12" customHeight="1"/>
    <row r="4379" ht="12" customHeight="1"/>
    <row r="4380" ht="12" customHeight="1"/>
    <row r="4381" ht="12" customHeight="1"/>
    <row r="4382" ht="12" customHeight="1"/>
    <row r="4383" ht="12" customHeight="1"/>
    <row r="4384" ht="12" customHeight="1"/>
    <row r="4385" ht="12" customHeight="1"/>
    <row r="4386" ht="12" customHeight="1"/>
    <row r="4387" ht="12" customHeight="1"/>
    <row r="4388" ht="12" customHeight="1"/>
    <row r="4389" ht="12" customHeight="1"/>
    <row r="4390" ht="12" customHeight="1"/>
    <row r="4391" ht="12" customHeight="1"/>
    <row r="4392" ht="12" customHeight="1"/>
    <row r="4393" ht="12" customHeight="1"/>
    <row r="4394" ht="12" customHeight="1"/>
    <row r="4395" ht="12" customHeight="1"/>
    <row r="4396" ht="12" customHeight="1"/>
    <row r="4397" ht="12" customHeight="1"/>
    <row r="4398" ht="12" customHeight="1"/>
    <row r="4399" ht="12" customHeight="1"/>
    <row r="4400" ht="12" customHeight="1"/>
    <row r="4401" ht="12" customHeight="1"/>
    <row r="4402" ht="12" customHeight="1"/>
    <row r="4403" ht="12" customHeight="1"/>
    <row r="4404" ht="12" customHeight="1"/>
    <row r="4405" ht="12" customHeight="1"/>
    <row r="4406" ht="12" customHeight="1"/>
    <row r="4407" ht="12" customHeight="1"/>
    <row r="4408" ht="12" customHeight="1"/>
    <row r="4409" ht="12" customHeight="1"/>
    <row r="4410" ht="12" customHeight="1"/>
    <row r="4411" ht="12" customHeight="1"/>
    <row r="4412" ht="12" customHeight="1"/>
    <row r="4413" ht="12" customHeight="1"/>
    <row r="4414" ht="12" customHeight="1"/>
    <row r="4415" ht="12" customHeight="1"/>
    <row r="4416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ht="12" customHeight="1"/>
    <row r="4450" ht="12" customHeight="1"/>
    <row r="4451" ht="12" customHeight="1"/>
    <row r="4452" ht="12" customHeight="1"/>
    <row r="4453" ht="12" customHeight="1"/>
    <row r="4454" ht="12" customHeight="1"/>
    <row r="4455" ht="12" customHeight="1"/>
    <row r="4456" ht="12" customHeight="1"/>
    <row r="4457" ht="12" customHeight="1"/>
    <row r="4458" ht="12" customHeight="1"/>
    <row r="4459" ht="12" customHeight="1"/>
    <row r="4460" ht="12" customHeight="1"/>
    <row r="4461" ht="12" customHeight="1"/>
    <row r="4462" ht="12" customHeight="1"/>
    <row r="4463" ht="12" customHeight="1"/>
    <row r="4464" ht="12" customHeight="1"/>
    <row r="4465" ht="12" customHeight="1"/>
    <row r="4466" ht="12" customHeight="1"/>
    <row r="4467" ht="12" customHeight="1"/>
    <row r="4468" ht="12" customHeight="1"/>
    <row r="4469" ht="12" customHeight="1"/>
    <row r="4470" ht="12" customHeight="1"/>
    <row r="4471" ht="12" customHeight="1"/>
    <row r="4472" ht="12" customHeight="1"/>
    <row r="4473" ht="12" customHeight="1"/>
    <row r="4474" ht="12" customHeight="1"/>
    <row r="4475" ht="12" customHeight="1"/>
    <row r="4476" ht="12" customHeight="1"/>
    <row r="4477" ht="12" customHeight="1"/>
    <row r="4478" ht="12" customHeight="1"/>
    <row r="4479" ht="12" customHeight="1"/>
    <row r="4480" ht="12" customHeight="1"/>
    <row r="4481" ht="12" customHeight="1"/>
    <row r="4482" ht="12" customHeight="1"/>
    <row r="4483" ht="12" customHeight="1"/>
    <row r="4484" ht="12" customHeight="1"/>
    <row r="4485" ht="12" customHeight="1"/>
    <row r="4486" ht="12" customHeight="1"/>
    <row r="4487" ht="12" customHeight="1"/>
    <row r="4488" ht="12" customHeight="1"/>
    <row r="4489" ht="12" customHeight="1"/>
    <row r="4490" ht="12" customHeight="1"/>
    <row r="4491" ht="12" customHeight="1"/>
    <row r="4492" ht="12" customHeight="1"/>
    <row r="4493" ht="12" customHeight="1"/>
    <row r="4494" ht="12" customHeight="1"/>
    <row r="4495" ht="12" customHeight="1"/>
    <row r="4496" ht="12" customHeight="1"/>
    <row r="4497" ht="12" customHeight="1"/>
    <row r="4498" ht="12" customHeight="1"/>
    <row r="4499" ht="12" customHeight="1"/>
    <row r="4500" ht="12" customHeight="1"/>
    <row r="4501" ht="12" customHeight="1"/>
    <row r="4502" ht="12" customHeight="1"/>
    <row r="4503" ht="12" customHeight="1"/>
    <row r="4504" ht="12" customHeight="1"/>
    <row r="4505" ht="12" customHeight="1"/>
    <row r="4506" ht="12" customHeight="1"/>
    <row r="4507" ht="12" customHeight="1"/>
    <row r="4508" ht="12" customHeight="1"/>
    <row r="4509" ht="12" customHeight="1"/>
    <row r="4510" ht="12" customHeight="1"/>
    <row r="4511" ht="12" customHeight="1"/>
    <row r="4512" ht="12" customHeight="1"/>
    <row r="4513" ht="12" customHeight="1"/>
    <row r="4514" ht="12" customHeight="1"/>
    <row r="4515" ht="12" customHeight="1"/>
    <row r="4516" ht="12" customHeight="1"/>
    <row r="4517" ht="12" customHeight="1"/>
    <row r="4518" ht="12" customHeight="1"/>
    <row r="4519" ht="12" customHeight="1"/>
    <row r="4520" ht="12" customHeight="1"/>
    <row r="4521" ht="12" customHeight="1"/>
    <row r="4522" ht="12" customHeight="1"/>
    <row r="4523" ht="12" customHeight="1"/>
    <row r="4524" ht="12" customHeight="1"/>
    <row r="4525" ht="12" customHeight="1"/>
    <row r="4526" ht="12" customHeight="1"/>
    <row r="4527" ht="12" customHeight="1"/>
    <row r="4528" ht="12" customHeight="1"/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ht="12" customHeight="1"/>
    <row r="4562" ht="12" customHeight="1"/>
    <row r="4563" ht="12" customHeight="1"/>
    <row r="4564" ht="12" customHeight="1"/>
    <row r="4565" ht="12" customHeight="1"/>
    <row r="4566" ht="12" customHeight="1"/>
    <row r="4567" ht="12" customHeight="1"/>
    <row r="4568" ht="12" customHeight="1"/>
    <row r="4569" ht="12" customHeight="1"/>
    <row r="4570" ht="12" customHeight="1"/>
    <row r="4571" ht="12" customHeight="1"/>
    <row r="4572" ht="12" customHeight="1"/>
    <row r="4573" ht="12" customHeight="1"/>
    <row r="4574" ht="12" customHeight="1"/>
    <row r="4575" ht="12" customHeight="1"/>
    <row r="4576" ht="12" customHeight="1"/>
    <row r="4577" ht="12" customHeight="1"/>
    <row r="4578" ht="12" customHeight="1"/>
    <row r="4579" ht="12" customHeight="1"/>
    <row r="4580" ht="12" customHeight="1"/>
    <row r="4581" ht="12" customHeight="1"/>
    <row r="4582" ht="12" customHeight="1"/>
    <row r="4583" ht="12" customHeight="1"/>
    <row r="4584" ht="12" customHeight="1"/>
    <row r="4585" ht="12" customHeight="1"/>
    <row r="4586" ht="12" customHeight="1"/>
    <row r="4587" ht="12" customHeight="1"/>
    <row r="4588" ht="12" customHeight="1"/>
    <row r="4589" ht="12" customHeight="1"/>
    <row r="4590" ht="12" customHeight="1"/>
    <row r="4591" ht="12" customHeight="1"/>
    <row r="4592" ht="12" customHeight="1"/>
    <row r="4593" ht="12" customHeight="1"/>
    <row r="4594" ht="12" customHeight="1"/>
    <row r="4595" ht="12" customHeight="1"/>
    <row r="4596" ht="12" customHeight="1"/>
    <row r="4597" ht="12" customHeight="1"/>
    <row r="4598" ht="12" customHeight="1"/>
    <row r="4599" ht="12" customHeight="1"/>
    <row r="4600" ht="12" customHeight="1"/>
    <row r="4601" ht="12" customHeight="1"/>
    <row r="4602" ht="12" customHeight="1"/>
    <row r="4603" ht="12" customHeight="1"/>
    <row r="4604" ht="12" customHeight="1"/>
    <row r="4605" ht="12" customHeight="1"/>
    <row r="4606" ht="12" customHeight="1"/>
    <row r="4607" ht="12" customHeight="1"/>
    <row r="4608" ht="12" customHeight="1"/>
    <row r="4609" ht="12" customHeight="1"/>
    <row r="4610" ht="12" customHeight="1"/>
    <row r="4611" ht="12" customHeight="1"/>
    <row r="4612" ht="12" customHeight="1"/>
    <row r="4613" ht="12" customHeight="1"/>
    <row r="4614" ht="12" customHeight="1"/>
    <row r="4615" ht="12" customHeight="1"/>
    <row r="4616" ht="12" customHeight="1"/>
    <row r="4617" ht="12" customHeight="1"/>
    <row r="4618" ht="12" customHeight="1"/>
    <row r="4619" ht="12" customHeight="1"/>
    <row r="4620" ht="12" customHeight="1"/>
    <row r="4621" ht="12" customHeight="1"/>
    <row r="4622" ht="12" customHeight="1"/>
    <row r="4623" ht="12" customHeight="1"/>
    <row r="4624" ht="12" customHeight="1"/>
    <row r="4625" ht="12" customHeight="1"/>
    <row r="4626" ht="12" customHeight="1"/>
    <row r="4627" ht="12" customHeight="1"/>
    <row r="4628" ht="12" customHeight="1"/>
    <row r="4629" ht="12" customHeight="1"/>
    <row r="4630" ht="12" customHeight="1"/>
    <row r="4631" ht="12" customHeight="1"/>
    <row r="4632" ht="12" customHeight="1"/>
    <row r="4633" ht="12" customHeight="1"/>
    <row r="4634" ht="12" customHeight="1"/>
    <row r="4635" ht="12" customHeight="1"/>
    <row r="4636" ht="12" customHeight="1"/>
    <row r="4637" ht="12" customHeight="1"/>
    <row r="4638" ht="12" customHeight="1"/>
    <row r="4639" ht="12" customHeight="1"/>
    <row r="4640" ht="12" customHeight="1"/>
    <row r="4641" ht="12" customHeight="1"/>
    <row r="4642" ht="12" customHeight="1"/>
    <row r="4643" ht="12" customHeight="1"/>
    <row r="4644" ht="12" customHeight="1"/>
    <row r="4645" ht="12" customHeight="1"/>
    <row r="4646" ht="12" customHeight="1"/>
    <row r="4647" ht="12" customHeight="1"/>
    <row r="4648" ht="12" customHeight="1"/>
    <row r="4649" ht="12" customHeight="1"/>
    <row r="4650" ht="12" customHeight="1"/>
    <row r="4651" ht="12" customHeight="1"/>
    <row r="4652" ht="12" customHeight="1"/>
    <row r="4653" ht="12" customHeight="1"/>
    <row r="4654" ht="12" customHeight="1"/>
    <row r="4655" ht="12" customHeight="1"/>
    <row r="4656" ht="12" customHeight="1"/>
    <row r="4657" ht="12" customHeight="1"/>
    <row r="4658" ht="12" customHeight="1"/>
    <row r="4659" ht="12" customHeight="1"/>
    <row r="4660" ht="12" customHeight="1"/>
    <row r="4661" ht="12" customHeight="1"/>
    <row r="4662" ht="12" customHeight="1"/>
    <row r="4663" ht="12" customHeight="1"/>
    <row r="4664" ht="12" customHeight="1"/>
    <row r="4665" ht="12" customHeight="1"/>
    <row r="4666" ht="12" customHeight="1"/>
    <row r="4667" ht="12" customHeight="1"/>
    <row r="4668" ht="12" customHeight="1"/>
    <row r="4669" ht="12" customHeight="1"/>
    <row r="4670" ht="12" customHeight="1"/>
    <row r="4671" ht="12" customHeight="1"/>
    <row r="4672" ht="12" customHeight="1"/>
    <row r="4673" ht="12" customHeight="1"/>
    <row r="4674" ht="12" customHeight="1"/>
    <row r="4675" ht="12" customHeight="1"/>
    <row r="4676" ht="12" customHeight="1"/>
    <row r="4677" ht="12" customHeight="1"/>
    <row r="4678" ht="12" customHeight="1"/>
    <row r="4679" ht="12" customHeight="1"/>
    <row r="4680" ht="12" customHeight="1"/>
    <row r="4681" ht="12" customHeight="1"/>
    <row r="4682" ht="12" customHeight="1"/>
    <row r="4683" ht="12" customHeight="1"/>
    <row r="4684" ht="12" customHeight="1"/>
    <row r="4685" ht="12" customHeight="1"/>
    <row r="4686" ht="12" customHeight="1"/>
    <row r="4687" ht="12" customHeight="1"/>
    <row r="4688" ht="12" customHeight="1"/>
    <row r="4689" ht="12" customHeight="1"/>
    <row r="4690" ht="12" customHeight="1"/>
    <row r="4691" ht="12" customHeight="1"/>
    <row r="4692" ht="12" customHeight="1"/>
    <row r="4693" ht="12" customHeight="1"/>
    <row r="4694" ht="12" customHeight="1"/>
    <row r="4695" ht="12" customHeight="1"/>
    <row r="4696" ht="12" customHeight="1"/>
    <row r="4697" ht="12" customHeight="1"/>
    <row r="4698" ht="12" customHeight="1"/>
    <row r="4699" ht="12" customHeight="1"/>
    <row r="4700" ht="12" customHeight="1"/>
    <row r="4701" ht="12" customHeight="1"/>
    <row r="4702" ht="12" customHeight="1"/>
    <row r="4703" ht="12" customHeight="1"/>
    <row r="4704" ht="12" customHeight="1"/>
    <row r="4705" ht="12" customHeight="1"/>
    <row r="4706" ht="12" customHeight="1"/>
    <row r="4707" ht="12" customHeight="1"/>
    <row r="4708" ht="12" customHeight="1"/>
    <row r="4709" ht="12" customHeight="1"/>
    <row r="4710" ht="12" customHeight="1"/>
    <row r="4711" ht="12" customHeight="1"/>
    <row r="4712" ht="12" customHeight="1"/>
    <row r="4713" ht="12" customHeight="1"/>
    <row r="4714" ht="12" customHeight="1"/>
    <row r="4715" ht="12" customHeight="1"/>
    <row r="4716" ht="12" customHeight="1"/>
    <row r="4717" ht="12" customHeight="1"/>
    <row r="4718" ht="12" customHeight="1"/>
    <row r="4719" ht="12" customHeight="1"/>
    <row r="4720" ht="12" customHeight="1"/>
    <row r="4721" ht="12" customHeight="1"/>
    <row r="4722" ht="12" customHeight="1"/>
    <row r="4723" ht="12" customHeight="1"/>
    <row r="4724" ht="12" customHeight="1"/>
    <row r="4725" ht="12" customHeight="1"/>
    <row r="4726" ht="12" customHeight="1"/>
    <row r="4727" ht="12" customHeight="1"/>
    <row r="4728" ht="12" customHeight="1"/>
    <row r="4729" ht="12" customHeight="1"/>
    <row r="4730" ht="12" customHeight="1"/>
    <row r="4731" ht="12" customHeight="1"/>
    <row r="4732" ht="12" customHeight="1"/>
    <row r="4733" ht="12" customHeight="1"/>
    <row r="4734" ht="12" customHeight="1"/>
    <row r="4735" ht="12" customHeight="1"/>
    <row r="4736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ht="12" customHeight="1"/>
    <row r="4754" ht="12" customHeight="1"/>
    <row r="4755" ht="12" customHeight="1"/>
    <row r="4756" ht="12" customHeight="1"/>
    <row r="4757" ht="12" customHeight="1"/>
    <row r="4758" ht="12" customHeight="1"/>
    <row r="4759" ht="12" customHeight="1"/>
    <row r="4760" ht="12" customHeight="1"/>
    <row r="4761" ht="12" customHeight="1"/>
    <row r="4762" ht="12" customHeight="1"/>
    <row r="4763" ht="12" customHeight="1"/>
    <row r="4764" ht="12" customHeight="1"/>
    <row r="4765" ht="12" customHeight="1"/>
    <row r="4766" ht="12" customHeight="1"/>
    <row r="4767" ht="12" customHeight="1"/>
    <row r="4768" ht="12" customHeight="1"/>
    <row r="4769" ht="12" customHeight="1"/>
    <row r="4770" ht="12" customHeight="1"/>
    <row r="4771" ht="12" customHeight="1"/>
    <row r="4772" ht="12" customHeight="1"/>
    <row r="4773" ht="12" customHeight="1"/>
    <row r="4774" ht="12" customHeight="1"/>
    <row r="4775" ht="12" customHeight="1"/>
    <row r="4776" ht="12" customHeight="1"/>
    <row r="4777" ht="12" customHeight="1"/>
    <row r="4778" ht="12" customHeight="1"/>
    <row r="4779" ht="12" customHeight="1"/>
    <row r="4780" ht="12" customHeight="1"/>
    <row r="4781" ht="12" customHeight="1"/>
    <row r="4782" ht="12" customHeight="1"/>
    <row r="4783" ht="12" customHeight="1"/>
    <row r="4784" ht="12" customHeight="1"/>
    <row r="4785" ht="12" customHeight="1"/>
    <row r="4786" ht="12" customHeight="1"/>
    <row r="4787" ht="12" customHeight="1"/>
    <row r="4788" ht="12" customHeight="1"/>
    <row r="4789" ht="12" customHeight="1"/>
    <row r="4790" ht="12" customHeight="1"/>
    <row r="4791" ht="12" customHeight="1"/>
    <row r="4792" ht="12" customHeight="1"/>
    <row r="4793" ht="12" customHeight="1"/>
    <row r="4794" ht="12" customHeight="1"/>
    <row r="4795" ht="12" customHeight="1"/>
    <row r="4796" ht="12" customHeight="1"/>
    <row r="4797" ht="12" customHeight="1"/>
    <row r="4798" ht="12" customHeight="1"/>
    <row r="4799" ht="12" customHeight="1"/>
    <row r="4800" ht="12" customHeight="1"/>
    <row r="4801" ht="12" customHeight="1"/>
    <row r="4802" ht="12" customHeight="1"/>
    <row r="4803" ht="12" customHeight="1"/>
    <row r="4804" ht="12" customHeight="1"/>
    <row r="4805" ht="12" customHeight="1"/>
    <row r="4806" ht="12" customHeight="1"/>
    <row r="4807" ht="12" customHeight="1"/>
    <row r="4808" ht="12" customHeight="1"/>
    <row r="4809" ht="12" customHeight="1"/>
    <row r="4810" ht="12" customHeight="1"/>
    <row r="4811" ht="12" customHeight="1"/>
    <row r="4812" ht="12" customHeight="1"/>
    <row r="4813" ht="12" customHeight="1"/>
    <row r="4814" ht="12" customHeight="1"/>
    <row r="4815" ht="12" customHeight="1"/>
    <row r="4816" ht="12" customHeight="1"/>
    <row r="4817" ht="12" customHeight="1"/>
    <row r="4818" ht="12" customHeight="1"/>
    <row r="4819" ht="12" customHeight="1"/>
    <row r="4820" ht="12" customHeight="1"/>
    <row r="4821" ht="12" customHeight="1"/>
    <row r="4822" ht="12" customHeight="1"/>
    <row r="4823" ht="12" customHeight="1"/>
    <row r="4824" ht="12" customHeight="1"/>
    <row r="4825" ht="12" customHeight="1"/>
    <row r="4826" ht="12" customHeight="1"/>
    <row r="4827" ht="12" customHeight="1"/>
    <row r="4828" ht="12" customHeight="1"/>
    <row r="4829" ht="12" customHeight="1"/>
    <row r="4830" ht="12" customHeight="1"/>
    <row r="4831" ht="12" customHeight="1"/>
    <row r="4832" ht="12" customHeight="1"/>
    <row r="4833" ht="12" customHeight="1"/>
    <row r="4834" ht="12" customHeight="1"/>
    <row r="4835" ht="12" customHeight="1"/>
    <row r="4836" ht="12" customHeight="1"/>
    <row r="4837" ht="12" customHeight="1"/>
    <row r="4838" ht="12" customHeight="1"/>
    <row r="4839" ht="12" customHeight="1"/>
    <row r="4840" ht="12" customHeight="1"/>
    <row r="4841" ht="12" customHeight="1"/>
    <row r="4842" ht="12" customHeight="1"/>
    <row r="4843" ht="12" customHeight="1"/>
    <row r="4844" ht="12" customHeight="1"/>
    <row r="4845" ht="12" customHeight="1"/>
    <row r="4846" ht="12" customHeight="1"/>
    <row r="4847" ht="12" customHeight="1"/>
    <row r="4848" ht="12" customHeight="1"/>
    <row r="4849" ht="12" customHeight="1"/>
    <row r="4850" ht="12" customHeight="1"/>
    <row r="4851" ht="12" customHeight="1"/>
    <row r="4852" ht="12" customHeight="1"/>
    <row r="4853" ht="12" customHeight="1"/>
    <row r="4854" ht="12" customHeight="1"/>
    <row r="4855" ht="12" customHeight="1"/>
    <row r="4856" ht="12" customHeight="1"/>
    <row r="4857" ht="12" customHeight="1"/>
    <row r="4858" ht="12" customHeight="1"/>
    <row r="4859" ht="12" customHeight="1"/>
    <row r="4860" ht="12" customHeight="1"/>
    <row r="4861" ht="12" customHeight="1"/>
    <row r="4862" ht="12" customHeight="1"/>
    <row r="4863" ht="12" customHeight="1"/>
    <row r="4864" ht="12" customHeight="1"/>
    <row r="4865" ht="12" customHeight="1"/>
    <row r="4866" ht="12" customHeight="1"/>
    <row r="4867" ht="12" customHeight="1"/>
    <row r="4868" ht="12" customHeight="1"/>
    <row r="4869" ht="12" customHeight="1"/>
    <row r="4870" ht="12" customHeight="1"/>
    <row r="4871" ht="12" customHeight="1"/>
    <row r="4872" ht="12" customHeight="1"/>
    <row r="4873" ht="12" customHeight="1"/>
    <row r="4874" ht="12" customHeight="1"/>
    <row r="4875" ht="12" customHeight="1"/>
    <row r="4876" ht="12" customHeight="1"/>
    <row r="4877" ht="12" customHeight="1"/>
    <row r="4878" ht="12" customHeight="1"/>
    <row r="4879" ht="12" customHeight="1"/>
    <row r="4880" ht="12" customHeight="1"/>
    <row r="4881" ht="12" customHeight="1"/>
    <row r="4882" ht="12" customHeight="1"/>
    <row r="4883" ht="12" customHeight="1"/>
    <row r="4884" ht="12" customHeight="1"/>
    <row r="4885" ht="12" customHeight="1"/>
    <row r="4886" ht="12" customHeight="1"/>
    <row r="4887" ht="12" customHeight="1"/>
    <row r="4888" ht="12" customHeight="1"/>
    <row r="4889" ht="12" customHeight="1"/>
    <row r="4890" ht="12" customHeight="1"/>
    <row r="4891" ht="12" customHeight="1"/>
    <row r="4892" ht="12" customHeight="1"/>
    <row r="4893" ht="12" customHeight="1"/>
    <row r="4894" ht="12" customHeight="1"/>
    <row r="4895" ht="12" customHeight="1"/>
    <row r="4896" ht="12" customHeight="1"/>
    <row r="4897" ht="12" customHeight="1"/>
    <row r="4898" ht="12" customHeight="1"/>
    <row r="4899" ht="12" customHeight="1"/>
    <row r="4900" ht="12" customHeight="1"/>
    <row r="4901" ht="12" customHeight="1"/>
    <row r="4902" ht="12" customHeight="1"/>
    <row r="4903" ht="12" customHeight="1"/>
    <row r="4904" ht="12" customHeight="1"/>
    <row r="4905" ht="12" customHeight="1"/>
    <row r="4906" ht="12" customHeight="1"/>
    <row r="4907" ht="12" customHeight="1"/>
    <row r="4908" ht="12" customHeight="1"/>
    <row r="4909" ht="12" customHeight="1"/>
    <row r="4910" ht="12" customHeight="1"/>
    <row r="4911" ht="12" customHeight="1"/>
    <row r="4912" ht="12" customHeight="1"/>
    <row r="4913" ht="12" customHeight="1"/>
    <row r="4914" ht="12" customHeight="1"/>
    <row r="4915" ht="12" customHeight="1"/>
    <row r="4916" ht="12" customHeight="1"/>
    <row r="4917" ht="12" customHeight="1"/>
    <row r="4918" ht="12" customHeight="1"/>
    <row r="4919" ht="12" customHeight="1"/>
    <row r="4920" ht="12" customHeight="1"/>
    <row r="4921" ht="12" customHeight="1"/>
    <row r="4922" ht="12" customHeight="1"/>
    <row r="4923" ht="12" customHeight="1"/>
    <row r="4924" ht="12" customHeight="1"/>
    <row r="4925" ht="12" customHeight="1"/>
    <row r="4926" ht="12" customHeight="1"/>
    <row r="4927" ht="12" customHeight="1"/>
    <row r="4928" ht="12" customHeight="1"/>
    <row r="4929" ht="12" customHeight="1"/>
    <row r="4930" ht="12" customHeight="1"/>
    <row r="4931" ht="12" customHeight="1"/>
    <row r="4932" ht="12" customHeight="1"/>
    <row r="4933" ht="12" customHeight="1"/>
    <row r="4934" ht="12" customHeight="1"/>
    <row r="4935" ht="12" customHeight="1"/>
    <row r="4936" ht="12" customHeight="1"/>
    <row r="4937" ht="12" customHeight="1"/>
    <row r="4938" ht="12" customHeight="1"/>
    <row r="4939" ht="12" customHeight="1"/>
    <row r="4940" ht="12" customHeight="1"/>
    <row r="4941" ht="12" customHeight="1"/>
    <row r="4942" ht="12" customHeight="1"/>
    <row r="4943" ht="12" customHeight="1"/>
    <row r="4944" ht="12" customHeight="1"/>
    <row r="4945" ht="12" customHeight="1"/>
    <row r="4946" ht="12" customHeight="1"/>
    <row r="4947" ht="12" customHeight="1"/>
    <row r="4948" ht="12" customHeight="1"/>
    <row r="4949" ht="12" customHeight="1"/>
    <row r="4950" ht="12" customHeight="1"/>
    <row r="4951" ht="12" customHeight="1"/>
    <row r="4952" ht="12" customHeight="1"/>
    <row r="4953" ht="12" customHeight="1"/>
    <row r="4954" ht="12" customHeight="1"/>
    <row r="4955" ht="12" customHeight="1"/>
    <row r="4956" ht="12" customHeight="1"/>
    <row r="4957" ht="12" customHeight="1"/>
    <row r="4958" ht="12" customHeight="1"/>
    <row r="4959" ht="12" customHeight="1"/>
    <row r="4960" ht="12" customHeight="1"/>
    <row r="4961" ht="12" customHeight="1"/>
    <row r="4962" ht="12" customHeight="1"/>
    <row r="4963" ht="12" customHeight="1"/>
    <row r="4964" ht="12" customHeight="1"/>
    <row r="4965" ht="12" customHeight="1"/>
    <row r="4966" ht="12" customHeight="1"/>
    <row r="4967" ht="12" customHeight="1"/>
    <row r="4968" ht="12" customHeight="1"/>
    <row r="4969" ht="12" customHeight="1"/>
    <row r="4970" ht="12" customHeight="1"/>
    <row r="4971" ht="12" customHeight="1"/>
    <row r="4972" ht="12" customHeight="1"/>
    <row r="4973" ht="12" customHeight="1"/>
    <row r="4974" ht="12" customHeight="1"/>
    <row r="4975" ht="12" customHeight="1"/>
    <row r="4976" ht="12" customHeight="1"/>
    <row r="4977" ht="12" customHeight="1"/>
    <row r="4978" ht="12" customHeight="1"/>
    <row r="4979" ht="12" customHeight="1"/>
    <row r="4980" ht="12" customHeight="1"/>
    <row r="4981" ht="12" customHeight="1"/>
    <row r="4982" ht="12" customHeight="1"/>
    <row r="4983" ht="12" customHeight="1"/>
    <row r="4984" ht="12" customHeight="1"/>
    <row r="4985" ht="12" customHeight="1"/>
    <row r="4986" ht="12" customHeight="1"/>
    <row r="4987" ht="12" customHeight="1"/>
    <row r="4988" ht="12" customHeight="1"/>
    <row r="4989" ht="12" customHeight="1"/>
    <row r="4990" ht="12" customHeight="1"/>
    <row r="4991" ht="12" customHeight="1"/>
    <row r="4992" ht="12" customHeight="1"/>
    <row r="4993" ht="12" customHeight="1"/>
    <row r="4994" ht="12" customHeight="1"/>
    <row r="4995" ht="12" customHeight="1"/>
    <row r="4996" ht="12" customHeight="1"/>
    <row r="4997" ht="12" customHeight="1"/>
    <row r="4998" ht="12" customHeight="1"/>
    <row r="4999" ht="12" customHeight="1"/>
    <row r="5000" ht="12" customHeight="1"/>
    <row r="5001" ht="12" customHeight="1"/>
    <row r="5002" ht="12" customHeight="1"/>
    <row r="5003" ht="12" customHeight="1"/>
    <row r="5004" ht="12" customHeight="1"/>
    <row r="5005" ht="12" customHeight="1"/>
    <row r="5006" ht="12" customHeight="1"/>
    <row r="5007" ht="12" customHeight="1"/>
  </sheetData>
  <sheetProtection selectLockedCells="1" selectUnlockedCells="1"/>
  <mergeCells count="7">
    <mergeCell ref="A23:D23"/>
    <mergeCell ref="A25:D25"/>
    <mergeCell ref="C3:D3"/>
    <mergeCell ref="B3:B4"/>
    <mergeCell ref="A24:D24"/>
    <mergeCell ref="A22:D22"/>
    <mergeCell ref="A3:A4"/>
  </mergeCells>
  <hyperlinks>
    <hyperlink ref="N1" location="'SPIS TREŚCI (CONTENTS)'!A1" display="Powrót/Back"/>
  </hyperlinks>
  <pageMargins left="0.11811023622047245" right="0.11811023622047245" top="0.74803149606299213" bottom="0.74803149606299213" header="0.51181102362204722" footer="0.51181102362204722"/>
  <pageSetup paperSize="9" scale="9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F49"/>
  <sheetViews>
    <sheetView showGridLines="0" workbookViewId="0"/>
  </sheetViews>
  <sheetFormatPr defaultColWidth="9" defaultRowHeight="14.25"/>
  <cols>
    <col min="1" max="1" width="30.625" style="172" customWidth="1"/>
    <col min="2" max="9" width="12.625" style="313" customWidth="1"/>
    <col min="10" max="10" width="9" style="313"/>
    <col min="11" max="11" width="16.75" style="470" customWidth="1"/>
    <col min="12" max="136" width="9" style="313"/>
  </cols>
  <sheetData>
    <row r="1" spans="1:136">
      <c r="A1" s="258" t="s">
        <v>1342</v>
      </c>
      <c r="I1" s="650" t="s">
        <v>1340</v>
      </c>
    </row>
    <row r="2" spans="1:136" ht="15" thickBot="1">
      <c r="A2" s="261" t="s">
        <v>951</v>
      </c>
    </row>
    <row r="3" spans="1:136" s="114" customFormat="1" ht="39.950000000000003" customHeight="1">
      <c r="A3" s="656" t="s">
        <v>697</v>
      </c>
      <c r="B3" s="659" t="s">
        <v>698</v>
      </c>
      <c r="C3" s="660"/>
      <c r="D3" s="659" t="s">
        <v>700</v>
      </c>
      <c r="E3" s="660"/>
      <c r="F3" s="660"/>
      <c r="G3" s="660"/>
      <c r="H3" s="659" t="s">
        <v>704</v>
      </c>
      <c r="I3" s="661"/>
    </row>
    <row r="4" spans="1:136" s="114" customFormat="1" ht="39.950000000000003" customHeight="1">
      <c r="A4" s="657"/>
      <c r="B4" s="662" t="s">
        <v>699</v>
      </c>
      <c r="C4" s="664" t="s">
        <v>1184</v>
      </c>
      <c r="D4" s="662" t="s">
        <v>878</v>
      </c>
      <c r="E4" s="666"/>
      <c r="F4" s="666"/>
      <c r="G4" s="662" t="s">
        <v>705</v>
      </c>
      <c r="H4" s="662" t="s">
        <v>699</v>
      </c>
      <c r="I4" s="654" t="s">
        <v>888</v>
      </c>
      <c r="K4" s="476"/>
    </row>
    <row r="5" spans="1:136" s="114" customFormat="1" ht="39.950000000000003" customHeight="1" thickBot="1">
      <c r="A5" s="658"/>
      <c r="B5" s="663"/>
      <c r="C5" s="665"/>
      <c r="D5" s="191" t="s">
        <v>701</v>
      </c>
      <c r="E5" s="191" t="s">
        <v>702</v>
      </c>
      <c r="F5" s="191" t="s">
        <v>703</v>
      </c>
      <c r="G5" s="663"/>
      <c r="H5" s="663"/>
      <c r="I5" s="655"/>
    </row>
    <row r="6" spans="1:136" ht="15" customHeight="1">
      <c r="A6" s="194" t="s">
        <v>154</v>
      </c>
      <c r="B6" s="411">
        <v>83205</v>
      </c>
      <c r="C6" s="615">
        <v>6.06</v>
      </c>
      <c r="D6" s="411">
        <v>184</v>
      </c>
      <c r="E6" s="411">
        <v>396</v>
      </c>
      <c r="F6" s="411">
        <v>82625</v>
      </c>
      <c r="G6" s="411">
        <v>31727</v>
      </c>
      <c r="H6" s="411">
        <v>3513462</v>
      </c>
      <c r="I6" s="88">
        <v>42.3</v>
      </c>
    </row>
    <row r="7" spans="1:136" ht="15" customHeight="1">
      <c r="A7" s="195" t="s">
        <v>155</v>
      </c>
      <c r="B7" s="135"/>
      <c r="C7" s="135"/>
      <c r="D7" s="135"/>
      <c r="E7" s="135"/>
      <c r="F7" s="135"/>
      <c r="G7" s="135"/>
      <c r="H7" s="135"/>
      <c r="I7" s="524"/>
    </row>
    <row r="8" spans="1:136" s="229" customFormat="1" ht="15" customHeight="1">
      <c r="A8" s="196" t="s">
        <v>156</v>
      </c>
      <c r="B8" s="134">
        <v>17636</v>
      </c>
      <c r="C8" s="134">
        <v>6.15</v>
      </c>
      <c r="D8" s="134">
        <v>41</v>
      </c>
      <c r="E8" s="134">
        <v>86</v>
      </c>
      <c r="F8" s="134">
        <v>17509</v>
      </c>
      <c r="G8" s="134">
        <v>6421</v>
      </c>
      <c r="H8" s="134">
        <v>796214</v>
      </c>
      <c r="I8" s="88">
        <v>45.2</v>
      </c>
      <c r="J8" s="412"/>
      <c r="K8" s="471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412"/>
      <c r="Z8" s="412"/>
      <c r="AA8" s="412"/>
      <c r="AB8" s="412"/>
      <c r="AC8" s="412"/>
      <c r="AD8" s="412"/>
      <c r="AE8" s="412"/>
      <c r="AF8" s="412"/>
      <c r="AG8" s="412"/>
      <c r="AH8" s="412"/>
      <c r="AI8" s="412"/>
      <c r="AJ8" s="412"/>
      <c r="AK8" s="412"/>
      <c r="AL8" s="412"/>
      <c r="AM8" s="412"/>
      <c r="AN8" s="412"/>
      <c r="AO8" s="412"/>
      <c r="AP8" s="412"/>
      <c r="AQ8" s="412"/>
      <c r="AR8" s="412"/>
      <c r="AS8" s="412"/>
      <c r="AT8" s="412"/>
      <c r="AU8" s="412"/>
      <c r="AV8" s="412"/>
      <c r="AW8" s="412"/>
      <c r="AX8" s="412"/>
      <c r="AY8" s="412"/>
      <c r="AZ8" s="412"/>
      <c r="BA8" s="412"/>
      <c r="BB8" s="412"/>
      <c r="BC8" s="412"/>
      <c r="BD8" s="412"/>
      <c r="BE8" s="412"/>
      <c r="BF8" s="412"/>
      <c r="BG8" s="412"/>
      <c r="BH8" s="412"/>
      <c r="BI8" s="412"/>
      <c r="BJ8" s="412"/>
      <c r="BK8" s="412"/>
      <c r="BL8" s="412"/>
      <c r="BM8" s="412"/>
      <c r="BN8" s="412"/>
      <c r="BO8" s="412"/>
      <c r="BP8" s="412"/>
      <c r="BQ8" s="412"/>
      <c r="BR8" s="412"/>
      <c r="BS8" s="412"/>
      <c r="BT8" s="412"/>
      <c r="BU8" s="412"/>
      <c r="BV8" s="412"/>
      <c r="BW8" s="412"/>
      <c r="BX8" s="412"/>
      <c r="BY8" s="412"/>
      <c r="BZ8" s="412"/>
      <c r="CA8" s="412"/>
      <c r="CB8" s="412"/>
      <c r="CC8" s="412"/>
      <c r="CD8" s="412"/>
      <c r="CE8" s="412"/>
      <c r="CF8" s="412"/>
      <c r="CG8" s="412"/>
      <c r="CH8" s="412"/>
      <c r="CI8" s="412"/>
      <c r="CJ8" s="412"/>
      <c r="CK8" s="412"/>
      <c r="CL8" s="412"/>
      <c r="CM8" s="412"/>
      <c r="CN8" s="412"/>
      <c r="CO8" s="412"/>
      <c r="CP8" s="412"/>
      <c r="CQ8" s="412"/>
      <c r="CR8" s="412"/>
      <c r="CS8" s="412"/>
      <c r="CT8" s="412"/>
      <c r="CU8" s="412"/>
      <c r="CV8" s="412"/>
      <c r="CW8" s="412"/>
      <c r="CX8" s="412"/>
      <c r="CY8" s="412"/>
      <c r="CZ8" s="412"/>
      <c r="DA8" s="412"/>
      <c r="DB8" s="412"/>
      <c r="DC8" s="412"/>
      <c r="DD8" s="412"/>
      <c r="DE8" s="412"/>
      <c r="DF8" s="412"/>
      <c r="DG8" s="412"/>
      <c r="DH8" s="412"/>
      <c r="DI8" s="412"/>
      <c r="DJ8" s="412"/>
      <c r="DK8" s="412"/>
      <c r="DL8" s="412"/>
      <c r="DM8" s="412"/>
      <c r="DN8" s="412"/>
      <c r="DO8" s="412"/>
      <c r="DP8" s="412"/>
      <c r="DQ8" s="412"/>
      <c r="DR8" s="412"/>
      <c r="DS8" s="412"/>
      <c r="DT8" s="412"/>
      <c r="DU8" s="412"/>
      <c r="DV8" s="412"/>
      <c r="DW8" s="412"/>
      <c r="DX8" s="412"/>
      <c r="DY8" s="412"/>
      <c r="DZ8" s="412"/>
      <c r="EA8" s="412"/>
      <c r="EB8" s="412"/>
      <c r="EC8" s="412"/>
      <c r="ED8" s="412"/>
      <c r="EE8" s="412"/>
      <c r="EF8" s="412"/>
    </row>
    <row r="9" spans="1:136" ht="15" customHeight="1">
      <c r="A9" s="197" t="s">
        <v>157</v>
      </c>
      <c r="B9" s="135"/>
      <c r="C9" s="135"/>
      <c r="D9" s="135"/>
      <c r="E9" s="135"/>
      <c r="F9" s="135"/>
      <c r="G9" s="135"/>
      <c r="H9" s="135"/>
      <c r="I9" s="524"/>
    </row>
    <row r="10" spans="1:136" ht="15" customHeight="1">
      <c r="A10" s="198" t="s">
        <v>158</v>
      </c>
      <c r="B10" s="135"/>
      <c r="C10" s="135"/>
      <c r="D10" s="135"/>
      <c r="E10" s="135"/>
      <c r="F10" s="135"/>
      <c r="G10" s="135"/>
      <c r="H10" s="135"/>
      <c r="I10" s="524"/>
    </row>
    <row r="11" spans="1:136" ht="15" customHeight="1">
      <c r="A11" s="199" t="s">
        <v>18</v>
      </c>
      <c r="B11" s="135">
        <v>5486</v>
      </c>
      <c r="C11" s="616">
        <v>4.5999999999999996</v>
      </c>
      <c r="D11" s="135">
        <v>10</v>
      </c>
      <c r="E11" s="135">
        <v>25</v>
      </c>
      <c r="F11" s="135">
        <v>5451</v>
      </c>
      <c r="G11" s="135">
        <v>2394</v>
      </c>
      <c r="H11" s="135">
        <v>227192</v>
      </c>
      <c r="I11" s="524">
        <v>41.5</v>
      </c>
    </row>
    <row r="12" spans="1:136" ht="15" customHeight="1">
      <c r="A12" s="199" t="s">
        <v>24</v>
      </c>
      <c r="B12" s="135">
        <v>12150</v>
      </c>
      <c r="C12" s="135">
        <v>7.26</v>
      </c>
      <c r="D12" s="135">
        <v>31</v>
      </c>
      <c r="E12" s="135">
        <v>61</v>
      </c>
      <c r="F12" s="135">
        <v>12058</v>
      </c>
      <c r="G12" s="135">
        <v>4027</v>
      </c>
      <c r="H12" s="135">
        <v>569022</v>
      </c>
      <c r="I12" s="524">
        <v>46.9</v>
      </c>
    </row>
    <row r="13" spans="1:136" s="229" customFormat="1" ht="15" customHeight="1">
      <c r="A13" s="196" t="s">
        <v>159</v>
      </c>
      <c r="B13" s="134">
        <v>15820</v>
      </c>
      <c r="C13" s="134">
        <v>7.04</v>
      </c>
      <c r="D13" s="134">
        <v>34</v>
      </c>
      <c r="E13" s="134">
        <v>84</v>
      </c>
      <c r="F13" s="134">
        <v>15702</v>
      </c>
      <c r="G13" s="134">
        <v>5878</v>
      </c>
      <c r="H13" s="134">
        <v>603833</v>
      </c>
      <c r="I13" s="88">
        <v>38.200000000000003</v>
      </c>
      <c r="J13" s="412"/>
      <c r="K13" s="471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412"/>
      <c r="Z13" s="412"/>
      <c r="AA13" s="412"/>
      <c r="AB13" s="412"/>
      <c r="AC13" s="412"/>
      <c r="AD13" s="412"/>
      <c r="AE13" s="412"/>
      <c r="AF13" s="412"/>
      <c r="AG13" s="412"/>
      <c r="AH13" s="412"/>
      <c r="AI13" s="412"/>
      <c r="AJ13" s="412"/>
      <c r="AK13" s="412"/>
      <c r="AL13" s="412"/>
      <c r="AM13" s="412"/>
      <c r="AN13" s="412"/>
      <c r="AO13" s="412"/>
      <c r="AP13" s="412"/>
      <c r="AQ13" s="412"/>
      <c r="AR13" s="412"/>
      <c r="AS13" s="412"/>
      <c r="AT13" s="412"/>
      <c r="AU13" s="412"/>
      <c r="AV13" s="412"/>
      <c r="AW13" s="412"/>
      <c r="AX13" s="412"/>
      <c r="AY13" s="412"/>
      <c r="AZ13" s="412"/>
      <c r="BA13" s="412"/>
      <c r="BB13" s="412"/>
      <c r="BC13" s="412"/>
      <c r="BD13" s="412"/>
      <c r="BE13" s="412"/>
      <c r="BF13" s="412"/>
      <c r="BG13" s="412"/>
      <c r="BH13" s="412"/>
      <c r="BI13" s="412"/>
      <c r="BJ13" s="412"/>
      <c r="BK13" s="412"/>
      <c r="BL13" s="412"/>
      <c r="BM13" s="412"/>
      <c r="BN13" s="412"/>
      <c r="BO13" s="412"/>
      <c r="BP13" s="412"/>
      <c r="BQ13" s="412"/>
      <c r="BR13" s="412"/>
      <c r="BS13" s="412"/>
      <c r="BT13" s="412"/>
      <c r="BU13" s="412"/>
      <c r="BV13" s="412"/>
      <c r="BW13" s="412"/>
      <c r="BX13" s="412"/>
      <c r="BY13" s="412"/>
      <c r="BZ13" s="412"/>
      <c r="CA13" s="412"/>
      <c r="CB13" s="412"/>
      <c r="CC13" s="412"/>
      <c r="CD13" s="412"/>
      <c r="CE13" s="412"/>
      <c r="CF13" s="412"/>
      <c r="CG13" s="412"/>
      <c r="CH13" s="412"/>
      <c r="CI13" s="412"/>
      <c r="CJ13" s="412"/>
      <c r="CK13" s="412"/>
      <c r="CL13" s="412"/>
      <c r="CM13" s="412"/>
      <c r="CN13" s="412"/>
      <c r="CO13" s="412"/>
      <c r="CP13" s="412"/>
      <c r="CQ13" s="412"/>
      <c r="CR13" s="412"/>
      <c r="CS13" s="412"/>
      <c r="CT13" s="412"/>
      <c r="CU13" s="412"/>
      <c r="CV13" s="412"/>
      <c r="CW13" s="412"/>
      <c r="CX13" s="412"/>
      <c r="CY13" s="412"/>
      <c r="CZ13" s="412"/>
      <c r="DA13" s="412"/>
      <c r="DB13" s="412"/>
      <c r="DC13" s="412"/>
      <c r="DD13" s="412"/>
      <c r="DE13" s="412"/>
      <c r="DF13" s="412"/>
      <c r="DG13" s="412"/>
      <c r="DH13" s="412"/>
      <c r="DI13" s="412"/>
      <c r="DJ13" s="412"/>
      <c r="DK13" s="412"/>
      <c r="DL13" s="412"/>
      <c r="DM13" s="412"/>
      <c r="DN13" s="412"/>
      <c r="DO13" s="412"/>
      <c r="DP13" s="412"/>
      <c r="DQ13" s="412"/>
      <c r="DR13" s="412"/>
      <c r="DS13" s="412"/>
      <c r="DT13" s="412"/>
      <c r="DU13" s="412"/>
      <c r="DV13" s="412"/>
      <c r="DW13" s="412"/>
      <c r="DX13" s="412"/>
      <c r="DY13" s="412"/>
      <c r="DZ13" s="412"/>
      <c r="EA13" s="412"/>
      <c r="EB13" s="412"/>
      <c r="EC13" s="412"/>
      <c r="ED13" s="412"/>
      <c r="EE13" s="412"/>
      <c r="EF13" s="412"/>
    </row>
    <row r="14" spans="1:136" ht="15" customHeight="1">
      <c r="A14" s="197" t="s">
        <v>160</v>
      </c>
      <c r="B14" s="135"/>
      <c r="C14" s="135"/>
      <c r="D14" s="135"/>
      <c r="E14" s="135"/>
      <c r="F14" s="135"/>
      <c r="G14" s="135"/>
      <c r="H14" s="135"/>
      <c r="I14" s="524"/>
    </row>
    <row r="15" spans="1:136" ht="15" customHeight="1">
      <c r="A15" s="198" t="s">
        <v>158</v>
      </c>
      <c r="B15" s="135"/>
      <c r="C15" s="135"/>
      <c r="D15" s="135"/>
      <c r="E15" s="135"/>
      <c r="F15" s="135"/>
      <c r="G15" s="135"/>
      <c r="H15" s="135"/>
      <c r="I15" s="524"/>
    </row>
    <row r="16" spans="1:136" ht="15" customHeight="1">
      <c r="A16" s="199" t="s">
        <v>16</v>
      </c>
      <c r="B16" s="135">
        <v>2154</v>
      </c>
      <c r="C16" s="616">
        <v>6.55</v>
      </c>
      <c r="D16" s="135">
        <v>8</v>
      </c>
      <c r="E16" s="135">
        <v>14</v>
      </c>
      <c r="F16" s="135">
        <v>2132</v>
      </c>
      <c r="G16" s="135">
        <v>816</v>
      </c>
      <c r="H16" s="135">
        <v>83663</v>
      </c>
      <c r="I16" s="524">
        <v>38.9</v>
      </c>
    </row>
    <row r="17" spans="1:136" ht="15" customHeight="1">
      <c r="A17" s="199" t="s">
        <v>27</v>
      </c>
      <c r="B17" s="135">
        <v>10040</v>
      </c>
      <c r="C17" s="135">
        <v>7.27</v>
      </c>
      <c r="D17" s="135">
        <v>21</v>
      </c>
      <c r="E17" s="135">
        <v>57</v>
      </c>
      <c r="F17" s="135">
        <v>9962</v>
      </c>
      <c r="G17" s="135">
        <v>3611</v>
      </c>
      <c r="H17" s="135">
        <v>380941</v>
      </c>
      <c r="I17" s="225">
        <v>38</v>
      </c>
    </row>
    <row r="18" spans="1:136" ht="15" customHeight="1">
      <c r="A18" s="199" t="s">
        <v>28</v>
      </c>
      <c r="B18" s="135">
        <v>3626</v>
      </c>
      <c r="C18" s="135">
        <v>6.77</v>
      </c>
      <c r="D18" s="135">
        <v>5</v>
      </c>
      <c r="E18" s="135">
        <v>13</v>
      </c>
      <c r="F18" s="135">
        <v>3608</v>
      </c>
      <c r="G18" s="135">
        <v>1451</v>
      </c>
      <c r="H18" s="135">
        <v>139229</v>
      </c>
      <c r="I18" s="524">
        <v>38.4</v>
      </c>
    </row>
    <row r="19" spans="1:136" s="229" customFormat="1" ht="15" customHeight="1">
      <c r="A19" s="196" t="s">
        <v>161</v>
      </c>
      <c r="B19" s="134">
        <v>10245</v>
      </c>
      <c r="C19" s="134">
        <v>7.46</v>
      </c>
      <c r="D19" s="134">
        <v>19</v>
      </c>
      <c r="E19" s="134">
        <v>54</v>
      </c>
      <c r="F19" s="134">
        <v>10172</v>
      </c>
      <c r="G19" s="134">
        <v>3861</v>
      </c>
      <c r="H19" s="134">
        <v>410090</v>
      </c>
      <c r="I19" s="88">
        <v>40.1</v>
      </c>
      <c r="J19" s="412"/>
      <c r="K19" s="471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  <c r="BQ19" s="412"/>
      <c r="BR19" s="412"/>
      <c r="BS19" s="412"/>
      <c r="BT19" s="412"/>
      <c r="BU19" s="412"/>
      <c r="BV19" s="412"/>
      <c r="BW19" s="412"/>
      <c r="BX19" s="412"/>
      <c r="BY19" s="412"/>
      <c r="BZ19" s="412"/>
      <c r="CA19" s="412"/>
      <c r="CB19" s="412"/>
      <c r="CC19" s="412"/>
      <c r="CD19" s="412"/>
      <c r="CE19" s="412"/>
      <c r="CF19" s="412"/>
      <c r="CG19" s="412"/>
      <c r="CH19" s="412"/>
      <c r="CI19" s="412"/>
      <c r="CJ19" s="412"/>
      <c r="CK19" s="412"/>
      <c r="CL19" s="412"/>
      <c r="CM19" s="412"/>
      <c r="CN19" s="412"/>
      <c r="CO19" s="412"/>
      <c r="CP19" s="412"/>
      <c r="CQ19" s="412"/>
      <c r="CR19" s="412"/>
      <c r="CS19" s="412"/>
      <c r="CT19" s="412"/>
      <c r="CU19" s="412"/>
      <c r="CV19" s="412"/>
      <c r="CW19" s="412"/>
      <c r="CX19" s="412"/>
      <c r="CY19" s="412"/>
      <c r="CZ19" s="412"/>
      <c r="DA19" s="412"/>
      <c r="DB19" s="412"/>
      <c r="DC19" s="412"/>
      <c r="DD19" s="412"/>
      <c r="DE19" s="412"/>
      <c r="DF19" s="412"/>
      <c r="DG19" s="412"/>
      <c r="DH19" s="412"/>
      <c r="DI19" s="412"/>
      <c r="DJ19" s="412"/>
      <c r="DK19" s="412"/>
      <c r="DL19" s="412"/>
      <c r="DM19" s="412"/>
      <c r="DN19" s="412"/>
      <c r="DO19" s="412"/>
      <c r="DP19" s="412"/>
      <c r="DQ19" s="412"/>
      <c r="DR19" s="412"/>
      <c r="DS19" s="412"/>
      <c r="DT19" s="412"/>
      <c r="DU19" s="412"/>
      <c r="DV19" s="412"/>
      <c r="DW19" s="412"/>
      <c r="DX19" s="412"/>
      <c r="DY19" s="412"/>
      <c r="DZ19" s="412"/>
      <c r="EA19" s="412"/>
      <c r="EB19" s="412"/>
      <c r="EC19" s="412"/>
      <c r="ED19" s="412"/>
      <c r="EE19" s="412"/>
      <c r="EF19" s="412"/>
    </row>
    <row r="20" spans="1:136" ht="15" customHeight="1">
      <c r="A20" s="197" t="s">
        <v>162</v>
      </c>
      <c r="B20" s="135"/>
      <c r="C20" s="135"/>
      <c r="D20" s="135"/>
      <c r="E20" s="135"/>
      <c r="F20" s="135"/>
      <c r="G20" s="135"/>
      <c r="H20" s="135"/>
      <c r="I20" s="524"/>
    </row>
    <row r="21" spans="1:136" ht="15" customHeight="1">
      <c r="A21" s="198" t="s">
        <v>158</v>
      </c>
      <c r="B21" s="135"/>
      <c r="C21" s="135"/>
      <c r="D21" s="135"/>
      <c r="E21" s="135"/>
      <c r="F21" s="135"/>
      <c r="G21" s="135"/>
      <c r="H21" s="135"/>
      <c r="I21" s="524"/>
    </row>
    <row r="22" spans="1:136" ht="15" customHeight="1">
      <c r="A22" s="199" t="s">
        <v>13</v>
      </c>
      <c r="B22" s="135">
        <v>8159</v>
      </c>
      <c r="C22" s="135">
        <v>7.56</v>
      </c>
      <c r="D22" s="135">
        <v>13</v>
      </c>
      <c r="E22" s="135">
        <v>29</v>
      </c>
      <c r="F22" s="135">
        <v>8117</v>
      </c>
      <c r="G22" s="135">
        <v>3195</v>
      </c>
      <c r="H22" s="135">
        <v>324407</v>
      </c>
      <c r="I22" s="413">
        <v>39.799999999999997</v>
      </c>
    </row>
    <row r="23" spans="1:136" ht="15" customHeight="1">
      <c r="A23" s="199" t="s">
        <v>20</v>
      </c>
      <c r="B23" s="135">
        <v>2086</v>
      </c>
      <c r="C23" s="135">
        <v>7.08</v>
      </c>
      <c r="D23" s="135">
        <v>6</v>
      </c>
      <c r="E23" s="135">
        <v>25</v>
      </c>
      <c r="F23" s="135">
        <v>2055</v>
      </c>
      <c r="G23" s="135">
        <v>666</v>
      </c>
      <c r="H23" s="135">
        <v>85683</v>
      </c>
      <c r="I23" s="169">
        <v>41.2</v>
      </c>
    </row>
    <row r="24" spans="1:136" s="229" customFormat="1" ht="15" customHeight="1">
      <c r="A24" s="196" t="s">
        <v>163</v>
      </c>
      <c r="B24" s="134">
        <v>12511</v>
      </c>
      <c r="C24" s="134">
        <v>6.66</v>
      </c>
      <c r="D24" s="134">
        <v>24</v>
      </c>
      <c r="E24" s="134">
        <v>62</v>
      </c>
      <c r="F24" s="134">
        <v>12425</v>
      </c>
      <c r="G24" s="134">
        <v>4688</v>
      </c>
      <c r="H24" s="134">
        <v>506473</v>
      </c>
      <c r="I24" s="88">
        <v>40.6</v>
      </c>
      <c r="J24" s="412"/>
      <c r="K24" s="471"/>
      <c r="L24" s="412"/>
      <c r="M24" s="412"/>
      <c r="N24" s="412"/>
      <c r="O24" s="412"/>
      <c r="P24" s="412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2"/>
      <c r="AD24" s="412"/>
      <c r="AE24" s="412"/>
      <c r="AF24" s="412"/>
      <c r="AG24" s="412"/>
      <c r="AH24" s="412"/>
      <c r="AI24" s="412"/>
      <c r="AJ24" s="412"/>
      <c r="AK24" s="412"/>
      <c r="AL24" s="412"/>
      <c r="AM24" s="412"/>
      <c r="AN24" s="412"/>
      <c r="AO24" s="412"/>
      <c r="AP24" s="412"/>
      <c r="AQ24" s="412"/>
      <c r="AR24" s="412"/>
      <c r="AS24" s="412"/>
      <c r="AT24" s="412"/>
      <c r="AU24" s="412"/>
      <c r="AV24" s="412"/>
      <c r="AW24" s="412"/>
      <c r="AX24" s="412"/>
      <c r="AY24" s="412"/>
      <c r="AZ24" s="412"/>
      <c r="BA24" s="412"/>
      <c r="BB24" s="412"/>
      <c r="BC24" s="412"/>
      <c r="BD24" s="412"/>
      <c r="BE24" s="412"/>
      <c r="BF24" s="412"/>
      <c r="BG24" s="412"/>
      <c r="BH24" s="412"/>
      <c r="BI24" s="412"/>
      <c r="BJ24" s="412"/>
      <c r="BK24" s="412"/>
      <c r="BL24" s="412"/>
      <c r="BM24" s="412"/>
      <c r="BN24" s="412"/>
      <c r="BO24" s="412"/>
      <c r="BP24" s="412"/>
      <c r="BQ24" s="412"/>
      <c r="BR24" s="412"/>
      <c r="BS24" s="412"/>
      <c r="BT24" s="412"/>
      <c r="BU24" s="412"/>
      <c r="BV24" s="412"/>
      <c r="BW24" s="412"/>
      <c r="BX24" s="412"/>
      <c r="BY24" s="412"/>
      <c r="BZ24" s="412"/>
      <c r="CA24" s="412"/>
      <c r="CB24" s="412"/>
      <c r="CC24" s="412"/>
      <c r="CD24" s="412"/>
      <c r="CE24" s="412"/>
      <c r="CF24" s="412"/>
      <c r="CG24" s="412"/>
      <c r="CH24" s="412"/>
      <c r="CI24" s="412"/>
      <c r="CJ24" s="412"/>
      <c r="CK24" s="412"/>
      <c r="CL24" s="412"/>
      <c r="CM24" s="412"/>
      <c r="CN24" s="412"/>
      <c r="CO24" s="412"/>
      <c r="CP24" s="412"/>
      <c r="CQ24" s="412"/>
      <c r="CR24" s="412"/>
      <c r="CS24" s="412"/>
      <c r="CT24" s="412"/>
      <c r="CU24" s="412"/>
      <c r="CV24" s="412"/>
      <c r="CW24" s="412"/>
      <c r="CX24" s="412"/>
      <c r="CY24" s="412"/>
      <c r="CZ24" s="412"/>
      <c r="DA24" s="412"/>
      <c r="DB24" s="412"/>
      <c r="DC24" s="412"/>
      <c r="DD24" s="412"/>
      <c r="DE24" s="412"/>
      <c r="DF24" s="412"/>
      <c r="DG24" s="412"/>
      <c r="DH24" s="412"/>
      <c r="DI24" s="412"/>
      <c r="DJ24" s="412"/>
      <c r="DK24" s="412"/>
      <c r="DL24" s="412"/>
      <c r="DM24" s="412"/>
      <c r="DN24" s="412"/>
      <c r="DO24" s="412"/>
      <c r="DP24" s="412"/>
      <c r="DQ24" s="412"/>
      <c r="DR24" s="412"/>
      <c r="DS24" s="412"/>
      <c r="DT24" s="412"/>
      <c r="DU24" s="412"/>
      <c r="DV24" s="412"/>
      <c r="DW24" s="412"/>
      <c r="DX24" s="412"/>
      <c r="DY24" s="412"/>
      <c r="DZ24" s="412"/>
      <c r="EA24" s="412"/>
      <c r="EB24" s="412"/>
      <c r="EC24" s="412"/>
      <c r="ED24" s="412"/>
      <c r="EE24" s="412"/>
      <c r="EF24" s="412"/>
    </row>
    <row r="25" spans="1:136" ht="15" customHeight="1">
      <c r="A25" s="197" t="s">
        <v>164</v>
      </c>
      <c r="B25" s="135"/>
      <c r="C25" s="135"/>
      <c r="D25" s="135"/>
      <c r="E25" s="135"/>
      <c r="F25" s="135"/>
      <c r="G25" s="135"/>
      <c r="H25" s="135"/>
      <c r="I25" s="524"/>
    </row>
    <row r="26" spans="1:136" ht="15" customHeight="1">
      <c r="A26" s="198" t="s">
        <v>158</v>
      </c>
      <c r="B26" s="135"/>
      <c r="C26" s="135"/>
      <c r="D26" s="135"/>
      <c r="E26" s="135"/>
      <c r="F26" s="135"/>
      <c r="G26" s="135"/>
      <c r="H26" s="135"/>
      <c r="I26" s="524"/>
    </row>
    <row r="27" spans="1:136" ht="15" customHeight="1">
      <c r="A27" s="199" t="s">
        <v>14</v>
      </c>
      <c r="B27" s="135">
        <v>4501</v>
      </c>
      <c r="C27" s="135">
        <v>6.91</v>
      </c>
      <c r="D27" s="135">
        <v>8</v>
      </c>
      <c r="E27" s="135">
        <v>29</v>
      </c>
      <c r="F27" s="135">
        <v>4464</v>
      </c>
      <c r="G27" s="135">
        <v>1653</v>
      </c>
      <c r="H27" s="135">
        <v>183685</v>
      </c>
      <c r="I27" s="524">
        <v>40.9</v>
      </c>
    </row>
    <row r="28" spans="1:136" ht="15" customHeight="1">
      <c r="A28" s="199" t="s">
        <v>23</v>
      </c>
      <c r="B28" s="135">
        <v>5148</v>
      </c>
      <c r="C28" s="135">
        <v>6.18</v>
      </c>
      <c r="D28" s="135">
        <v>7</v>
      </c>
      <c r="E28" s="135">
        <v>19</v>
      </c>
      <c r="F28" s="135">
        <v>5122</v>
      </c>
      <c r="G28" s="135">
        <v>1889</v>
      </c>
      <c r="H28" s="135">
        <v>211129</v>
      </c>
      <c r="I28" s="524">
        <v>41.1</v>
      </c>
    </row>
    <row r="29" spans="1:136" ht="15" customHeight="1">
      <c r="A29" s="199" t="s">
        <v>26</v>
      </c>
      <c r="B29" s="135">
        <v>2862</v>
      </c>
      <c r="C29" s="616">
        <v>7.22</v>
      </c>
      <c r="D29" s="135">
        <v>9</v>
      </c>
      <c r="E29" s="135">
        <v>14</v>
      </c>
      <c r="F29" s="135">
        <v>2839</v>
      </c>
      <c r="G29" s="135">
        <v>1146</v>
      </c>
      <c r="H29" s="135">
        <v>111659</v>
      </c>
      <c r="I29" s="524">
        <v>39.1</v>
      </c>
    </row>
    <row r="30" spans="1:136" s="229" customFormat="1" ht="15" customHeight="1">
      <c r="A30" s="196" t="s">
        <v>165</v>
      </c>
      <c r="B30" s="134">
        <v>7258</v>
      </c>
      <c r="C30" s="134">
        <v>6.11</v>
      </c>
      <c r="D30" s="134">
        <v>14</v>
      </c>
      <c r="E30" s="134">
        <v>34</v>
      </c>
      <c r="F30" s="134">
        <v>7210</v>
      </c>
      <c r="G30" s="134">
        <v>2933</v>
      </c>
      <c r="H30" s="134">
        <v>331026</v>
      </c>
      <c r="I30" s="88">
        <v>45.7</v>
      </c>
      <c r="J30" s="412"/>
      <c r="K30" s="471"/>
      <c r="L30" s="412"/>
      <c r="M30" s="412"/>
      <c r="N30" s="412"/>
      <c r="O30" s="412"/>
      <c r="P30" s="412"/>
      <c r="Q30" s="412"/>
      <c r="R30" s="412"/>
      <c r="S30" s="412"/>
      <c r="T30" s="412"/>
      <c r="U30" s="412"/>
      <c r="V30" s="412"/>
      <c r="W30" s="412"/>
      <c r="X30" s="412"/>
      <c r="Y30" s="412"/>
      <c r="Z30" s="412"/>
      <c r="AA30" s="412"/>
      <c r="AB30" s="412"/>
      <c r="AC30" s="412"/>
      <c r="AD30" s="412"/>
      <c r="AE30" s="412"/>
      <c r="AF30" s="412"/>
      <c r="AG30" s="412"/>
      <c r="AH30" s="412"/>
      <c r="AI30" s="412"/>
      <c r="AJ30" s="412"/>
      <c r="AK30" s="412"/>
      <c r="AL30" s="412"/>
      <c r="AM30" s="412"/>
      <c r="AN30" s="412"/>
      <c r="AO30" s="412"/>
      <c r="AP30" s="412"/>
      <c r="AQ30" s="412"/>
      <c r="AR30" s="412"/>
      <c r="AS30" s="412"/>
      <c r="AT30" s="412"/>
      <c r="AU30" s="412"/>
      <c r="AV30" s="412"/>
      <c r="AW30" s="412"/>
      <c r="AX30" s="412"/>
      <c r="AY30" s="412"/>
      <c r="AZ30" s="412"/>
      <c r="BA30" s="412"/>
      <c r="BB30" s="412"/>
      <c r="BC30" s="412"/>
      <c r="BD30" s="412"/>
      <c r="BE30" s="412"/>
      <c r="BF30" s="412"/>
      <c r="BG30" s="412"/>
      <c r="BH30" s="412"/>
      <c r="BI30" s="412"/>
      <c r="BJ30" s="412"/>
      <c r="BK30" s="412"/>
      <c r="BL30" s="412"/>
      <c r="BM30" s="412"/>
      <c r="BN30" s="412"/>
      <c r="BO30" s="412"/>
      <c r="BP30" s="412"/>
      <c r="BQ30" s="412"/>
      <c r="BR30" s="412"/>
      <c r="BS30" s="412"/>
      <c r="BT30" s="412"/>
      <c r="BU30" s="412"/>
      <c r="BV30" s="412"/>
      <c r="BW30" s="412"/>
      <c r="BX30" s="412"/>
      <c r="BY30" s="412"/>
      <c r="BZ30" s="412"/>
      <c r="CA30" s="412"/>
      <c r="CB30" s="412"/>
      <c r="CC30" s="412"/>
      <c r="CD30" s="412"/>
      <c r="CE30" s="412"/>
      <c r="CF30" s="412"/>
      <c r="CG30" s="412"/>
      <c r="CH30" s="412"/>
      <c r="CI30" s="412"/>
      <c r="CJ30" s="412"/>
      <c r="CK30" s="412"/>
      <c r="CL30" s="412"/>
      <c r="CM30" s="412"/>
      <c r="CN30" s="412"/>
      <c r="CO30" s="412"/>
      <c r="CP30" s="412"/>
      <c r="CQ30" s="412"/>
      <c r="CR30" s="412"/>
      <c r="CS30" s="412"/>
      <c r="CT30" s="412"/>
      <c r="CU30" s="412"/>
      <c r="CV30" s="412"/>
      <c r="CW30" s="412"/>
      <c r="CX30" s="412"/>
      <c r="CY30" s="412"/>
      <c r="CZ30" s="412"/>
      <c r="DA30" s="412"/>
      <c r="DB30" s="412"/>
      <c r="DC30" s="412"/>
      <c r="DD30" s="412"/>
      <c r="DE30" s="412"/>
      <c r="DF30" s="412"/>
      <c r="DG30" s="412"/>
      <c r="DH30" s="412"/>
      <c r="DI30" s="412"/>
      <c r="DJ30" s="412"/>
      <c r="DK30" s="412"/>
      <c r="DL30" s="412"/>
      <c r="DM30" s="412"/>
      <c r="DN30" s="412"/>
      <c r="DO30" s="412"/>
      <c r="DP30" s="412"/>
      <c r="DQ30" s="412"/>
      <c r="DR30" s="412"/>
      <c r="DS30" s="412"/>
      <c r="DT30" s="412"/>
      <c r="DU30" s="412"/>
      <c r="DV30" s="412"/>
      <c r="DW30" s="412"/>
      <c r="DX30" s="412"/>
      <c r="DY30" s="412"/>
      <c r="DZ30" s="412"/>
      <c r="EA30" s="412"/>
      <c r="EB30" s="412"/>
      <c r="EC30" s="412"/>
      <c r="ED30" s="412"/>
      <c r="EE30" s="412"/>
      <c r="EF30" s="412"/>
    </row>
    <row r="31" spans="1:136" ht="15" customHeight="1">
      <c r="A31" s="197" t="s">
        <v>166</v>
      </c>
      <c r="B31" s="135"/>
      <c r="C31" s="135"/>
      <c r="D31" s="135"/>
      <c r="E31" s="135"/>
      <c r="F31" s="135"/>
      <c r="G31" s="135"/>
      <c r="H31" s="135"/>
      <c r="I31" s="524"/>
    </row>
    <row r="32" spans="1:136" ht="15" customHeight="1">
      <c r="A32" s="198" t="s">
        <v>158</v>
      </c>
      <c r="B32" s="135"/>
      <c r="C32" s="135"/>
      <c r="D32" s="135"/>
      <c r="E32" s="135"/>
      <c r="F32" s="135"/>
      <c r="G32" s="135"/>
      <c r="H32" s="135"/>
      <c r="I32" s="524"/>
    </row>
    <row r="33" spans="1:136" ht="15" customHeight="1">
      <c r="A33" s="199" t="s">
        <v>17</v>
      </c>
      <c r="B33" s="135">
        <v>5090</v>
      </c>
      <c r="C33" s="135">
        <v>5.99</v>
      </c>
      <c r="D33" s="135">
        <v>6</v>
      </c>
      <c r="E33" s="135">
        <v>20</v>
      </c>
      <c r="F33" s="135">
        <v>5064</v>
      </c>
      <c r="G33" s="135">
        <v>2087</v>
      </c>
      <c r="H33" s="135">
        <v>228193</v>
      </c>
      <c r="I33" s="524">
        <v>45.7</v>
      </c>
    </row>
    <row r="34" spans="1:136" ht="15" customHeight="1">
      <c r="A34" s="199" t="s">
        <v>25</v>
      </c>
      <c r="B34" s="135">
        <v>2168</v>
      </c>
      <c r="C34" s="616">
        <v>6.4</v>
      </c>
      <c r="D34" s="135">
        <v>8</v>
      </c>
      <c r="E34" s="135">
        <v>14</v>
      </c>
      <c r="F34" s="135">
        <v>2146</v>
      </c>
      <c r="G34" s="135">
        <v>846</v>
      </c>
      <c r="H34" s="135">
        <v>102833</v>
      </c>
      <c r="I34" s="524">
        <v>47.6</v>
      </c>
    </row>
    <row r="35" spans="1:136" s="229" customFormat="1" ht="15" customHeight="1">
      <c r="A35" s="196" t="s">
        <v>167</v>
      </c>
      <c r="B35" s="134">
        <v>8946</v>
      </c>
      <c r="C35" s="134">
        <v>5.99</v>
      </c>
      <c r="D35" s="134">
        <v>22</v>
      </c>
      <c r="E35" s="134">
        <v>41</v>
      </c>
      <c r="F35" s="134">
        <v>8883</v>
      </c>
      <c r="G35" s="134">
        <v>3412</v>
      </c>
      <c r="H35" s="134">
        <v>440769</v>
      </c>
      <c r="I35" s="88">
        <v>49.4</v>
      </c>
      <c r="J35" s="412"/>
      <c r="K35" s="471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2"/>
      <c r="AJ35" s="412"/>
      <c r="AK35" s="412"/>
      <c r="AL35" s="412"/>
      <c r="AM35" s="412"/>
      <c r="AN35" s="412"/>
      <c r="AO35" s="412"/>
      <c r="AP35" s="412"/>
      <c r="AQ35" s="412"/>
      <c r="AR35" s="412"/>
      <c r="AS35" s="412"/>
      <c r="AT35" s="412"/>
      <c r="AU35" s="412"/>
      <c r="AV35" s="412"/>
      <c r="AW35" s="412"/>
      <c r="AX35" s="412"/>
      <c r="AY35" s="412"/>
      <c r="AZ35" s="412"/>
      <c r="BA35" s="412"/>
      <c r="BB35" s="412"/>
      <c r="BC35" s="412"/>
      <c r="BD35" s="412"/>
      <c r="BE35" s="412"/>
      <c r="BF35" s="412"/>
      <c r="BG35" s="412"/>
      <c r="BH35" s="412"/>
      <c r="BI35" s="412"/>
      <c r="BJ35" s="412"/>
      <c r="BK35" s="412"/>
      <c r="BL35" s="412"/>
      <c r="BM35" s="412"/>
      <c r="BN35" s="412"/>
      <c r="BO35" s="412"/>
      <c r="BP35" s="412"/>
      <c r="BQ35" s="412"/>
      <c r="BR35" s="412"/>
      <c r="BS35" s="412"/>
      <c r="BT35" s="412"/>
      <c r="BU35" s="412"/>
      <c r="BV35" s="412"/>
      <c r="BW35" s="412"/>
      <c r="BX35" s="412"/>
      <c r="BY35" s="412"/>
      <c r="BZ35" s="412"/>
      <c r="CA35" s="412"/>
      <c r="CB35" s="412"/>
      <c r="CC35" s="412"/>
      <c r="CD35" s="412"/>
      <c r="CE35" s="412"/>
      <c r="CF35" s="412"/>
      <c r="CG35" s="412"/>
      <c r="CH35" s="412"/>
      <c r="CI35" s="412"/>
      <c r="CJ35" s="412"/>
      <c r="CK35" s="412"/>
      <c r="CL35" s="412"/>
      <c r="CM35" s="412"/>
      <c r="CN35" s="412"/>
      <c r="CO35" s="412"/>
      <c r="CP35" s="412"/>
      <c r="CQ35" s="412"/>
      <c r="CR35" s="412"/>
      <c r="CS35" s="412"/>
      <c r="CT35" s="412"/>
      <c r="CU35" s="412"/>
      <c r="CV35" s="412"/>
      <c r="CW35" s="412"/>
      <c r="CX35" s="412"/>
      <c r="CY35" s="412"/>
      <c r="CZ35" s="412"/>
      <c r="DA35" s="412"/>
      <c r="DB35" s="412"/>
      <c r="DC35" s="412"/>
      <c r="DD35" s="412"/>
      <c r="DE35" s="412"/>
      <c r="DF35" s="412"/>
      <c r="DG35" s="412"/>
      <c r="DH35" s="412"/>
      <c r="DI35" s="412"/>
      <c r="DJ35" s="412"/>
      <c r="DK35" s="412"/>
      <c r="DL35" s="412"/>
      <c r="DM35" s="412"/>
      <c r="DN35" s="412"/>
      <c r="DO35" s="412"/>
      <c r="DP35" s="412"/>
      <c r="DQ35" s="412"/>
      <c r="DR35" s="412"/>
      <c r="DS35" s="412"/>
      <c r="DT35" s="412"/>
      <c r="DU35" s="412"/>
      <c r="DV35" s="412"/>
      <c r="DW35" s="412"/>
      <c r="DX35" s="412"/>
      <c r="DY35" s="412"/>
      <c r="DZ35" s="412"/>
      <c r="EA35" s="412"/>
      <c r="EB35" s="412"/>
      <c r="EC35" s="412"/>
      <c r="ED35" s="412"/>
      <c r="EE35" s="412"/>
      <c r="EF35" s="412"/>
    </row>
    <row r="36" spans="1:136" ht="15" customHeight="1">
      <c r="A36" s="197" t="s">
        <v>168</v>
      </c>
      <c r="B36" s="135"/>
      <c r="C36" s="135"/>
      <c r="D36" s="135"/>
      <c r="E36" s="135"/>
      <c r="F36" s="135"/>
      <c r="G36" s="135"/>
      <c r="H36" s="135"/>
      <c r="I36" s="524"/>
    </row>
    <row r="37" spans="1:136" ht="15" customHeight="1">
      <c r="A37" s="198" t="s">
        <v>158</v>
      </c>
      <c r="B37" s="135"/>
      <c r="C37" s="135"/>
      <c r="D37" s="135"/>
      <c r="E37" s="135"/>
      <c r="F37" s="135"/>
      <c r="G37" s="135"/>
      <c r="H37" s="135"/>
      <c r="I37" s="524"/>
    </row>
    <row r="38" spans="1:136" ht="15" customHeight="1">
      <c r="A38" s="199" t="s">
        <v>15</v>
      </c>
      <c r="B38" s="135">
        <v>3362</v>
      </c>
      <c r="C38" s="135">
        <v>6.06</v>
      </c>
      <c r="D38" s="135">
        <v>6</v>
      </c>
      <c r="E38" s="135">
        <v>16</v>
      </c>
      <c r="F38" s="135">
        <v>3340</v>
      </c>
      <c r="G38" s="135">
        <v>1307</v>
      </c>
      <c r="H38" s="135">
        <v>176053</v>
      </c>
      <c r="I38" s="524">
        <v>52.4</v>
      </c>
    </row>
    <row r="39" spans="1:136" ht="15" customHeight="1">
      <c r="A39" s="199" t="s">
        <v>21</v>
      </c>
      <c r="B39" s="135">
        <v>3331</v>
      </c>
      <c r="C39" s="616">
        <v>5.4</v>
      </c>
      <c r="D39" s="135">
        <v>10</v>
      </c>
      <c r="E39" s="135">
        <v>18</v>
      </c>
      <c r="F39" s="135">
        <v>3303</v>
      </c>
      <c r="G39" s="135">
        <v>1337</v>
      </c>
      <c r="H39" s="135">
        <v>161092</v>
      </c>
      <c r="I39" s="524">
        <v>48.5</v>
      </c>
    </row>
    <row r="40" spans="1:136" ht="15" customHeight="1">
      <c r="A40" s="199" t="s">
        <v>22</v>
      </c>
      <c r="B40" s="135">
        <v>2253</v>
      </c>
      <c r="C40" s="135">
        <v>7.01</v>
      </c>
      <c r="D40" s="135">
        <v>6</v>
      </c>
      <c r="E40" s="135">
        <v>7</v>
      </c>
      <c r="F40" s="135">
        <v>2240</v>
      </c>
      <c r="G40" s="135">
        <v>768</v>
      </c>
      <c r="H40" s="135">
        <v>103624</v>
      </c>
      <c r="I40" s="524">
        <v>46.1</v>
      </c>
    </row>
    <row r="41" spans="1:136" s="229" customFormat="1" ht="27" customHeight="1">
      <c r="A41" s="196" t="s">
        <v>169</v>
      </c>
      <c r="B41" s="134">
        <v>10789</v>
      </c>
      <c r="C41" s="134">
        <v>4.5199999999999996</v>
      </c>
      <c r="D41" s="134">
        <v>30</v>
      </c>
      <c r="E41" s="134">
        <v>35</v>
      </c>
      <c r="F41" s="134">
        <v>10724</v>
      </c>
      <c r="G41" s="134">
        <v>4534</v>
      </c>
      <c r="H41" s="134">
        <v>425057</v>
      </c>
      <c r="I41" s="88">
        <v>82.9</v>
      </c>
      <c r="J41" s="412"/>
      <c r="K41" s="471"/>
      <c r="L41" s="412"/>
      <c r="M41" s="412"/>
      <c r="N41" s="412"/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2"/>
      <c r="AK41" s="412"/>
      <c r="AL41" s="412"/>
      <c r="AM41" s="412"/>
      <c r="AN41" s="412"/>
      <c r="AO41" s="412"/>
      <c r="AP41" s="412"/>
      <c r="AQ41" s="412"/>
      <c r="AR41" s="412"/>
      <c r="AS41" s="412"/>
      <c r="AT41" s="412"/>
      <c r="AU41" s="412"/>
      <c r="AV41" s="412"/>
      <c r="AW41" s="412"/>
      <c r="AX41" s="412"/>
      <c r="AY41" s="412"/>
      <c r="AZ41" s="412"/>
      <c r="BA41" s="412"/>
      <c r="BB41" s="412"/>
      <c r="BC41" s="412"/>
      <c r="BD41" s="412"/>
      <c r="BE41" s="412"/>
      <c r="BF41" s="412"/>
      <c r="BG41" s="412"/>
      <c r="BH41" s="412"/>
      <c r="BI41" s="412"/>
      <c r="BJ41" s="412"/>
      <c r="BK41" s="412"/>
      <c r="BL41" s="412"/>
      <c r="BM41" s="412"/>
      <c r="BN41" s="412"/>
      <c r="BO41" s="412"/>
      <c r="BP41" s="412"/>
      <c r="BQ41" s="412"/>
      <c r="BR41" s="412"/>
      <c r="BS41" s="412"/>
      <c r="BT41" s="412"/>
      <c r="BU41" s="412"/>
      <c r="BV41" s="412"/>
      <c r="BW41" s="412"/>
      <c r="BX41" s="412"/>
      <c r="BY41" s="412"/>
      <c r="BZ41" s="412"/>
      <c r="CA41" s="412"/>
      <c r="CB41" s="412"/>
      <c r="CC41" s="412"/>
      <c r="CD41" s="412"/>
      <c r="CE41" s="412"/>
      <c r="CF41" s="412"/>
      <c r="CG41" s="412"/>
      <c r="CH41" s="412"/>
      <c r="CI41" s="412"/>
      <c r="CJ41" s="412"/>
      <c r="CK41" s="412"/>
      <c r="CL41" s="412"/>
      <c r="CM41" s="412"/>
      <c r="CN41" s="412"/>
      <c r="CO41" s="412"/>
      <c r="CP41" s="412"/>
      <c r="CQ41" s="412"/>
      <c r="CR41" s="412"/>
      <c r="CS41" s="412"/>
      <c r="CT41" s="412"/>
      <c r="CU41" s="412"/>
      <c r="CV41" s="412"/>
      <c r="CW41" s="412"/>
      <c r="CX41" s="412"/>
      <c r="CY41" s="412"/>
      <c r="CZ41" s="412"/>
      <c r="DA41" s="412"/>
      <c r="DB41" s="412"/>
      <c r="DC41" s="412"/>
      <c r="DD41" s="412"/>
      <c r="DE41" s="412"/>
      <c r="DF41" s="412"/>
      <c r="DG41" s="412"/>
      <c r="DH41" s="412"/>
      <c r="DI41" s="412"/>
      <c r="DJ41" s="412"/>
      <c r="DK41" s="412"/>
      <c r="DL41" s="412"/>
      <c r="DM41" s="412"/>
      <c r="DN41" s="412"/>
      <c r="DO41" s="412"/>
      <c r="DP41" s="412"/>
      <c r="DQ41" s="412"/>
      <c r="DR41" s="412"/>
      <c r="DS41" s="412"/>
      <c r="DT41" s="412"/>
      <c r="DU41" s="412"/>
      <c r="DV41" s="412"/>
      <c r="DW41" s="412"/>
      <c r="DX41" s="412"/>
      <c r="DY41" s="412"/>
      <c r="DZ41" s="412"/>
      <c r="EA41" s="412"/>
      <c r="EB41" s="412"/>
      <c r="EC41" s="412"/>
      <c r="ED41" s="412"/>
      <c r="EE41" s="412"/>
      <c r="EF41" s="412"/>
    </row>
    <row r="42" spans="1:136" ht="15" customHeight="1">
      <c r="A42" s="197" t="s">
        <v>19</v>
      </c>
      <c r="B42" s="135"/>
      <c r="C42" s="135"/>
      <c r="D42" s="135"/>
      <c r="E42" s="135"/>
      <c r="F42" s="135"/>
      <c r="G42" s="135"/>
      <c r="H42" s="135"/>
      <c r="I42" s="524"/>
    </row>
    <row r="43" spans="1:136" ht="15" customHeight="1">
      <c r="A43" s="198" t="s">
        <v>158</v>
      </c>
      <c r="B43" s="135"/>
      <c r="C43" s="135"/>
      <c r="D43" s="135"/>
      <c r="E43" s="135"/>
      <c r="F43" s="135"/>
      <c r="G43" s="135"/>
      <c r="H43" s="135"/>
      <c r="I43" s="524"/>
    </row>
    <row r="44" spans="1:136" ht="15" customHeight="1">
      <c r="A44" s="199" t="s">
        <v>170</v>
      </c>
      <c r="B44" s="135">
        <v>7632</v>
      </c>
      <c r="C44" s="135">
        <v>4.3099999999999996</v>
      </c>
      <c r="D44" s="135">
        <v>13</v>
      </c>
      <c r="E44" s="135">
        <v>22</v>
      </c>
      <c r="F44" s="135">
        <v>7597</v>
      </c>
      <c r="G44" s="135">
        <v>3232</v>
      </c>
      <c r="H44" s="135">
        <v>280308</v>
      </c>
      <c r="I44" s="524">
        <v>36.799999999999997</v>
      </c>
    </row>
    <row r="45" spans="1:136" ht="15" customHeight="1">
      <c r="A45" s="199" t="s">
        <v>171</v>
      </c>
      <c r="B45" s="135">
        <v>3157</v>
      </c>
      <c r="C45" s="616">
        <v>5.0999999999999996</v>
      </c>
      <c r="D45" s="135">
        <v>17</v>
      </c>
      <c r="E45" s="135">
        <v>13</v>
      </c>
      <c r="F45" s="135">
        <v>3127</v>
      </c>
      <c r="G45" s="135">
        <v>1302</v>
      </c>
      <c r="H45" s="135">
        <v>144749</v>
      </c>
      <c r="I45" s="413">
        <v>46.1</v>
      </c>
    </row>
    <row r="46" spans="1:136">
      <c r="A46" s="172" t="s">
        <v>896</v>
      </c>
      <c r="B46" s="574"/>
      <c r="C46" s="574"/>
      <c r="D46" s="574"/>
      <c r="E46" s="574"/>
      <c r="F46" s="574"/>
      <c r="G46" s="574"/>
      <c r="H46" s="574"/>
      <c r="I46" s="574"/>
    </row>
    <row r="47" spans="1:136">
      <c r="A47" s="524" t="s">
        <v>887</v>
      </c>
    </row>
    <row r="48" spans="1:136">
      <c r="A48" s="245" t="s">
        <v>1283</v>
      </c>
    </row>
    <row r="49" spans="1:1">
      <c r="A49" s="245" t="s">
        <v>886</v>
      </c>
    </row>
  </sheetData>
  <mergeCells count="10">
    <mergeCell ref="I4:I5"/>
    <mergeCell ref="A3:A5"/>
    <mergeCell ref="B3:C3"/>
    <mergeCell ref="D3:G3"/>
    <mergeCell ref="H3:I3"/>
    <mergeCell ref="B4:B5"/>
    <mergeCell ref="C4:C5"/>
    <mergeCell ref="D4:F4"/>
    <mergeCell ref="G4:G5"/>
    <mergeCell ref="H4:H5"/>
  </mergeCells>
  <hyperlinks>
    <hyperlink ref="I1" location="'SPIS TREŚCI (CONTENTS)'!A1" display="Powrót/Back"/>
  </hyperlinks>
  <pageMargins left="0.11811023622047245" right="0.11811023622047245" top="0.74803149606299213" bottom="0.74803149606299213" header="0.31496062992125984" footer="0.31496062992125984"/>
  <pageSetup paperSize="9" scale="8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009AA6"/>
  </sheetPr>
  <dimension ref="A1:UUJ61"/>
  <sheetViews>
    <sheetView showGridLines="0" workbookViewId="0"/>
  </sheetViews>
  <sheetFormatPr defaultColWidth="9.625" defaultRowHeight="12"/>
  <cols>
    <col min="1" max="1" width="30.625" style="285" customWidth="1"/>
    <col min="2" max="2" width="2.625" style="286" customWidth="1"/>
    <col min="3" max="11" width="12.625" style="285" customWidth="1"/>
    <col min="12" max="136" width="9.625" style="285"/>
    <col min="137" max="16384" width="9.625" style="78"/>
  </cols>
  <sheetData>
    <row r="1" spans="1:14752" s="84" customFormat="1" ht="20.100000000000001" customHeight="1">
      <c r="A1" s="264" t="s">
        <v>1254</v>
      </c>
      <c r="B1" s="270"/>
      <c r="C1" s="270"/>
      <c r="D1" s="270"/>
      <c r="E1" s="270"/>
      <c r="F1" s="270"/>
      <c r="G1" s="270"/>
      <c r="H1" s="270"/>
      <c r="I1" s="270"/>
      <c r="J1" s="270"/>
      <c r="K1" s="650" t="s">
        <v>1340</v>
      </c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  <c r="BM1" s="271"/>
      <c r="BN1" s="271"/>
      <c r="BO1" s="271"/>
      <c r="BP1" s="271"/>
      <c r="BQ1" s="271"/>
      <c r="BR1" s="271"/>
      <c r="BS1" s="271"/>
      <c r="BT1" s="271"/>
      <c r="BU1" s="271"/>
      <c r="BV1" s="271"/>
      <c r="BW1" s="271"/>
      <c r="BX1" s="271"/>
      <c r="BY1" s="271"/>
      <c r="BZ1" s="271"/>
      <c r="CA1" s="271"/>
      <c r="CB1" s="271"/>
      <c r="CC1" s="271"/>
      <c r="CD1" s="271"/>
      <c r="CE1" s="271"/>
      <c r="CF1" s="271"/>
      <c r="CG1" s="271"/>
      <c r="CH1" s="271"/>
      <c r="CI1" s="271"/>
      <c r="CJ1" s="271"/>
      <c r="CK1" s="271"/>
      <c r="CL1" s="271"/>
      <c r="CM1" s="271"/>
      <c r="CN1" s="271"/>
      <c r="CO1" s="271"/>
      <c r="CP1" s="271"/>
      <c r="CQ1" s="271"/>
      <c r="CR1" s="271"/>
      <c r="CS1" s="271"/>
      <c r="CT1" s="271"/>
      <c r="CU1" s="271"/>
      <c r="CV1" s="271"/>
      <c r="CW1" s="271"/>
      <c r="CX1" s="271"/>
      <c r="CY1" s="271"/>
      <c r="CZ1" s="271"/>
      <c r="DA1" s="271"/>
      <c r="DB1" s="271"/>
      <c r="DC1" s="271"/>
      <c r="DD1" s="271"/>
      <c r="DE1" s="271"/>
      <c r="DF1" s="271"/>
      <c r="DG1" s="271"/>
      <c r="DH1" s="271"/>
      <c r="DI1" s="271"/>
      <c r="DJ1" s="271"/>
      <c r="DK1" s="271"/>
      <c r="DL1" s="271"/>
      <c r="DM1" s="271"/>
      <c r="DN1" s="271"/>
      <c r="DO1" s="271"/>
      <c r="DP1" s="271"/>
      <c r="DQ1" s="271"/>
      <c r="DR1" s="271"/>
      <c r="DS1" s="271"/>
      <c r="DT1" s="271"/>
      <c r="DU1" s="271"/>
      <c r="DV1" s="271"/>
      <c r="DW1" s="271"/>
      <c r="DX1" s="271"/>
      <c r="DY1" s="271"/>
      <c r="DZ1" s="271"/>
      <c r="EA1" s="271"/>
      <c r="EB1" s="271"/>
      <c r="EC1" s="271"/>
      <c r="ED1" s="271"/>
      <c r="EE1" s="271"/>
      <c r="EF1" s="271"/>
    </row>
    <row r="2" spans="1:14752" s="85" customFormat="1" ht="20.100000000000001" customHeight="1" thickBot="1">
      <c r="A2" s="266" t="s">
        <v>1255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  <c r="AA2" s="273"/>
      <c r="AB2" s="273"/>
      <c r="AC2" s="273"/>
      <c r="AD2" s="273"/>
      <c r="AE2" s="273"/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273"/>
      <c r="AT2" s="273"/>
      <c r="AU2" s="273"/>
      <c r="AV2" s="273"/>
      <c r="AW2" s="273"/>
      <c r="AX2" s="273"/>
      <c r="AY2" s="273"/>
      <c r="AZ2" s="273"/>
      <c r="BA2" s="273"/>
      <c r="BB2" s="273"/>
      <c r="BC2" s="273"/>
      <c r="BD2" s="273"/>
      <c r="BE2" s="273"/>
      <c r="BF2" s="273"/>
      <c r="BG2" s="273"/>
      <c r="BH2" s="273"/>
      <c r="BI2" s="273"/>
      <c r="BJ2" s="273"/>
      <c r="BK2" s="273"/>
      <c r="BL2" s="273"/>
      <c r="BM2" s="273"/>
      <c r="BN2" s="273"/>
      <c r="BO2" s="273"/>
      <c r="BP2" s="273"/>
      <c r="BQ2" s="273"/>
      <c r="BR2" s="273"/>
      <c r="BS2" s="273"/>
      <c r="BT2" s="273"/>
      <c r="BU2" s="273"/>
      <c r="BV2" s="273"/>
      <c r="BW2" s="273"/>
      <c r="BX2" s="273"/>
      <c r="BY2" s="273"/>
      <c r="BZ2" s="273"/>
      <c r="CA2" s="273"/>
      <c r="CB2" s="273"/>
      <c r="CC2" s="273"/>
      <c r="CD2" s="273"/>
      <c r="CE2" s="273"/>
      <c r="CF2" s="273"/>
      <c r="CG2" s="273"/>
      <c r="CH2" s="273"/>
      <c r="CI2" s="273"/>
      <c r="CJ2" s="273"/>
      <c r="CK2" s="273"/>
      <c r="CL2" s="273"/>
      <c r="CM2" s="273"/>
      <c r="CN2" s="273"/>
      <c r="CO2" s="273"/>
      <c r="CP2" s="273"/>
      <c r="CQ2" s="273"/>
      <c r="CR2" s="273"/>
      <c r="CS2" s="273"/>
      <c r="CT2" s="273"/>
      <c r="CU2" s="273"/>
      <c r="CV2" s="273"/>
      <c r="CW2" s="273"/>
      <c r="CX2" s="273"/>
      <c r="CY2" s="273"/>
      <c r="CZ2" s="273"/>
      <c r="DA2" s="273"/>
      <c r="DB2" s="273"/>
      <c r="DC2" s="273"/>
      <c r="DD2" s="273"/>
      <c r="DE2" s="273"/>
      <c r="DF2" s="273"/>
      <c r="DG2" s="273"/>
      <c r="DH2" s="273"/>
      <c r="DI2" s="273"/>
      <c r="DJ2" s="273"/>
      <c r="DK2" s="273"/>
      <c r="DL2" s="273"/>
      <c r="DM2" s="273"/>
      <c r="DN2" s="273"/>
      <c r="DO2" s="273"/>
      <c r="DP2" s="273"/>
      <c r="DQ2" s="273"/>
      <c r="DR2" s="273"/>
      <c r="DS2" s="273"/>
      <c r="DT2" s="273"/>
      <c r="DU2" s="273"/>
      <c r="DV2" s="273"/>
      <c r="DW2" s="273"/>
      <c r="DX2" s="273"/>
      <c r="DY2" s="273"/>
      <c r="DZ2" s="273"/>
      <c r="EA2" s="273"/>
      <c r="EB2" s="273"/>
      <c r="EC2" s="273"/>
      <c r="ED2" s="273"/>
      <c r="EE2" s="273"/>
      <c r="EF2" s="273"/>
    </row>
    <row r="3" spans="1:14752" s="116" customFormat="1" ht="45" customHeight="1">
      <c r="A3" s="656" t="s">
        <v>1311</v>
      </c>
      <c r="B3" s="709"/>
      <c r="C3" s="659" t="s">
        <v>698</v>
      </c>
      <c r="D3" s="741" t="s">
        <v>856</v>
      </c>
      <c r="E3" s="742"/>
      <c r="F3" s="742"/>
      <c r="G3" s="742"/>
      <c r="H3" s="742"/>
      <c r="I3" s="742"/>
      <c r="J3" s="742"/>
      <c r="K3" s="743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  <c r="DK3" s="117"/>
      <c r="DL3" s="117"/>
      <c r="DM3" s="117"/>
      <c r="DN3" s="117"/>
      <c r="DO3" s="117"/>
      <c r="DP3" s="117"/>
      <c r="DQ3" s="117"/>
      <c r="DR3" s="117"/>
      <c r="DS3" s="117"/>
      <c r="DT3" s="117"/>
      <c r="DU3" s="117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</row>
    <row r="4" spans="1:14752" s="117" customFormat="1" ht="45" customHeight="1">
      <c r="A4" s="657"/>
      <c r="B4" s="744"/>
      <c r="C4" s="662"/>
      <c r="D4" s="662" t="s">
        <v>1317</v>
      </c>
      <c r="E4" s="662"/>
      <c r="F4" s="662" t="s">
        <v>857</v>
      </c>
      <c r="G4" s="662" t="s">
        <v>1308</v>
      </c>
      <c r="H4" s="662" t="s">
        <v>858</v>
      </c>
      <c r="I4" s="662" t="s">
        <v>859</v>
      </c>
      <c r="J4" s="662"/>
      <c r="K4" s="654" t="s">
        <v>1302</v>
      </c>
      <c r="M4" s="740"/>
      <c r="N4" s="740"/>
    </row>
    <row r="5" spans="1:14752" s="117" customFormat="1" ht="90" customHeight="1" thickBot="1">
      <c r="A5" s="658"/>
      <c r="B5" s="710"/>
      <c r="C5" s="669"/>
      <c r="D5" s="637" t="s">
        <v>1277</v>
      </c>
      <c r="E5" s="611" t="s">
        <v>1276</v>
      </c>
      <c r="F5" s="669"/>
      <c r="G5" s="669"/>
      <c r="H5" s="669"/>
      <c r="I5" s="254" t="s">
        <v>860</v>
      </c>
      <c r="J5" s="254" t="s">
        <v>861</v>
      </c>
      <c r="K5" s="706"/>
      <c r="M5" s="740"/>
      <c r="N5" s="740"/>
    </row>
    <row r="6" spans="1:14752" s="119" customFormat="1" ht="15" customHeight="1">
      <c r="A6" s="274" t="s">
        <v>130</v>
      </c>
      <c r="B6" s="275" t="s">
        <v>3</v>
      </c>
      <c r="C6" s="130">
        <v>10295</v>
      </c>
      <c r="D6" s="130">
        <v>4975</v>
      </c>
      <c r="E6" s="130">
        <v>674</v>
      </c>
      <c r="F6" s="130">
        <v>145</v>
      </c>
      <c r="G6" s="130">
        <v>1222</v>
      </c>
      <c r="H6" s="130">
        <v>1236</v>
      </c>
      <c r="I6" s="130">
        <v>60</v>
      </c>
      <c r="J6" s="130">
        <v>8</v>
      </c>
      <c r="K6" s="99">
        <v>1975</v>
      </c>
      <c r="L6" s="276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277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</row>
    <row r="7" spans="1:14752" s="119" customFormat="1" ht="15" customHeight="1">
      <c r="A7" s="278" t="s">
        <v>54</v>
      </c>
      <c r="B7" s="275" t="s">
        <v>4</v>
      </c>
      <c r="C7" s="130">
        <v>57</v>
      </c>
      <c r="D7" s="130">
        <v>6</v>
      </c>
      <c r="E7" s="130">
        <v>15</v>
      </c>
      <c r="F7" s="130">
        <v>12</v>
      </c>
      <c r="G7" s="130">
        <v>5</v>
      </c>
      <c r="H7" s="130">
        <v>2</v>
      </c>
      <c r="I7" s="130">
        <v>0</v>
      </c>
      <c r="J7" s="130">
        <v>0</v>
      </c>
      <c r="K7" s="99">
        <v>17</v>
      </c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7"/>
      <c r="AH7" s="277"/>
      <c r="AI7" s="277"/>
      <c r="AJ7" s="277"/>
      <c r="AK7" s="277"/>
      <c r="AL7" s="277"/>
      <c r="AM7" s="277"/>
      <c r="AN7" s="277"/>
      <c r="AO7" s="277"/>
      <c r="AP7" s="277"/>
      <c r="AQ7" s="277"/>
      <c r="AR7" s="277"/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</row>
    <row r="8" spans="1:14752" s="118" customFormat="1" ht="15" customHeight="1">
      <c r="A8" s="102" t="s">
        <v>13</v>
      </c>
      <c r="B8" s="279" t="s">
        <v>3</v>
      </c>
      <c r="C8" s="208">
        <v>363</v>
      </c>
      <c r="D8" s="208">
        <v>174</v>
      </c>
      <c r="E8" s="208">
        <v>31</v>
      </c>
      <c r="F8" s="208">
        <v>5</v>
      </c>
      <c r="G8" s="208">
        <v>40</v>
      </c>
      <c r="H8" s="208">
        <v>22</v>
      </c>
      <c r="I8" s="208">
        <v>2</v>
      </c>
      <c r="J8" s="208">
        <v>0</v>
      </c>
      <c r="K8" s="100">
        <v>89</v>
      </c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0"/>
      <c r="CC8" s="280"/>
      <c r="CD8" s="280"/>
      <c r="CE8" s="280"/>
      <c r="CF8" s="280"/>
      <c r="CG8" s="280"/>
      <c r="CH8" s="280"/>
      <c r="CI8" s="280"/>
      <c r="CJ8" s="280"/>
      <c r="CK8" s="280"/>
      <c r="CL8" s="280"/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0"/>
      <c r="CZ8" s="280"/>
      <c r="DA8" s="280"/>
      <c r="DB8" s="280"/>
      <c r="DC8" s="280"/>
      <c r="DD8" s="280"/>
      <c r="DE8" s="280"/>
      <c r="DF8" s="280"/>
      <c r="DG8" s="280"/>
      <c r="DH8" s="280"/>
      <c r="DI8" s="280"/>
      <c r="DJ8" s="280"/>
      <c r="DK8" s="280"/>
      <c r="DL8" s="280"/>
      <c r="DM8" s="280"/>
      <c r="DN8" s="280"/>
      <c r="DO8" s="280"/>
      <c r="DP8" s="280"/>
      <c r="DQ8" s="280"/>
      <c r="DR8" s="280"/>
      <c r="DS8" s="280"/>
      <c r="DT8" s="280"/>
      <c r="DU8" s="280"/>
      <c r="DV8" s="280"/>
      <c r="DW8" s="280"/>
      <c r="DX8" s="280"/>
      <c r="DY8" s="280"/>
      <c r="DZ8" s="280"/>
      <c r="EA8" s="280"/>
      <c r="EB8" s="280"/>
      <c r="EC8" s="280"/>
      <c r="ED8" s="280"/>
      <c r="EE8" s="280"/>
      <c r="EF8" s="28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  <c r="HJ8" s="120"/>
      <c r="HK8" s="120"/>
      <c r="HL8" s="120"/>
      <c r="HM8" s="120"/>
      <c r="HN8" s="120"/>
      <c r="HO8" s="120"/>
      <c r="HP8" s="120"/>
      <c r="HQ8" s="120"/>
      <c r="HR8" s="120"/>
      <c r="HS8" s="120"/>
      <c r="HT8" s="120"/>
      <c r="HU8" s="120"/>
      <c r="HV8" s="120"/>
      <c r="HW8" s="120"/>
      <c r="HX8" s="120"/>
      <c r="HY8" s="120"/>
      <c r="HZ8" s="120"/>
      <c r="IA8" s="120"/>
      <c r="IB8" s="120"/>
      <c r="IC8" s="120"/>
      <c r="ID8" s="120"/>
      <c r="IE8" s="120"/>
      <c r="IF8" s="120"/>
      <c r="IG8" s="120"/>
      <c r="IH8" s="120"/>
      <c r="II8" s="120"/>
      <c r="IJ8" s="120"/>
      <c r="IK8" s="120"/>
      <c r="IL8" s="120"/>
      <c r="IM8" s="120"/>
      <c r="IN8" s="120"/>
      <c r="IO8" s="120"/>
      <c r="IP8" s="120"/>
      <c r="IQ8" s="120"/>
      <c r="IR8" s="120"/>
      <c r="IS8" s="120"/>
      <c r="IT8" s="120"/>
      <c r="IU8" s="120"/>
      <c r="IV8" s="120"/>
      <c r="IW8" s="120"/>
      <c r="IX8" s="120"/>
      <c r="IY8" s="120"/>
      <c r="IZ8" s="120"/>
      <c r="JA8" s="120"/>
      <c r="JB8" s="120"/>
      <c r="JC8" s="120"/>
      <c r="JD8" s="120"/>
      <c r="JE8" s="120"/>
      <c r="JF8" s="120"/>
      <c r="JG8" s="120"/>
      <c r="JH8" s="120"/>
      <c r="JI8" s="120"/>
      <c r="JJ8" s="120"/>
      <c r="JK8" s="120"/>
      <c r="JL8" s="120"/>
      <c r="JM8" s="120"/>
      <c r="JN8" s="120"/>
      <c r="JO8" s="120"/>
      <c r="JP8" s="120"/>
      <c r="JQ8" s="120"/>
      <c r="JR8" s="120"/>
      <c r="JS8" s="120"/>
      <c r="JT8" s="120"/>
      <c r="JU8" s="120"/>
      <c r="JV8" s="120"/>
      <c r="JW8" s="120"/>
      <c r="JX8" s="120"/>
      <c r="JY8" s="120"/>
      <c r="JZ8" s="120"/>
      <c r="KA8" s="120"/>
      <c r="KB8" s="120"/>
      <c r="KC8" s="120"/>
      <c r="KD8" s="120"/>
      <c r="KE8" s="120"/>
      <c r="KF8" s="120"/>
      <c r="KG8" s="120"/>
      <c r="KH8" s="120"/>
      <c r="KI8" s="120"/>
      <c r="KJ8" s="120"/>
      <c r="KK8" s="120"/>
      <c r="KL8" s="120"/>
      <c r="KM8" s="120"/>
      <c r="KN8" s="120"/>
      <c r="KO8" s="120"/>
      <c r="KP8" s="120"/>
      <c r="KQ8" s="120"/>
      <c r="KR8" s="120"/>
      <c r="KS8" s="120"/>
      <c r="KT8" s="120"/>
      <c r="KU8" s="120"/>
      <c r="KV8" s="120"/>
      <c r="KW8" s="120"/>
      <c r="KX8" s="120"/>
      <c r="KY8" s="120"/>
      <c r="KZ8" s="120"/>
      <c r="LA8" s="120"/>
      <c r="LB8" s="120"/>
      <c r="LC8" s="120"/>
      <c r="LD8" s="120"/>
      <c r="LE8" s="120"/>
      <c r="LF8" s="120"/>
      <c r="LG8" s="120"/>
      <c r="LH8" s="120"/>
      <c r="LI8" s="120"/>
      <c r="LJ8" s="120"/>
      <c r="LK8" s="120"/>
      <c r="LL8" s="120"/>
      <c r="LM8" s="120"/>
      <c r="LN8" s="120"/>
      <c r="LO8" s="120"/>
      <c r="LP8" s="120"/>
      <c r="LQ8" s="120"/>
      <c r="LR8" s="120"/>
      <c r="LS8" s="120"/>
      <c r="LT8" s="120"/>
      <c r="LU8" s="120"/>
      <c r="LV8" s="120"/>
      <c r="LW8" s="120"/>
      <c r="LX8" s="120"/>
      <c r="LY8" s="120"/>
      <c r="LZ8" s="120"/>
      <c r="MA8" s="120"/>
      <c r="MB8" s="120"/>
      <c r="MC8" s="120"/>
      <c r="MD8" s="120"/>
      <c r="ME8" s="120"/>
      <c r="MF8" s="120"/>
      <c r="MG8" s="120"/>
      <c r="MH8" s="120"/>
      <c r="MI8" s="120"/>
      <c r="MJ8" s="120"/>
      <c r="MK8" s="120"/>
      <c r="ML8" s="120"/>
      <c r="MM8" s="120"/>
      <c r="MN8" s="120"/>
      <c r="MO8" s="120"/>
      <c r="MP8" s="120"/>
      <c r="MQ8" s="120"/>
      <c r="MR8" s="120"/>
      <c r="MS8" s="120"/>
      <c r="MT8" s="120"/>
      <c r="MU8" s="120"/>
      <c r="MV8" s="120"/>
      <c r="MW8" s="120"/>
      <c r="MX8" s="120"/>
      <c r="MY8" s="120"/>
      <c r="MZ8" s="120"/>
      <c r="NA8" s="120"/>
      <c r="NB8" s="120"/>
      <c r="NC8" s="120"/>
      <c r="ND8" s="120"/>
      <c r="NE8" s="120"/>
      <c r="NF8" s="120"/>
      <c r="NG8" s="120"/>
      <c r="NH8" s="120"/>
      <c r="NI8" s="120"/>
      <c r="NJ8" s="120"/>
      <c r="NK8" s="120"/>
      <c r="NL8" s="120"/>
      <c r="NM8" s="120"/>
      <c r="NN8" s="120"/>
      <c r="NO8" s="120"/>
      <c r="NP8" s="120"/>
      <c r="NQ8" s="120"/>
      <c r="NR8" s="120"/>
      <c r="NS8" s="120"/>
      <c r="NT8" s="120"/>
      <c r="NU8" s="120"/>
      <c r="NV8" s="120"/>
      <c r="NW8" s="120"/>
      <c r="NX8" s="120"/>
      <c r="NY8" s="120"/>
      <c r="NZ8" s="120"/>
      <c r="OA8" s="120"/>
      <c r="OB8" s="120"/>
      <c r="OC8" s="120"/>
      <c r="OD8" s="120"/>
      <c r="OE8" s="120"/>
      <c r="OF8" s="120"/>
      <c r="OG8" s="120"/>
      <c r="OH8" s="120"/>
      <c r="OI8" s="120"/>
      <c r="OJ8" s="120"/>
      <c r="OK8" s="120"/>
      <c r="OL8" s="120"/>
      <c r="OM8" s="120"/>
      <c r="ON8" s="120"/>
      <c r="OO8" s="120"/>
      <c r="OP8" s="120"/>
      <c r="OQ8" s="120"/>
      <c r="OR8" s="120"/>
      <c r="OS8" s="120"/>
      <c r="OT8" s="120"/>
      <c r="OU8" s="120"/>
      <c r="OV8" s="120"/>
      <c r="OW8" s="120"/>
      <c r="OX8" s="120"/>
      <c r="OY8" s="120"/>
      <c r="OZ8" s="120"/>
      <c r="PA8" s="120"/>
      <c r="PB8" s="120"/>
      <c r="PC8" s="120"/>
      <c r="PD8" s="120"/>
      <c r="PE8" s="120"/>
      <c r="PF8" s="120"/>
      <c r="PG8" s="120"/>
      <c r="PH8" s="120"/>
      <c r="PI8" s="120"/>
      <c r="PJ8" s="120"/>
      <c r="PK8" s="120"/>
      <c r="PL8" s="120"/>
      <c r="PM8" s="120"/>
      <c r="PN8" s="120"/>
      <c r="PO8" s="120"/>
      <c r="PP8" s="120"/>
      <c r="PQ8" s="120"/>
      <c r="PR8" s="120"/>
      <c r="PS8" s="120"/>
      <c r="PT8" s="120"/>
      <c r="PU8" s="120"/>
      <c r="PV8" s="120"/>
      <c r="PW8" s="120"/>
      <c r="PX8" s="120"/>
      <c r="PY8" s="120"/>
      <c r="PZ8" s="120"/>
      <c r="QA8" s="120"/>
      <c r="QB8" s="120"/>
      <c r="QC8" s="120"/>
      <c r="QD8" s="120"/>
      <c r="QE8" s="120"/>
      <c r="QF8" s="120"/>
      <c r="QG8" s="120"/>
      <c r="QH8" s="120"/>
      <c r="QI8" s="120"/>
      <c r="QJ8" s="120"/>
      <c r="QK8" s="120"/>
      <c r="QL8" s="120"/>
      <c r="QM8" s="120"/>
      <c r="QN8" s="120"/>
      <c r="QO8" s="120"/>
      <c r="QP8" s="120"/>
      <c r="QQ8" s="120"/>
      <c r="QR8" s="120"/>
      <c r="QS8" s="120"/>
      <c r="QT8" s="120"/>
      <c r="QU8" s="120"/>
      <c r="QV8" s="120"/>
      <c r="QW8" s="120"/>
      <c r="QX8" s="120"/>
      <c r="QY8" s="120"/>
      <c r="QZ8" s="120"/>
      <c r="RA8" s="120"/>
      <c r="RB8" s="120"/>
      <c r="RC8" s="120"/>
      <c r="RD8" s="120"/>
      <c r="RE8" s="120"/>
      <c r="RF8" s="120"/>
      <c r="RG8" s="120"/>
      <c r="RH8" s="120"/>
      <c r="RI8" s="120"/>
      <c r="RJ8" s="120"/>
      <c r="RK8" s="120"/>
      <c r="RL8" s="120"/>
      <c r="RM8" s="120"/>
      <c r="RN8" s="120"/>
      <c r="RO8" s="120"/>
      <c r="RP8" s="120"/>
      <c r="RQ8" s="120"/>
      <c r="RR8" s="120"/>
      <c r="RS8" s="120"/>
      <c r="RT8" s="120"/>
      <c r="RU8" s="120"/>
      <c r="RV8" s="120"/>
      <c r="RW8" s="120"/>
      <c r="RX8" s="120"/>
      <c r="RY8" s="120"/>
      <c r="RZ8" s="120"/>
      <c r="SA8" s="120"/>
      <c r="SB8" s="120"/>
      <c r="SC8" s="120"/>
      <c r="SD8" s="120"/>
      <c r="SE8" s="120"/>
      <c r="SF8" s="120"/>
      <c r="SG8" s="120"/>
      <c r="SH8" s="120"/>
      <c r="SI8" s="120"/>
      <c r="SJ8" s="120"/>
      <c r="SK8" s="120"/>
      <c r="SL8" s="120"/>
      <c r="SM8" s="120"/>
      <c r="SN8" s="120"/>
      <c r="SO8" s="120"/>
      <c r="SP8" s="120"/>
      <c r="SQ8" s="120"/>
      <c r="SR8" s="120"/>
      <c r="SS8" s="120"/>
      <c r="ST8" s="120"/>
      <c r="SU8" s="120"/>
      <c r="SV8" s="120"/>
      <c r="SW8" s="120"/>
      <c r="SX8" s="120"/>
      <c r="SY8" s="120"/>
      <c r="SZ8" s="120"/>
      <c r="TA8" s="120"/>
      <c r="TB8" s="120"/>
      <c r="TC8" s="120"/>
      <c r="TD8" s="120"/>
      <c r="TE8" s="120"/>
      <c r="TF8" s="120"/>
      <c r="TG8" s="120"/>
      <c r="TH8" s="120"/>
      <c r="TI8" s="120"/>
      <c r="TJ8" s="120"/>
      <c r="TK8" s="120"/>
      <c r="TL8" s="120"/>
      <c r="TM8" s="120"/>
      <c r="TN8" s="120"/>
      <c r="TO8" s="120"/>
      <c r="TP8" s="120"/>
      <c r="TQ8" s="120"/>
      <c r="TR8" s="120"/>
      <c r="TS8" s="120"/>
      <c r="TT8" s="120"/>
      <c r="TU8" s="120"/>
      <c r="TV8" s="120"/>
      <c r="TW8" s="120"/>
      <c r="TX8" s="120"/>
      <c r="TY8" s="120"/>
      <c r="TZ8" s="120"/>
      <c r="UA8" s="120"/>
      <c r="UB8" s="120"/>
      <c r="UC8" s="120"/>
      <c r="UD8" s="120"/>
      <c r="UE8" s="120"/>
      <c r="UF8" s="120"/>
      <c r="UG8" s="120"/>
      <c r="UH8" s="120"/>
      <c r="UI8" s="120"/>
      <c r="UJ8" s="120"/>
      <c r="UK8" s="120"/>
      <c r="UL8" s="120"/>
      <c r="UM8" s="120"/>
      <c r="UN8" s="120"/>
      <c r="UO8" s="120"/>
      <c r="UP8" s="120"/>
      <c r="UQ8" s="120"/>
      <c r="UR8" s="120"/>
      <c r="US8" s="120"/>
      <c r="UT8" s="120"/>
      <c r="UU8" s="120"/>
      <c r="UV8" s="120"/>
      <c r="UW8" s="120"/>
      <c r="UX8" s="120"/>
      <c r="UY8" s="120"/>
      <c r="UZ8" s="120"/>
      <c r="VA8" s="120"/>
      <c r="VB8" s="120"/>
      <c r="VC8" s="120"/>
      <c r="VD8" s="120"/>
      <c r="VE8" s="120"/>
      <c r="VF8" s="120"/>
      <c r="VG8" s="120"/>
      <c r="VH8" s="120"/>
      <c r="VI8" s="120"/>
      <c r="VJ8" s="120"/>
      <c r="VK8" s="120"/>
      <c r="VL8" s="120"/>
      <c r="VM8" s="120"/>
      <c r="VN8" s="120"/>
      <c r="VO8" s="120"/>
      <c r="VP8" s="120"/>
      <c r="VQ8" s="120"/>
      <c r="VR8" s="120"/>
      <c r="VS8" s="120"/>
      <c r="VT8" s="120"/>
      <c r="VU8" s="120"/>
      <c r="VV8" s="120"/>
      <c r="VW8" s="120"/>
      <c r="VX8" s="120"/>
      <c r="VY8" s="120"/>
      <c r="VZ8" s="120"/>
      <c r="WA8" s="120"/>
      <c r="WB8" s="120"/>
      <c r="WC8" s="120"/>
      <c r="WD8" s="120"/>
      <c r="WE8" s="120"/>
      <c r="WF8" s="120"/>
      <c r="WG8" s="120"/>
      <c r="WH8" s="120"/>
      <c r="WI8" s="120"/>
      <c r="WJ8" s="120"/>
      <c r="WK8" s="120"/>
      <c r="WL8" s="120"/>
      <c r="WM8" s="120"/>
      <c r="WN8" s="120"/>
      <c r="WO8" s="120"/>
      <c r="WP8" s="120"/>
      <c r="WQ8" s="120"/>
      <c r="WR8" s="120"/>
      <c r="WS8" s="120"/>
      <c r="WT8" s="120"/>
      <c r="WU8" s="120"/>
      <c r="WV8" s="120"/>
      <c r="WW8" s="120"/>
      <c r="WX8" s="120"/>
      <c r="WY8" s="120"/>
      <c r="WZ8" s="120"/>
      <c r="XA8" s="120"/>
      <c r="XB8" s="120"/>
      <c r="XC8" s="120"/>
      <c r="XD8" s="120"/>
      <c r="XE8" s="120"/>
      <c r="XF8" s="120"/>
      <c r="XG8" s="120"/>
      <c r="XH8" s="120"/>
      <c r="XI8" s="120"/>
      <c r="XJ8" s="120"/>
      <c r="XK8" s="120"/>
      <c r="XL8" s="120"/>
      <c r="XM8" s="120"/>
      <c r="XN8" s="120"/>
      <c r="XO8" s="120"/>
      <c r="XP8" s="120"/>
      <c r="XQ8" s="120"/>
      <c r="XR8" s="120"/>
      <c r="XS8" s="120"/>
      <c r="XT8" s="120"/>
      <c r="XU8" s="120"/>
      <c r="XV8" s="120"/>
      <c r="XW8" s="120"/>
      <c r="XX8" s="120"/>
      <c r="XY8" s="120"/>
      <c r="XZ8" s="120"/>
      <c r="YA8" s="120"/>
      <c r="YB8" s="120"/>
      <c r="YC8" s="120"/>
      <c r="YD8" s="120"/>
      <c r="YE8" s="120"/>
      <c r="YF8" s="120"/>
      <c r="YG8" s="120"/>
      <c r="YH8" s="120"/>
      <c r="YI8" s="120"/>
      <c r="YJ8" s="120"/>
      <c r="YK8" s="120"/>
      <c r="YL8" s="120"/>
      <c r="YM8" s="120"/>
      <c r="YN8" s="120"/>
      <c r="YO8" s="120"/>
      <c r="YP8" s="120"/>
      <c r="YQ8" s="120"/>
      <c r="YR8" s="120"/>
      <c r="YS8" s="120"/>
      <c r="YT8" s="120"/>
      <c r="YU8" s="120"/>
      <c r="YV8" s="120"/>
      <c r="YW8" s="120"/>
      <c r="YX8" s="120"/>
      <c r="YY8" s="120"/>
      <c r="YZ8" s="120"/>
      <c r="ZA8" s="120"/>
      <c r="ZB8" s="120"/>
      <c r="ZC8" s="120"/>
      <c r="ZD8" s="120"/>
      <c r="ZE8" s="120"/>
      <c r="ZF8" s="120"/>
      <c r="ZG8" s="120"/>
      <c r="ZH8" s="120"/>
      <c r="ZI8" s="120"/>
      <c r="ZJ8" s="120"/>
      <c r="ZK8" s="120"/>
      <c r="ZL8" s="120"/>
      <c r="ZM8" s="120"/>
      <c r="ZN8" s="120"/>
      <c r="ZO8" s="120"/>
      <c r="ZP8" s="120"/>
      <c r="ZQ8" s="120"/>
      <c r="ZR8" s="120"/>
      <c r="ZS8" s="120"/>
      <c r="ZT8" s="120"/>
      <c r="ZU8" s="120"/>
      <c r="ZV8" s="120"/>
      <c r="ZW8" s="120"/>
      <c r="ZX8" s="120"/>
      <c r="ZY8" s="120"/>
      <c r="ZZ8" s="120"/>
      <c r="AAA8" s="120"/>
      <c r="AAB8" s="120"/>
      <c r="AAC8" s="120"/>
      <c r="AAD8" s="120"/>
      <c r="AAE8" s="120"/>
      <c r="AAF8" s="120"/>
      <c r="AAG8" s="120"/>
      <c r="AAH8" s="120"/>
      <c r="AAI8" s="120"/>
      <c r="AAJ8" s="120"/>
      <c r="AAK8" s="120"/>
      <c r="AAL8" s="120"/>
      <c r="AAM8" s="120"/>
      <c r="AAN8" s="120"/>
      <c r="AAO8" s="120"/>
      <c r="AAP8" s="120"/>
      <c r="AAQ8" s="120"/>
      <c r="AAR8" s="120"/>
      <c r="AAS8" s="120"/>
      <c r="AAT8" s="120"/>
      <c r="AAU8" s="120"/>
      <c r="AAV8" s="120"/>
      <c r="AAW8" s="120"/>
      <c r="AAX8" s="120"/>
      <c r="AAY8" s="120"/>
      <c r="AAZ8" s="120"/>
      <c r="ABA8" s="120"/>
      <c r="ABB8" s="120"/>
      <c r="ABC8" s="120"/>
      <c r="ABD8" s="120"/>
      <c r="ABE8" s="120"/>
      <c r="ABF8" s="120"/>
      <c r="ABG8" s="120"/>
      <c r="ABH8" s="120"/>
      <c r="ABI8" s="120"/>
      <c r="ABJ8" s="120"/>
      <c r="ABK8" s="120"/>
      <c r="ABL8" s="120"/>
      <c r="ABM8" s="120"/>
      <c r="ABN8" s="120"/>
      <c r="ABO8" s="120"/>
      <c r="ABP8" s="120"/>
      <c r="ABQ8" s="120"/>
      <c r="ABR8" s="120"/>
      <c r="ABS8" s="120"/>
      <c r="ABT8" s="120"/>
      <c r="ABU8" s="120"/>
      <c r="ABV8" s="120"/>
      <c r="ABW8" s="120"/>
      <c r="ABX8" s="120"/>
      <c r="ABY8" s="120"/>
      <c r="ABZ8" s="120"/>
      <c r="ACA8" s="120"/>
      <c r="ACB8" s="120"/>
      <c r="ACC8" s="120"/>
      <c r="ACD8" s="120"/>
      <c r="ACE8" s="120"/>
      <c r="ACF8" s="120"/>
      <c r="ACG8" s="120"/>
      <c r="ACH8" s="120"/>
      <c r="ACI8" s="120"/>
      <c r="ACJ8" s="120"/>
      <c r="ACK8" s="120"/>
      <c r="ACL8" s="120"/>
      <c r="ACM8" s="120"/>
      <c r="ACN8" s="120"/>
      <c r="ACO8" s="120"/>
      <c r="ACP8" s="120"/>
      <c r="ACQ8" s="120"/>
      <c r="ACR8" s="120"/>
      <c r="ACS8" s="120"/>
      <c r="ACT8" s="120"/>
      <c r="ACU8" s="120"/>
      <c r="ACV8" s="120"/>
      <c r="ACW8" s="120"/>
      <c r="ACX8" s="120"/>
      <c r="ACY8" s="120"/>
      <c r="ACZ8" s="120"/>
      <c r="ADA8" s="120"/>
      <c r="ADB8" s="120"/>
      <c r="ADC8" s="120"/>
      <c r="ADD8" s="120"/>
      <c r="ADE8" s="120"/>
      <c r="ADF8" s="120"/>
      <c r="ADG8" s="120"/>
      <c r="ADH8" s="120"/>
      <c r="ADI8" s="120"/>
      <c r="ADJ8" s="120"/>
      <c r="ADK8" s="120"/>
      <c r="ADL8" s="120"/>
      <c r="ADM8" s="120"/>
      <c r="ADN8" s="120"/>
      <c r="ADO8" s="120"/>
      <c r="ADP8" s="120"/>
      <c r="ADQ8" s="120"/>
      <c r="ADR8" s="120"/>
      <c r="ADS8" s="120"/>
      <c r="ADT8" s="120"/>
      <c r="ADU8" s="120"/>
      <c r="ADV8" s="120"/>
      <c r="ADW8" s="120"/>
      <c r="ADX8" s="120"/>
      <c r="ADY8" s="120"/>
      <c r="ADZ8" s="120"/>
      <c r="AEA8" s="120"/>
      <c r="AEB8" s="120"/>
      <c r="AEC8" s="120"/>
      <c r="AED8" s="120"/>
      <c r="AEE8" s="120"/>
      <c r="AEF8" s="120"/>
      <c r="AEG8" s="120"/>
      <c r="AEH8" s="120"/>
      <c r="AEI8" s="120"/>
      <c r="AEJ8" s="120"/>
      <c r="AEK8" s="120"/>
      <c r="AEL8" s="120"/>
      <c r="AEM8" s="120"/>
      <c r="AEN8" s="120"/>
      <c r="AEO8" s="120"/>
      <c r="AEP8" s="120"/>
      <c r="AEQ8" s="120"/>
      <c r="AER8" s="120"/>
      <c r="AES8" s="120"/>
      <c r="AET8" s="120"/>
      <c r="AEU8" s="120"/>
      <c r="AEV8" s="120"/>
      <c r="AEW8" s="120"/>
      <c r="AEX8" s="120"/>
      <c r="AEY8" s="120"/>
      <c r="AEZ8" s="120"/>
      <c r="AFA8" s="120"/>
      <c r="AFB8" s="120"/>
      <c r="AFC8" s="120"/>
      <c r="AFD8" s="120"/>
      <c r="AFE8" s="120"/>
      <c r="AFF8" s="120"/>
      <c r="AFG8" s="120"/>
      <c r="AFH8" s="120"/>
      <c r="AFI8" s="120"/>
      <c r="AFJ8" s="120"/>
      <c r="AFK8" s="120"/>
      <c r="AFL8" s="120"/>
      <c r="AFM8" s="120"/>
      <c r="AFN8" s="120"/>
      <c r="AFO8" s="120"/>
      <c r="AFP8" s="120"/>
      <c r="AFQ8" s="120"/>
      <c r="AFR8" s="120"/>
      <c r="AFS8" s="120"/>
      <c r="AFT8" s="120"/>
      <c r="AFU8" s="120"/>
      <c r="AFV8" s="120"/>
      <c r="AFW8" s="120"/>
      <c r="AFX8" s="120"/>
      <c r="AFY8" s="120"/>
      <c r="AFZ8" s="120"/>
      <c r="AGA8" s="120"/>
      <c r="AGB8" s="120"/>
      <c r="AGC8" s="120"/>
      <c r="AGD8" s="120"/>
      <c r="AGE8" s="120"/>
      <c r="AGF8" s="120"/>
      <c r="AGG8" s="120"/>
      <c r="AGH8" s="120"/>
      <c r="AGI8" s="120"/>
      <c r="AGJ8" s="120"/>
      <c r="AGK8" s="120"/>
      <c r="AGL8" s="120"/>
      <c r="AGM8" s="120"/>
      <c r="AGN8" s="120"/>
      <c r="AGO8" s="120"/>
      <c r="AGP8" s="120"/>
      <c r="AGQ8" s="120"/>
      <c r="AGR8" s="120"/>
      <c r="AGS8" s="120"/>
      <c r="AGT8" s="120"/>
      <c r="AGU8" s="120"/>
      <c r="AGV8" s="120"/>
      <c r="AGW8" s="120"/>
      <c r="AGX8" s="120"/>
      <c r="AGY8" s="120"/>
      <c r="AGZ8" s="120"/>
      <c r="AHA8" s="120"/>
      <c r="AHB8" s="120"/>
      <c r="AHC8" s="120"/>
      <c r="AHD8" s="120"/>
      <c r="AHE8" s="120"/>
      <c r="AHF8" s="120"/>
      <c r="AHG8" s="120"/>
      <c r="AHH8" s="120"/>
      <c r="AHI8" s="120"/>
      <c r="AHJ8" s="120"/>
      <c r="AHK8" s="120"/>
      <c r="AHL8" s="120"/>
      <c r="AHM8" s="120"/>
      <c r="AHN8" s="120"/>
      <c r="AHO8" s="120"/>
      <c r="AHP8" s="120"/>
      <c r="AHQ8" s="120"/>
      <c r="AHR8" s="120"/>
      <c r="AHS8" s="120"/>
      <c r="AHT8" s="120"/>
      <c r="AHU8" s="120"/>
      <c r="AHV8" s="120"/>
      <c r="AHW8" s="120"/>
      <c r="AHX8" s="120"/>
      <c r="AHY8" s="120"/>
      <c r="AHZ8" s="120"/>
      <c r="AIA8" s="120"/>
      <c r="AIB8" s="120"/>
      <c r="AIC8" s="120"/>
      <c r="AID8" s="120"/>
      <c r="AIE8" s="120"/>
      <c r="AIF8" s="120"/>
      <c r="AIG8" s="120"/>
      <c r="AIH8" s="120"/>
      <c r="AII8" s="120"/>
      <c r="AIJ8" s="120"/>
      <c r="AIK8" s="120"/>
      <c r="AIL8" s="120"/>
      <c r="AIM8" s="120"/>
      <c r="AIN8" s="120"/>
      <c r="AIO8" s="120"/>
      <c r="AIP8" s="120"/>
      <c r="AIQ8" s="120"/>
      <c r="AIR8" s="120"/>
      <c r="AIS8" s="120"/>
      <c r="AIT8" s="120"/>
      <c r="AIU8" s="120"/>
      <c r="AIV8" s="120"/>
      <c r="AIW8" s="120"/>
      <c r="AIX8" s="120"/>
      <c r="AIY8" s="120"/>
      <c r="AIZ8" s="120"/>
      <c r="AJA8" s="120"/>
      <c r="AJB8" s="120"/>
      <c r="AJC8" s="120"/>
      <c r="AJD8" s="120"/>
      <c r="AJE8" s="120"/>
      <c r="AJF8" s="120"/>
      <c r="AJG8" s="120"/>
      <c r="AJH8" s="120"/>
      <c r="AJI8" s="120"/>
      <c r="AJJ8" s="120"/>
      <c r="AJK8" s="120"/>
      <c r="AJL8" s="120"/>
      <c r="AJM8" s="120"/>
      <c r="AJN8" s="120"/>
      <c r="AJO8" s="120"/>
      <c r="AJP8" s="120"/>
      <c r="AJQ8" s="120"/>
      <c r="AJR8" s="120"/>
      <c r="AJS8" s="120"/>
      <c r="AJT8" s="120"/>
      <c r="AJU8" s="120"/>
      <c r="AJV8" s="120"/>
      <c r="AJW8" s="120"/>
      <c r="AJX8" s="120"/>
      <c r="AJY8" s="120"/>
      <c r="AJZ8" s="120"/>
      <c r="AKA8" s="120"/>
      <c r="AKB8" s="120"/>
      <c r="AKC8" s="120"/>
      <c r="AKD8" s="120"/>
      <c r="AKE8" s="120"/>
      <c r="AKF8" s="120"/>
      <c r="AKG8" s="120"/>
      <c r="AKH8" s="120"/>
      <c r="AKI8" s="120"/>
      <c r="AKJ8" s="120"/>
      <c r="AKK8" s="120"/>
      <c r="AKL8" s="120"/>
      <c r="AKM8" s="120"/>
      <c r="AKN8" s="120"/>
      <c r="AKO8" s="120"/>
      <c r="AKP8" s="120"/>
      <c r="AKQ8" s="120"/>
      <c r="AKR8" s="120"/>
      <c r="AKS8" s="120"/>
      <c r="AKT8" s="120"/>
      <c r="AKU8" s="120"/>
      <c r="AKV8" s="120"/>
      <c r="AKW8" s="120"/>
      <c r="AKX8" s="120"/>
      <c r="AKY8" s="120"/>
      <c r="AKZ8" s="120"/>
      <c r="ALA8" s="120"/>
      <c r="ALB8" s="120"/>
      <c r="ALC8" s="120"/>
      <c r="ALD8" s="120"/>
      <c r="ALE8" s="120"/>
      <c r="ALF8" s="120"/>
      <c r="ALG8" s="120"/>
      <c r="ALH8" s="120"/>
      <c r="ALI8" s="120"/>
      <c r="ALJ8" s="120"/>
      <c r="ALK8" s="120"/>
      <c r="ALL8" s="120"/>
      <c r="ALM8" s="120"/>
      <c r="ALN8" s="120"/>
      <c r="ALO8" s="120"/>
      <c r="ALP8" s="120"/>
      <c r="ALQ8" s="120"/>
      <c r="ALR8" s="120"/>
      <c r="ALS8" s="120"/>
      <c r="ALT8" s="120"/>
      <c r="ALU8" s="120"/>
      <c r="ALV8" s="120"/>
      <c r="ALW8" s="120"/>
      <c r="ALX8" s="120"/>
      <c r="ALY8" s="120"/>
      <c r="ALZ8" s="120"/>
      <c r="AMA8" s="120"/>
      <c r="AMB8" s="120"/>
      <c r="AMC8" s="120"/>
      <c r="AMD8" s="120"/>
      <c r="AME8" s="120"/>
      <c r="AMF8" s="120"/>
      <c r="AMG8" s="120"/>
      <c r="AMH8" s="120"/>
      <c r="AMI8" s="120"/>
      <c r="AMJ8" s="120"/>
      <c r="AMK8" s="120"/>
      <c r="AML8" s="120"/>
      <c r="AMM8" s="120"/>
      <c r="AMN8" s="120"/>
      <c r="AMO8" s="120"/>
      <c r="AMP8" s="120"/>
      <c r="AMQ8" s="120"/>
      <c r="AMR8" s="120"/>
      <c r="AMS8" s="120"/>
      <c r="AMT8" s="120"/>
      <c r="AMU8" s="120"/>
      <c r="AMV8" s="120"/>
      <c r="AMW8" s="120"/>
      <c r="AMX8" s="120"/>
      <c r="AMY8" s="120"/>
      <c r="AMZ8" s="120"/>
      <c r="ANA8" s="120"/>
      <c r="ANB8" s="120"/>
      <c r="ANC8" s="120"/>
      <c r="AND8" s="120"/>
      <c r="ANE8" s="120"/>
      <c r="ANF8" s="120"/>
      <c r="ANG8" s="120"/>
      <c r="ANH8" s="120"/>
      <c r="ANI8" s="120"/>
      <c r="ANJ8" s="120"/>
      <c r="ANK8" s="120"/>
      <c r="ANL8" s="120"/>
      <c r="ANM8" s="120"/>
      <c r="ANN8" s="120"/>
      <c r="ANO8" s="120"/>
      <c r="ANP8" s="120"/>
      <c r="ANQ8" s="120"/>
      <c r="ANR8" s="120"/>
      <c r="ANS8" s="120"/>
      <c r="ANT8" s="120"/>
      <c r="ANU8" s="120"/>
      <c r="ANV8" s="120"/>
      <c r="ANW8" s="120"/>
      <c r="ANX8" s="120"/>
      <c r="ANY8" s="120"/>
      <c r="ANZ8" s="120"/>
      <c r="AOA8" s="120"/>
      <c r="AOB8" s="120"/>
      <c r="AOC8" s="120"/>
      <c r="AOD8" s="120"/>
      <c r="AOE8" s="120"/>
      <c r="AOF8" s="120"/>
      <c r="AOG8" s="120"/>
      <c r="AOH8" s="120"/>
      <c r="AOI8" s="120"/>
      <c r="AOJ8" s="120"/>
      <c r="AOK8" s="120"/>
      <c r="AOL8" s="120"/>
      <c r="AOM8" s="120"/>
      <c r="AON8" s="120"/>
      <c r="AOO8" s="120"/>
      <c r="AOP8" s="120"/>
      <c r="AOQ8" s="120"/>
      <c r="AOR8" s="120"/>
      <c r="AOS8" s="120"/>
      <c r="AOT8" s="120"/>
      <c r="AOU8" s="120"/>
      <c r="AOV8" s="120"/>
      <c r="AOW8" s="120"/>
      <c r="AOX8" s="120"/>
      <c r="AOY8" s="120"/>
      <c r="AOZ8" s="120"/>
      <c r="APA8" s="120"/>
      <c r="APB8" s="120"/>
      <c r="APC8" s="120"/>
      <c r="APD8" s="120"/>
      <c r="APE8" s="120"/>
      <c r="APF8" s="120"/>
      <c r="APG8" s="120"/>
      <c r="APH8" s="120"/>
      <c r="API8" s="120"/>
      <c r="APJ8" s="120"/>
      <c r="APK8" s="120"/>
      <c r="APL8" s="120"/>
      <c r="APM8" s="120"/>
      <c r="APN8" s="120"/>
      <c r="APO8" s="120"/>
      <c r="APP8" s="120"/>
      <c r="APQ8" s="120"/>
      <c r="APR8" s="120"/>
      <c r="APS8" s="120"/>
      <c r="APT8" s="120"/>
      <c r="APU8" s="120"/>
      <c r="APV8" s="120"/>
      <c r="APW8" s="120"/>
      <c r="APX8" s="120"/>
      <c r="APY8" s="120"/>
      <c r="APZ8" s="120"/>
      <c r="AQA8" s="120"/>
      <c r="AQB8" s="120"/>
      <c r="AQC8" s="120"/>
      <c r="AQD8" s="120"/>
      <c r="AQE8" s="120"/>
      <c r="AQF8" s="120"/>
      <c r="AQG8" s="120"/>
      <c r="AQH8" s="120"/>
      <c r="AQI8" s="120"/>
      <c r="AQJ8" s="120"/>
      <c r="AQK8" s="120"/>
      <c r="AQL8" s="120"/>
      <c r="AQM8" s="120"/>
      <c r="AQN8" s="120"/>
      <c r="AQO8" s="120"/>
      <c r="AQP8" s="120"/>
      <c r="AQQ8" s="120"/>
      <c r="AQR8" s="120"/>
      <c r="AQS8" s="120"/>
      <c r="AQT8" s="120"/>
      <c r="AQU8" s="120"/>
      <c r="AQV8" s="120"/>
      <c r="AQW8" s="120"/>
      <c r="AQX8" s="120"/>
      <c r="AQY8" s="120"/>
      <c r="AQZ8" s="120"/>
      <c r="ARA8" s="120"/>
      <c r="ARB8" s="120"/>
      <c r="ARC8" s="120"/>
      <c r="ARD8" s="120"/>
      <c r="ARE8" s="120"/>
      <c r="ARF8" s="120"/>
      <c r="ARG8" s="120"/>
      <c r="ARH8" s="120"/>
      <c r="ARI8" s="120"/>
      <c r="ARJ8" s="120"/>
      <c r="ARK8" s="120"/>
      <c r="ARL8" s="120"/>
      <c r="ARM8" s="120"/>
      <c r="ARN8" s="120"/>
      <c r="ARO8" s="120"/>
      <c r="ARP8" s="120"/>
      <c r="ARQ8" s="120"/>
      <c r="ARR8" s="120"/>
      <c r="ARS8" s="120"/>
      <c r="ART8" s="120"/>
      <c r="ARU8" s="120"/>
      <c r="ARV8" s="120"/>
      <c r="ARW8" s="120"/>
      <c r="ARX8" s="120"/>
      <c r="ARY8" s="120"/>
      <c r="ARZ8" s="120"/>
      <c r="ASA8" s="120"/>
      <c r="ASB8" s="120"/>
      <c r="ASC8" s="120"/>
      <c r="ASD8" s="120"/>
      <c r="ASE8" s="120"/>
      <c r="ASF8" s="120"/>
      <c r="ASG8" s="120"/>
      <c r="ASH8" s="120"/>
      <c r="ASI8" s="120"/>
      <c r="ASJ8" s="120"/>
      <c r="ASK8" s="120"/>
      <c r="ASL8" s="120"/>
      <c r="ASM8" s="120"/>
      <c r="ASN8" s="120"/>
      <c r="ASO8" s="120"/>
      <c r="ASP8" s="120"/>
      <c r="ASQ8" s="120"/>
      <c r="ASR8" s="120"/>
      <c r="ASS8" s="120"/>
      <c r="AST8" s="120"/>
      <c r="ASU8" s="120"/>
      <c r="ASV8" s="120"/>
      <c r="ASW8" s="120"/>
      <c r="ASX8" s="120"/>
      <c r="ASY8" s="120"/>
      <c r="ASZ8" s="120"/>
      <c r="ATA8" s="120"/>
      <c r="ATB8" s="120"/>
      <c r="ATC8" s="120"/>
      <c r="ATD8" s="120"/>
      <c r="ATE8" s="120"/>
      <c r="ATF8" s="120"/>
      <c r="ATG8" s="120"/>
      <c r="ATH8" s="120"/>
      <c r="ATI8" s="120"/>
      <c r="ATJ8" s="120"/>
      <c r="ATK8" s="120"/>
      <c r="ATL8" s="120"/>
      <c r="ATM8" s="120"/>
      <c r="ATN8" s="120"/>
      <c r="ATO8" s="120"/>
      <c r="ATP8" s="120"/>
      <c r="ATQ8" s="120"/>
      <c r="ATR8" s="120"/>
      <c r="ATS8" s="120"/>
      <c r="ATT8" s="120"/>
      <c r="ATU8" s="120"/>
      <c r="ATV8" s="120"/>
      <c r="ATW8" s="120"/>
      <c r="ATX8" s="120"/>
      <c r="ATY8" s="120"/>
      <c r="ATZ8" s="120"/>
      <c r="AUA8" s="120"/>
      <c r="AUB8" s="120"/>
      <c r="AUC8" s="120"/>
      <c r="AUD8" s="120"/>
      <c r="AUE8" s="120"/>
      <c r="AUF8" s="120"/>
      <c r="AUG8" s="120"/>
      <c r="AUH8" s="120"/>
      <c r="AUI8" s="120"/>
      <c r="AUJ8" s="120"/>
      <c r="AUK8" s="120"/>
      <c r="AUL8" s="120"/>
      <c r="AUM8" s="120"/>
      <c r="AUN8" s="120"/>
      <c r="AUO8" s="120"/>
      <c r="AUP8" s="120"/>
      <c r="AUQ8" s="120"/>
      <c r="AUR8" s="120"/>
      <c r="AUS8" s="120"/>
      <c r="AUT8" s="120"/>
      <c r="AUU8" s="120"/>
      <c r="AUV8" s="120"/>
      <c r="AUW8" s="120"/>
      <c r="AUX8" s="120"/>
      <c r="AUY8" s="120"/>
      <c r="AUZ8" s="120"/>
      <c r="AVA8" s="120"/>
      <c r="AVB8" s="120"/>
      <c r="AVC8" s="120"/>
      <c r="AVD8" s="120"/>
      <c r="AVE8" s="120"/>
      <c r="AVF8" s="120"/>
      <c r="AVG8" s="120"/>
      <c r="AVH8" s="120"/>
      <c r="AVI8" s="120"/>
      <c r="AVJ8" s="120"/>
      <c r="AVK8" s="120"/>
      <c r="AVL8" s="120"/>
      <c r="AVM8" s="120"/>
      <c r="AVN8" s="120"/>
      <c r="AVO8" s="120"/>
      <c r="AVP8" s="120"/>
      <c r="AVQ8" s="120"/>
      <c r="AVR8" s="120"/>
      <c r="AVS8" s="120"/>
      <c r="AVT8" s="120"/>
      <c r="AVU8" s="120"/>
      <c r="AVV8" s="120"/>
      <c r="AVW8" s="120"/>
      <c r="AVX8" s="120"/>
      <c r="AVY8" s="120"/>
      <c r="AVZ8" s="120"/>
      <c r="AWA8" s="120"/>
      <c r="AWB8" s="120"/>
      <c r="AWC8" s="120"/>
      <c r="AWD8" s="120"/>
      <c r="AWE8" s="120"/>
      <c r="AWF8" s="120"/>
      <c r="AWG8" s="120"/>
      <c r="AWH8" s="120"/>
      <c r="AWI8" s="120"/>
      <c r="AWJ8" s="120"/>
      <c r="AWK8" s="120"/>
      <c r="AWL8" s="120"/>
      <c r="AWM8" s="120"/>
      <c r="AWN8" s="120"/>
      <c r="AWO8" s="120"/>
      <c r="AWP8" s="120"/>
      <c r="AWQ8" s="120"/>
      <c r="AWR8" s="120"/>
      <c r="AWS8" s="120"/>
      <c r="AWT8" s="120"/>
      <c r="AWU8" s="120"/>
      <c r="AWV8" s="120"/>
      <c r="AWW8" s="120"/>
      <c r="AWX8" s="120"/>
      <c r="AWY8" s="120"/>
      <c r="AWZ8" s="120"/>
      <c r="AXA8" s="120"/>
      <c r="AXB8" s="120"/>
      <c r="AXC8" s="120"/>
      <c r="AXD8" s="120"/>
      <c r="AXE8" s="120"/>
      <c r="AXF8" s="120"/>
      <c r="AXG8" s="120"/>
      <c r="AXH8" s="120"/>
      <c r="AXI8" s="120"/>
      <c r="AXJ8" s="120"/>
      <c r="AXK8" s="120"/>
      <c r="AXL8" s="120"/>
      <c r="AXM8" s="120"/>
      <c r="AXN8" s="120"/>
      <c r="AXO8" s="120"/>
      <c r="AXP8" s="120"/>
      <c r="AXQ8" s="120"/>
      <c r="AXR8" s="120"/>
      <c r="AXS8" s="120"/>
      <c r="AXT8" s="120"/>
      <c r="AXU8" s="120"/>
      <c r="AXV8" s="120"/>
      <c r="AXW8" s="120"/>
      <c r="AXX8" s="120"/>
      <c r="AXY8" s="120"/>
      <c r="AXZ8" s="120"/>
      <c r="AYA8" s="120"/>
      <c r="AYB8" s="120"/>
      <c r="AYC8" s="120"/>
      <c r="AYD8" s="120"/>
      <c r="AYE8" s="120"/>
      <c r="AYF8" s="120"/>
      <c r="AYG8" s="120"/>
      <c r="AYH8" s="120"/>
      <c r="AYI8" s="120"/>
      <c r="AYJ8" s="120"/>
      <c r="AYK8" s="120"/>
      <c r="AYL8" s="120"/>
      <c r="AYM8" s="120"/>
      <c r="AYN8" s="120"/>
      <c r="AYO8" s="120"/>
      <c r="AYP8" s="120"/>
      <c r="AYQ8" s="120"/>
      <c r="AYR8" s="120"/>
      <c r="AYS8" s="120"/>
      <c r="AYT8" s="120"/>
      <c r="AYU8" s="120"/>
      <c r="AYV8" s="120"/>
      <c r="AYW8" s="120"/>
      <c r="AYX8" s="120"/>
      <c r="AYY8" s="120"/>
      <c r="AYZ8" s="120"/>
      <c r="AZA8" s="120"/>
      <c r="AZB8" s="120"/>
      <c r="AZC8" s="120"/>
      <c r="AZD8" s="120"/>
      <c r="AZE8" s="120"/>
      <c r="AZF8" s="120"/>
      <c r="AZG8" s="120"/>
      <c r="AZH8" s="120"/>
      <c r="AZI8" s="120"/>
      <c r="AZJ8" s="120"/>
      <c r="AZK8" s="120"/>
      <c r="AZL8" s="120"/>
      <c r="AZM8" s="120"/>
      <c r="AZN8" s="120"/>
      <c r="AZO8" s="120"/>
      <c r="AZP8" s="120"/>
      <c r="AZQ8" s="120"/>
      <c r="AZR8" s="120"/>
      <c r="AZS8" s="120"/>
      <c r="AZT8" s="120"/>
      <c r="AZU8" s="120"/>
      <c r="AZV8" s="120"/>
      <c r="AZW8" s="120"/>
      <c r="AZX8" s="120"/>
      <c r="AZY8" s="120"/>
      <c r="AZZ8" s="120"/>
      <c r="BAA8" s="120"/>
      <c r="BAB8" s="120"/>
      <c r="BAC8" s="120"/>
      <c r="BAD8" s="120"/>
      <c r="BAE8" s="120"/>
      <c r="BAF8" s="120"/>
      <c r="BAG8" s="120"/>
      <c r="BAH8" s="120"/>
      <c r="BAI8" s="120"/>
      <c r="BAJ8" s="120"/>
      <c r="BAK8" s="120"/>
      <c r="BAL8" s="120"/>
      <c r="BAM8" s="120"/>
      <c r="BAN8" s="120"/>
      <c r="BAO8" s="120"/>
      <c r="BAP8" s="120"/>
      <c r="BAQ8" s="120"/>
      <c r="BAR8" s="120"/>
      <c r="BAS8" s="120"/>
      <c r="BAT8" s="120"/>
      <c r="BAU8" s="120"/>
      <c r="BAV8" s="120"/>
      <c r="BAW8" s="120"/>
      <c r="BAX8" s="120"/>
      <c r="BAY8" s="120"/>
      <c r="BAZ8" s="120"/>
      <c r="BBA8" s="120"/>
      <c r="BBB8" s="120"/>
      <c r="BBC8" s="120"/>
      <c r="BBD8" s="120"/>
      <c r="BBE8" s="120"/>
      <c r="BBF8" s="120"/>
      <c r="BBG8" s="120"/>
      <c r="BBH8" s="120"/>
      <c r="BBI8" s="120"/>
      <c r="BBJ8" s="120"/>
      <c r="BBK8" s="120"/>
      <c r="BBL8" s="120"/>
      <c r="BBM8" s="120"/>
      <c r="BBN8" s="120"/>
      <c r="BBO8" s="120"/>
      <c r="BBP8" s="120"/>
      <c r="BBQ8" s="120"/>
      <c r="BBR8" s="120"/>
      <c r="BBS8" s="120"/>
      <c r="BBT8" s="120"/>
      <c r="BBU8" s="120"/>
      <c r="BBV8" s="120"/>
      <c r="BBW8" s="120"/>
      <c r="BBX8" s="120"/>
      <c r="BBY8" s="120"/>
      <c r="BBZ8" s="120"/>
      <c r="BCA8" s="120"/>
      <c r="BCB8" s="120"/>
      <c r="BCC8" s="120"/>
      <c r="BCD8" s="120"/>
      <c r="BCE8" s="120"/>
      <c r="BCF8" s="120"/>
      <c r="BCG8" s="120"/>
      <c r="BCH8" s="120"/>
      <c r="BCI8" s="120"/>
      <c r="BCJ8" s="120"/>
      <c r="BCK8" s="120"/>
      <c r="BCL8" s="120"/>
      <c r="BCM8" s="120"/>
      <c r="BCN8" s="120"/>
      <c r="BCO8" s="120"/>
      <c r="BCP8" s="120"/>
      <c r="BCQ8" s="120"/>
      <c r="BCR8" s="120"/>
      <c r="BCS8" s="120"/>
      <c r="BCT8" s="120"/>
      <c r="BCU8" s="120"/>
      <c r="BCV8" s="120"/>
      <c r="BCW8" s="120"/>
      <c r="BCX8" s="120"/>
      <c r="BCY8" s="120"/>
      <c r="BCZ8" s="120"/>
      <c r="BDA8" s="120"/>
      <c r="BDB8" s="120"/>
      <c r="BDC8" s="120"/>
      <c r="BDD8" s="120"/>
      <c r="BDE8" s="120"/>
      <c r="BDF8" s="120"/>
      <c r="BDG8" s="120"/>
      <c r="BDH8" s="120"/>
      <c r="BDI8" s="120"/>
      <c r="BDJ8" s="120"/>
      <c r="BDK8" s="120"/>
      <c r="BDL8" s="120"/>
      <c r="BDM8" s="120"/>
      <c r="BDN8" s="120"/>
      <c r="BDO8" s="120"/>
      <c r="BDP8" s="120"/>
      <c r="BDQ8" s="120"/>
      <c r="BDR8" s="120"/>
      <c r="BDS8" s="120"/>
      <c r="BDT8" s="120"/>
      <c r="BDU8" s="120"/>
      <c r="BDV8" s="120"/>
      <c r="BDW8" s="120"/>
      <c r="BDX8" s="120"/>
      <c r="BDY8" s="120"/>
      <c r="BDZ8" s="120"/>
      <c r="BEA8" s="120"/>
      <c r="BEB8" s="120"/>
      <c r="BEC8" s="120"/>
      <c r="BED8" s="120"/>
      <c r="BEE8" s="120"/>
      <c r="BEF8" s="120"/>
      <c r="BEG8" s="120"/>
      <c r="BEH8" s="120"/>
      <c r="BEI8" s="120"/>
      <c r="BEJ8" s="120"/>
      <c r="BEK8" s="120"/>
      <c r="BEL8" s="120"/>
      <c r="BEM8" s="120"/>
      <c r="BEN8" s="120"/>
      <c r="BEO8" s="120"/>
      <c r="BEP8" s="120"/>
      <c r="BEQ8" s="120"/>
      <c r="BER8" s="120"/>
      <c r="BES8" s="120"/>
      <c r="BET8" s="120"/>
      <c r="BEU8" s="120"/>
      <c r="BEV8" s="120"/>
      <c r="BEW8" s="120"/>
      <c r="BEX8" s="120"/>
      <c r="BEY8" s="120"/>
      <c r="BEZ8" s="120"/>
      <c r="BFA8" s="120"/>
      <c r="BFB8" s="120"/>
      <c r="BFC8" s="120"/>
      <c r="BFD8" s="120"/>
      <c r="BFE8" s="120"/>
      <c r="BFF8" s="120"/>
      <c r="BFG8" s="120"/>
      <c r="BFH8" s="120"/>
      <c r="BFI8" s="120"/>
      <c r="BFJ8" s="120"/>
      <c r="BFK8" s="120"/>
      <c r="BFL8" s="120"/>
      <c r="BFM8" s="120"/>
      <c r="BFN8" s="120"/>
      <c r="BFO8" s="120"/>
      <c r="BFP8" s="120"/>
      <c r="BFQ8" s="120"/>
      <c r="BFR8" s="120"/>
      <c r="BFS8" s="120"/>
      <c r="BFT8" s="120"/>
      <c r="BFU8" s="120"/>
      <c r="BFV8" s="120"/>
      <c r="BFW8" s="120"/>
      <c r="BFX8" s="120"/>
      <c r="BFY8" s="120"/>
      <c r="BFZ8" s="120"/>
      <c r="BGA8" s="120"/>
      <c r="BGB8" s="120"/>
      <c r="BGC8" s="120"/>
      <c r="BGD8" s="120"/>
      <c r="BGE8" s="120"/>
      <c r="BGF8" s="120"/>
      <c r="BGG8" s="120"/>
      <c r="BGH8" s="120"/>
      <c r="BGI8" s="120"/>
      <c r="BGJ8" s="120"/>
      <c r="BGK8" s="120"/>
      <c r="BGL8" s="120"/>
      <c r="BGM8" s="120"/>
      <c r="BGN8" s="120"/>
      <c r="BGO8" s="120"/>
      <c r="BGP8" s="120"/>
      <c r="BGQ8" s="120"/>
      <c r="BGR8" s="120"/>
      <c r="BGS8" s="120"/>
      <c r="BGT8" s="120"/>
      <c r="BGU8" s="120"/>
      <c r="BGV8" s="120"/>
      <c r="BGW8" s="120"/>
      <c r="BGX8" s="120"/>
      <c r="BGY8" s="120"/>
      <c r="BGZ8" s="120"/>
      <c r="BHA8" s="120"/>
      <c r="BHB8" s="120"/>
      <c r="BHC8" s="120"/>
      <c r="BHD8" s="120"/>
      <c r="BHE8" s="120"/>
      <c r="BHF8" s="120"/>
      <c r="BHG8" s="120"/>
      <c r="BHH8" s="120"/>
      <c r="BHI8" s="120"/>
      <c r="BHJ8" s="120"/>
      <c r="BHK8" s="120"/>
      <c r="BHL8" s="120"/>
      <c r="BHM8" s="120"/>
      <c r="BHN8" s="120"/>
      <c r="BHO8" s="120"/>
      <c r="BHP8" s="120"/>
      <c r="BHQ8" s="120"/>
      <c r="BHR8" s="120"/>
      <c r="BHS8" s="120"/>
      <c r="BHT8" s="120"/>
      <c r="BHU8" s="120"/>
      <c r="BHV8" s="120"/>
      <c r="BHW8" s="120"/>
      <c r="BHX8" s="120"/>
      <c r="BHY8" s="120"/>
      <c r="BHZ8" s="120"/>
      <c r="BIA8" s="120"/>
      <c r="BIB8" s="120"/>
      <c r="BIC8" s="120"/>
      <c r="BID8" s="120"/>
      <c r="BIE8" s="120"/>
      <c r="BIF8" s="120"/>
      <c r="BIG8" s="120"/>
      <c r="BIH8" s="120"/>
      <c r="BII8" s="120"/>
      <c r="BIJ8" s="120"/>
      <c r="BIK8" s="120"/>
      <c r="BIL8" s="120"/>
      <c r="BIM8" s="120"/>
      <c r="BIN8" s="120"/>
      <c r="BIO8" s="120"/>
      <c r="BIP8" s="120"/>
      <c r="BIQ8" s="120"/>
      <c r="BIR8" s="120"/>
      <c r="BIS8" s="120"/>
      <c r="BIT8" s="120"/>
      <c r="BIU8" s="120"/>
      <c r="BIV8" s="120"/>
      <c r="BIW8" s="120"/>
      <c r="BIX8" s="120"/>
      <c r="BIY8" s="120"/>
      <c r="BIZ8" s="120"/>
      <c r="BJA8" s="120"/>
      <c r="BJB8" s="120"/>
      <c r="BJC8" s="120"/>
      <c r="BJD8" s="120"/>
      <c r="BJE8" s="120"/>
      <c r="BJF8" s="120"/>
      <c r="BJG8" s="120"/>
      <c r="BJH8" s="120"/>
      <c r="BJI8" s="120"/>
      <c r="BJJ8" s="120"/>
      <c r="BJK8" s="120"/>
      <c r="BJL8" s="120"/>
      <c r="BJM8" s="120"/>
      <c r="BJN8" s="120"/>
      <c r="BJO8" s="120"/>
      <c r="BJP8" s="120"/>
      <c r="BJQ8" s="120"/>
      <c r="BJR8" s="120"/>
      <c r="BJS8" s="120"/>
      <c r="BJT8" s="120"/>
      <c r="BJU8" s="120"/>
      <c r="BJV8" s="120"/>
      <c r="BJW8" s="120"/>
      <c r="BJX8" s="120"/>
      <c r="BJY8" s="120"/>
      <c r="BJZ8" s="120"/>
      <c r="BKA8" s="120"/>
      <c r="BKB8" s="120"/>
      <c r="BKC8" s="120"/>
      <c r="BKD8" s="120"/>
      <c r="BKE8" s="120"/>
      <c r="BKF8" s="120"/>
      <c r="BKG8" s="120"/>
      <c r="BKH8" s="120"/>
      <c r="BKI8" s="120"/>
      <c r="BKJ8" s="120"/>
      <c r="BKK8" s="120"/>
      <c r="BKL8" s="120"/>
      <c r="BKM8" s="120"/>
      <c r="BKN8" s="120"/>
      <c r="BKO8" s="120"/>
      <c r="BKP8" s="120"/>
      <c r="BKQ8" s="120"/>
      <c r="BKR8" s="120"/>
      <c r="BKS8" s="120"/>
      <c r="BKT8" s="120"/>
      <c r="BKU8" s="120"/>
      <c r="BKV8" s="120"/>
      <c r="BKW8" s="120"/>
      <c r="BKX8" s="120"/>
      <c r="BKY8" s="120"/>
      <c r="BKZ8" s="120"/>
      <c r="BLA8" s="120"/>
      <c r="BLB8" s="120"/>
      <c r="BLC8" s="120"/>
      <c r="BLD8" s="120"/>
      <c r="BLE8" s="120"/>
      <c r="BLF8" s="120"/>
      <c r="BLG8" s="120"/>
      <c r="BLH8" s="120"/>
      <c r="BLI8" s="120"/>
      <c r="BLJ8" s="120"/>
      <c r="BLK8" s="120"/>
      <c r="BLL8" s="120"/>
      <c r="BLM8" s="120"/>
      <c r="BLN8" s="120"/>
      <c r="BLO8" s="120"/>
      <c r="BLP8" s="120"/>
      <c r="BLQ8" s="120"/>
      <c r="BLR8" s="120"/>
      <c r="BLS8" s="120"/>
      <c r="BLT8" s="120"/>
      <c r="BLU8" s="120"/>
      <c r="BLV8" s="120"/>
      <c r="BLW8" s="120"/>
      <c r="BLX8" s="120"/>
      <c r="BLY8" s="120"/>
      <c r="BLZ8" s="120"/>
      <c r="BMA8" s="120"/>
      <c r="BMB8" s="120"/>
      <c r="BMC8" s="120"/>
      <c r="BMD8" s="120"/>
      <c r="BME8" s="120"/>
      <c r="BMF8" s="120"/>
      <c r="BMG8" s="120"/>
      <c r="BMH8" s="120"/>
      <c r="BMI8" s="120"/>
      <c r="BMJ8" s="120"/>
      <c r="BMK8" s="120"/>
      <c r="BML8" s="120"/>
      <c r="BMM8" s="120"/>
      <c r="BMN8" s="120"/>
      <c r="BMO8" s="120"/>
      <c r="BMP8" s="120"/>
      <c r="BMQ8" s="120"/>
      <c r="BMR8" s="120"/>
      <c r="BMS8" s="120"/>
      <c r="BMT8" s="120"/>
      <c r="BMU8" s="120"/>
      <c r="BMV8" s="120"/>
      <c r="BMW8" s="120"/>
      <c r="BMX8" s="120"/>
      <c r="BMY8" s="120"/>
      <c r="BMZ8" s="120"/>
      <c r="BNA8" s="120"/>
      <c r="BNB8" s="120"/>
      <c r="BNC8" s="120"/>
      <c r="BND8" s="120"/>
      <c r="BNE8" s="120"/>
      <c r="BNF8" s="120"/>
      <c r="BNG8" s="120"/>
      <c r="BNH8" s="120"/>
      <c r="BNI8" s="120"/>
      <c r="BNJ8" s="120"/>
      <c r="BNK8" s="120"/>
      <c r="BNL8" s="120"/>
      <c r="BNM8" s="120"/>
      <c r="BNN8" s="120"/>
      <c r="BNO8" s="120"/>
      <c r="BNP8" s="120"/>
      <c r="BNQ8" s="120"/>
      <c r="BNR8" s="120"/>
      <c r="BNS8" s="120"/>
      <c r="BNT8" s="120"/>
      <c r="BNU8" s="120"/>
      <c r="BNV8" s="120"/>
      <c r="BNW8" s="120"/>
      <c r="BNX8" s="120"/>
      <c r="BNY8" s="120"/>
      <c r="BNZ8" s="120"/>
      <c r="BOA8" s="120"/>
      <c r="BOB8" s="120"/>
      <c r="BOC8" s="120"/>
      <c r="BOD8" s="120"/>
      <c r="BOE8" s="120"/>
      <c r="BOF8" s="120"/>
      <c r="BOG8" s="120"/>
      <c r="BOH8" s="120"/>
      <c r="BOI8" s="120"/>
      <c r="BOJ8" s="120"/>
      <c r="BOK8" s="120"/>
      <c r="BOL8" s="120"/>
      <c r="BOM8" s="120"/>
      <c r="BON8" s="120"/>
      <c r="BOO8" s="120"/>
      <c r="BOP8" s="120"/>
      <c r="BOQ8" s="120"/>
      <c r="BOR8" s="120"/>
      <c r="BOS8" s="120"/>
      <c r="BOT8" s="120"/>
      <c r="BOU8" s="120"/>
      <c r="BOV8" s="120"/>
      <c r="BOW8" s="120"/>
      <c r="BOX8" s="120"/>
      <c r="BOY8" s="120"/>
      <c r="BOZ8" s="120"/>
      <c r="BPA8" s="120"/>
      <c r="BPB8" s="120"/>
      <c r="BPC8" s="120"/>
      <c r="BPD8" s="120"/>
      <c r="BPE8" s="120"/>
      <c r="BPF8" s="120"/>
      <c r="BPG8" s="120"/>
      <c r="BPH8" s="120"/>
      <c r="BPI8" s="120"/>
      <c r="BPJ8" s="120"/>
      <c r="BPK8" s="120"/>
      <c r="BPL8" s="120"/>
      <c r="BPM8" s="120"/>
      <c r="BPN8" s="120"/>
      <c r="BPO8" s="120"/>
      <c r="BPP8" s="120"/>
      <c r="BPQ8" s="120"/>
      <c r="BPR8" s="120"/>
      <c r="BPS8" s="120"/>
      <c r="BPT8" s="120"/>
      <c r="BPU8" s="120"/>
      <c r="BPV8" s="120"/>
      <c r="BPW8" s="120"/>
      <c r="BPX8" s="120"/>
      <c r="BPY8" s="120"/>
      <c r="BPZ8" s="120"/>
      <c r="BQA8" s="120"/>
      <c r="BQB8" s="120"/>
      <c r="BQC8" s="120"/>
      <c r="BQD8" s="120"/>
      <c r="BQE8" s="120"/>
      <c r="BQF8" s="120"/>
      <c r="BQG8" s="120"/>
      <c r="BQH8" s="120"/>
      <c r="BQI8" s="120"/>
      <c r="BQJ8" s="120"/>
      <c r="BQK8" s="120"/>
      <c r="BQL8" s="120"/>
      <c r="BQM8" s="120"/>
      <c r="BQN8" s="120"/>
      <c r="BQO8" s="120"/>
      <c r="BQP8" s="120"/>
      <c r="BQQ8" s="120"/>
      <c r="BQR8" s="120"/>
      <c r="BQS8" s="120"/>
      <c r="BQT8" s="120"/>
      <c r="BQU8" s="120"/>
      <c r="BQV8" s="120"/>
      <c r="BQW8" s="120"/>
      <c r="BQX8" s="120"/>
      <c r="BQY8" s="120"/>
      <c r="BQZ8" s="120"/>
      <c r="BRA8" s="120"/>
      <c r="BRB8" s="120"/>
      <c r="BRC8" s="120"/>
      <c r="BRD8" s="120"/>
      <c r="BRE8" s="120"/>
      <c r="BRF8" s="120"/>
      <c r="BRG8" s="120"/>
      <c r="BRH8" s="120"/>
      <c r="BRI8" s="120"/>
      <c r="BRJ8" s="120"/>
      <c r="BRK8" s="120"/>
      <c r="BRL8" s="120"/>
      <c r="BRM8" s="120"/>
      <c r="BRN8" s="120"/>
      <c r="BRO8" s="120"/>
      <c r="BRP8" s="120"/>
      <c r="BRQ8" s="120"/>
      <c r="BRR8" s="120"/>
      <c r="BRS8" s="120"/>
      <c r="BRT8" s="120"/>
      <c r="BRU8" s="120"/>
      <c r="BRV8" s="120"/>
      <c r="BRW8" s="120"/>
      <c r="BRX8" s="120"/>
      <c r="BRY8" s="120"/>
      <c r="BRZ8" s="120"/>
      <c r="BSA8" s="120"/>
      <c r="BSB8" s="120"/>
      <c r="BSC8" s="120"/>
      <c r="BSD8" s="120"/>
      <c r="BSE8" s="120"/>
      <c r="BSF8" s="120"/>
      <c r="BSG8" s="120"/>
      <c r="BSH8" s="120"/>
      <c r="BSI8" s="120"/>
      <c r="BSJ8" s="120"/>
      <c r="BSK8" s="120"/>
      <c r="BSL8" s="120"/>
      <c r="BSM8" s="120"/>
      <c r="BSN8" s="120"/>
      <c r="BSO8" s="120"/>
      <c r="BSP8" s="120"/>
      <c r="BSQ8" s="120"/>
      <c r="BSR8" s="120"/>
      <c r="BSS8" s="120"/>
      <c r="BST8" s="120"/>
      <c r="BSU8" s="120"/>
      <c r="BSV8" s="120"/>
      <c r="BSW8" s="120"/>
      <c r="BSX8" s="120"/>
      <c r="BSY8" s="120"/>
      <c r="BSZ8" s="120"/>
      <c r="BTA8" s="120"/>
      <c r="BTB8" s="120"/>
      <c r="BTC8" s="120"/>
      <c r="BTD8" s="120"/>
      <c r="BTE8" s="120"/>
      <c r="BTF8" s="120"/>
      <c r="BTG8" s="120"/>
      <c r="BTH8" s="120"/>
      <c r="BTI8" s="120"/>
      <c r="BTJ8" s="120"/>
      <c r="BTK8" s="120"/>
      <c r="BTL8" s="120"/>
      <c r="BTM8" s="120"/>
      <c r="BTN8" s="120"/>
      <c r="BTO8" s="120"/>
      <c r="BTP8" s="120"/>
      <c r="BTQ8" s="120"/>
      <c r="BTR8" s="120"/>
      <c r="BTS8" s="120"/>
      <c r="BTT8" s="120"/>
      <c r="BTU8" s="120"/>
      <c r="BTV8" s="120"/>
      <c r="BTW8" s="120"/>
      <c r="BTX8" s="120"/>
      <c r="BTY8" s="120"/>
      <c r="BTZ8" s="120"/>
      <c r="BUA8" s="120"/>
      <c r="BUB8" s="120"/>
      <c r="BUC8" s="120"/>
      <c r="BUD8" s="120"/>
      <c r="BUE8" s="120"/>
      <c r="BUF8" s="120"/>
      <c r="BUG8" s="120"/>
      <c r="BUH8" s="120"/>
      <c r="BUI8" s="120"/>
      <c r="BUJ8" s="120"/>
      <c r="BUK8" s="120"/>
      <c r="BUL8" s="120"/>
      <c r="BUM8" s="120"/>
      <c r="BUN8" s="120"/>
      <c r="BUO8" s="120"/>
      <c r="BUP8" s="120"/>
      <c r="BUQ8" s="120"/>
      <c r="BUR8" s="120"/>
      <c r="BUS8" s="120"/>
      <c r="BUT8" s="120"/>
      <c r="BUU8" s="120"/>
      <c r="BUV8" s="120"/>
      <c r="BUW8" s="120"/>
      <c r="BUX8" s="120"/>
      <c r="BUY8" s="120"/>
      <c r="BUZ8" s="120"/>
      <c r="BVA8" s="120"/>
      <c r="BVB8" s="120"/>
      <c r="BVC8" s="120"/>
      <c r="BVD8" s="120"/>
      <c r="BVE8" s="120"/>
      <c r="BVF8" s="120"/>
      <c r="BVG8" s="120"/>
      <c r="BVH8" s="120"/>
      <c r="BVI8" s="120"/>
      <c r="BVJ8" s="120"/>
      <c r="BVK8" s="120"/>
      <c r="BVL8" s="120"/>
      <c r="BVM8" s="120"/>
      <c r="BVN8" s="120"/>
      <c r="BVO8" s="120"/>
      <c r="BVP8" s="120"/>
      <c r="BVQ8" s="120"/>
      <c r="BVR8" s="120"/>
      <c r="BVS8" s="120"/>
      <c r="BVT8" s="120"/>
      <c r="BVU8" s="120"/>
      <c r="BVV8" s="120"/>
      <c r="BVW8" s="120"/>
      <c r="BVX8" s="120"/>
      <c r="BVY8" s="120"/>
      <c r="BVZ8" s="120"/>
      <c r="BWA8" s="120"/>
      <c r="BWB8" s="120"/>
      <c r="BWC8" s="120"/>
      <c r="BWD8" s="120"/>
      <c r="BWE8" s="120"/>
      <c r="BWF8" s="120"/>
      <c r="BWG8" s="120"/>
      <c r="BWH8" s="120"/>
      <c r="BWI8" s="120"/>
      <c r="BWJ8" s="120"/>
      <c r="BWK8" s="120"/>
      <c r="BWL8" s="120"/>
      <c r="BWM8" s="120"/>
      <c r="BWN8" s="120"/>
      <c r="BWO8" s="120"/>
      <c r="BWP8" s="120"/>
      <c r="BWQ8" s="120"/>
      <c r="BWR8" s="120"/>
      <c r="BWS8" s="120"/>
      <c r="BWT8" s="120"/>
      <c r="BWU8" s="120"/>
      <c r="BWV8" s="120"/>
      <c r="BWW8" s="120"/>
      <c r="BWX8" s="120"/>
      <c r="BWY8" s="120"/>
      <c r="BWZ8" s="120"/>
      <c r="BXA8" s="120"/>
      <c r="BXB8" s="120"/>
      <c r="BXC8" s="120"/>
      <c r="BXD8" s="120"/>
      <c r="BXE8" s="120"/>
      <c r="BXF8" s="120"/>
      <c r="BXG8" s="120"/>
      <c r="BXH8" s="120"/>
      <c r="BXI8" s="120"/>
      <c r="BXJ8" s="120"/>
      <c r="BXK8" s="120"/>
      <c r="BXL8" s="120"/>
      <c r="BXM8" s="120"/>
      <c r="BXN8" s="120"/>
      <c r="BXO8" s="120"/>
      <c r="BXP8" s="120"/>
      <c r="BXQ8" s="120"/>
      <c r="BXR8" s="120"/>
      <c r="BXS8" s="120"/>
      <c r="BXT8" s="120"/>
      <c r="BXU8" s="120"/>
      <c r="BXV8" s="120"/>
      <c r="BXW8" s="120"/>
      <c r="BXX8" s="120"/>
      <c r="BXY8" s="120"/>
      <c r="BXZ8" s="120"/>
      <c r="BYA8" s="120"/>
      <c r="BYB8" s="120"/>
      <c r="BYC8" s="120"/>
      <c r="BYD8" s="120"/>
      <c r="BYE8" s="120"/>
      <c r="BYF8" s="120"/>
      <c r="BYG8" s="120"/>
      <c r="BYH8" s="120"/>
      <c r="BYI8" s="120"/>
      <c r="BYJ8" s="120"/>
      <c r="BYK8" s="120"/>
      <c r="BYL8" s="120"/>
      <c r="BYM8" s="120"/>
      <c r="BYN8" s="120"/>
      <c r="BYO8" s="120"/>
      <c r="BYP8" s="120"/>
      <c r="BYQ8" s="120"/>
      <c r="BYR8" s="120"/>
      <c r="BYS8" s="120"/>
      <c r="BYT8" s="120"/>
      <c r="BYU8" s="120"/>
      <c r="BYV8" s="120"/>
      <c r="BYW8" s="120"/>
      <c r="BYX8" s="120"/>
      <c r="BYY8" s="120"/>
      <c r="BYZ8" s="120"/>
      <c r="BZA8" s="120"/>
      <c r="BZB8" s="120"/>
      <c r="BZC8" s="120"/>
      <c r="BZD8" s="120"/>
      <c r="BZE8" s="120"/>
      <c r="BZF8" s="120"/>
      <c r="BZG8" s="120"/>
      <c r="BZH8" s="120"/>
      <c r="BZI8" s="120"/>
      <c r="BZJ8" s="120"/>
      <c r="BZK8" s="120"/>
      <c r="BZL8" s="120"/>
      <c r="BZM8" s="120"/>
      <c r="BZN8" s="120"/>
      <c r="BZO8" s="120"/>
      <c r="BZP8" s="120"/>
      <c r="BZQ8" s="120"/>
      <c r="BZR8" s="120"/>
      <c r="BZS8" s="120"/>
      <c r="BZT8" s="120"/>
      <c r="BZU8" s="120"/>
      <c r="BZV8" s="120"/>
      <c r="BZW8" s="120"/>
      <c r="BZX8" s="120"/>
      <c r="BZY8" s="120"/>
      <c r="BZZ8" s="120"/>
      <c r="CAA8" s="120"/>
      <c r="CAB8" s="120"/>
      <c r="CAC8" s="120"/>
      <c r="CAD8" s="120"/>
      <c r="CAE8" s="120"/>
      <c r="CAF8" s="120"/>
      <c r="CAG8" s="120"/>
      <c r="CAH8" s="120"/>
      <c r="CAI8" s="120"/>
      <c r="CAJ8" s="120"/>
      <c r="CAK8" s="120"/>
      <c r="CAL8" s="120"/>
      <c r="CAM8" s="120"/>
      <c r="CAN8" s="120"/>
      <c r="CAO8" s="120"/>
      <c r="CAP8" s="120"/>
      <c r="CAQ8" s="120"/>
      <c r="CAR8" s="120"/>
      <c r="CAS8" s="120"/>
      <c r="CAT8" s="120"/>
      <c r="CAU8" s="120"/>
      <c r="CAV8" s="120"/>
      <c r="CAW8" s="120"/>
      <c r="CAX8" s="120"/>
      <c r="CAY8" s="120"/>
      <c r="CAZ8" s="120"/>
      <c r="CBA8" s="120"/>
      <c r="CBB8" s="120"/>
      <c r="CBC8" s="120"/>
      <c r="CBD8" s="120"/>
      <c r="CBE8" s="120"/>
      <c r="CBF8" s="120"/>
      <c r="CBG8" s="120"/>
      <c r="CBH8" s="120"/>
      <c r="CBI8" s="120"/>
      <c r="CBJ8" s="120"/>
      <c r="CBK8" s="120"/>
      <c r="CBL8" s="120"/>
      <c r="CBM8" s="120"/>
      <c r="CBN8" s="120"/>
      <c r="CBO8" s="120"/>
      <c r="CBP8" s="120"/>
      <c r="CBQ8" s="120"/>
      <c r="CBR8" s="120"/>
      <c r="CBS8" s="120"/>
      <c r="CBT8" s="120"/>
      <c r="CBU8" s="120"/>
      <c r="CBV8" s="120"/>
      <c r="CBW8" s="120"/>
      <c r="CBX8" s="120"/>
      <c r="CBY8" s="120"/>
      <c r="CBZ8" s="120"/>
      <c r="CCA8" s="120"/>
      <c r="CCB8" s="120"/>
      <c r="CCC8" s="120"/>
      <c r="CCD8" s="120"/>
      <c r="CCE8" s="120"/>
      <c r="CCF8" s="120"/>
      <c r="CCG8" s="120"/>
      <c r="CCH8" s="120"/>
      <c r="CCI8" s="120"/>
      <c r="CCJ8" s="120"/>
      <c r="CCK8" s="120"/>
      <c r="CCL8" s="120"/>
      <c r="CCM8" s="120"/>
      <c r="CCN8" s="120"/>
      <c r="CCO8" s="120"/>
      <c r="CCP8" s="120"/>
      <c r="CCQ8" s="120"/>
      <c r="CCR8" s="120"/>
      <c r="CCS8" s="120"/>
      <c r="CCT8" s="120"/>
      <c r="CCU8" s="120"/>
      <c r="CCV8" s="120"/>
      <c r="CCW8" s="120"/>
      <c r="CCX8" s="120"/>
      <c r="CCY8" s="120"/>
      <c r="CCZ8" s="120"/>
      <c r="CDA8" s="120"/>
      <c r="CDB8" s="120"/>
      <c r="CDC8" s="120"/>
      <c r="CDD8" s="120"/>
      <c r="CDE8" s="120"/>
      <c r="CDF8" s="120"/>
      <c r="CDG8" s="120"/>
      <c r="CDH8" s="120"/>
      <c r="CDI8" s="120"/>
      <c r="CDJ8" s="120"/>
      <c r="CDK8" s="120"/>
      <c r="CDL8" s="120"/>
      <c r="CDM8" s="120"/>
      <c r="CDN8" s="120"/>
      <c r="CDO8" s="120"/>
      <c r="CDP8" s="120"/>
      <c r="CDQ8" s="120"/>
      <c r="CDR8" s="120"/>
      <c r="CDS8" s="120"/>
      <c r="CDT8" s="120"/>
      <c r="CDU8" s="120"/>
      <c r="CDV8" s="120"/>
      <c r="CDW8" s="120"/>
      <c r="CDX8" s="120"/>
      <c r="CDY8" s="120"/>
      <c r="CDZ8" s="120"/>
      <c r="CEA8" s="120"/>
      <c r="CEB8" s="120"/>
      <c r="CEC8" s="120"/>
      <c r="CED8" s="120"/>
      <c r="CEE8" s="120"/>
      <c r="CEF8" s="120"/>
      <c r="CEG8" s="120"/>
      <c r="CEH8" s="120"/>
      <c r="CEI8" s="120"/>
      <c r="CEJ8" s="120"/>
      <c r="CEK8" s="120"/>
      <c r="CEL8" s="120"/>
      <c r="CEM8" s="120"/>
      <c r="CEN8" s="120"/>
      <c r="CEO8" s="120"/>
      <c r="CEP8" s="120"/>
      <c r="CEQ8" s="120"/>
      <c r="CER8" s="120"/>
      <c r="CES8" s="120"/>
      <c r="CET8" s="120"/>
      <c r="CEU8" s="120"/>
      <c r="CEV8" s="120"/>
      <c r="CEW8" s="120"/>
      <c r="CEX8" s="120"/>
      <c r="CEY8" s="120"/>
      <c r="CEZ8" s="120"/>
      <c r="CFA8" s="120"/>
      <c r="CFB8" s="120"/>
      <c r="CFC8" s="120"/>
      <c r="CFD8" s="120"/>
      <c r="CFE8" s="120"/>
      <c r="CFF8" s="120"/>
      <c r="CFG8" s="120"/>
      <c r="CFH8" s="120"/>
      <c r="CFI8" s="120"/>
      <c r="CFJ8" s="120"/>
      <c r="CFK8" s="120"/>
      <c r="CFL8" s="120"/>
      <c r="CFM8" s="120"/>
      <c r="CFN8" s="120"/>
      <c r="CFO8" s="120"/>
      <c r="CFP8" s="120"/>
      <c r="CFQ8" s="120"/>
      <c r="CFR8" s="120"/>
      <c r="CFS8" s="120"/>
      <c r="CFT8" s="120"/>
      <c r="CFU8" s="120"/>
      <c r="CFV8" s="120"/>
      <c r="CFW8" s="120"/>
      <c r="CFX8" s="120"/>
      <c r="CFY8" s="120"/>
      <c r="CFZ8" s="120"/>
      <c r="CGA8" s="120"/>
      <c r="CGB8" s="120"/>
      <c r="CGC8" s="120"/>
      <c r="CGD8" s="120"/>
      <c r="CGE8" s="120"/>
      <c r="CGF8" s="120"/>
      <c r="CGG8" s="120"/>
      <c r="CGH8" s="120"/>
      <c r="CGI8" s="120"/>
      <c r="CGJ8" s="120"/>
      <c r="CGK8" s="120"/>
      <c r="CGL8" s="120"/>
      <c r="CGM8" s="120"/>
      <c r="CGN8" s="120"/>
      <c r="CGO8" s="120"/>
      <c r="CGP8" s="120"/>
      <c r="CGQ8" s="120"/>
      <c r="CGR8" s="120"/>
      <c r="CGS8" s="120"/>
      <c r="CGT8" s="120"/>
      <c r="CGU8" s="120"/>
      <c r="CGV8" s="120"/>
      <c r="CGW8" s="120"/>
      <c r="CGX8" s="120"/>
      <c r="CGY8" s="120"/>
      <c r="CGZ8" s="120"/>
      <c r="CHA8" s="120"/>
      <c r="CHB8" s="120"/>
      <c r="CHC8" s="120"/>
      <c r="CHD8" s="120"/>
      <c r="CHE8" s="120"/>
      <c r="CHF8" s="120"/>
      <c r="CHG8" s="120"/>
      <c r="CHH8" s="120"/>
      <c r="CHI8" s="120"/>
      <c r="CHJ8" s="120"/>
      <c r="CHK8" s="120"/>
      <c r="CHL8" s="120"/>
      <c r="CHM8" s="120"/>
      <c r="CHN8" s="120"/>
      <c r="CHO8" s="120"/>
      <c r="CHP8" s="120"/>
      <c r="CHQ8" s="120"/>
      <c r="CHR8" s="120"/>
      <c r="CHS8" s="120"/>
      <c r="CHT8" s="120"/>
      <c r="CHU8" s="120"/>
      <c r="CHV8" s="120"/>
      <c r="CHW8" s="120"/>
      <c r="CHX8" s="120"/>
      <c r="CHY8" s="120"/>
      <c r="CHZ8" s="120"/>
      <c r="CIA8" s="120"/>
      <c r="CIB8" s="120"/>
      <c r="CIC8" s="120"/>
      <c r="CID8" s="120"/>
      <c r="CIE8" s="120"/>
      <c r="CIF8" s="120"/>
      <c r="CIG8" s="120"/>
      <c r="CIH8" s="120"/>
      <c r="CII8" s="120"/>
      <c r="CIJ8" s="120"/>
      <c r="CIK8" s="120"/>
      <c r="CIL8" s="120"/>
      <c r="CIM8" s="120"/>
      <c r="CIN8" s="120"/>
      <c r="CIO8" s="120"/>
      <c r="CIP8" s="120"/>
      <c r="CIQ8" s="120"/>
      <c r="CIR8" s="120"/>
      <c r="CIS8" s="120"/>
      <c r="CIT8" s="120"/>
      <c r="CIU8" s="120"/>
      <c r="CIV8" s="120"/>
      <c r="CIW8" s="120"/>
      <c r="CIX8" s="120"/>
      <c r="CIY8" s="120"/>
      <c r="CIZ8" s="120"/>
      <c r="CJA8" s="120"/>
      <c r="CJB8" s="120"/>
      <c r="CJC8" s="120"/>
      <c r="CJD8" s="120"/>
      <c r="CJE8" s="120"/>
      <c r="CJF8" s="120"/>
      <c r="CJG8" s="120"/>
      <c r="CJH8" s="120"/>
      <c r="CJI8" s="120"/>
      <c r="CJJ8" s="120"/>
      <c r="CJK8" s="120"/>
      <c r="CJL8" s="120"/>
      <c r="CJM8" s="120"/>
      <c r="CJN8" s="120"/>
      <c r="CJO8" s="120"/>
      <c r="CJP8" s="120"/>
      <c r="CJQ8" s="120"/>
      <c r="CJR8" s="120"/>
      <c r="CJS8" s="120"/>
      <c r="CJT8" s="120"/>
      <c r="CJU8" s="120"/>
      <c r="CJV8" s="120"/>
      <c r="CJW8" s="120"/>
      <c r="CJX8" s="120"/>
      <c r="CJY8" s="120"/>
      <c r="CJZ8" s="120"/>
      <c r="CKA8" s="120"/>
      <c r="CKB8" s="120"/>
      <c r="CKC8" s="120"/>
      <c r="CKD8" s="120"/>
      <c r="CKE8" s="120"/>
      <c r="CKF8" s="120"/>
      <c r="CKG8" s="120"/>
      <c r="CKH8" s="120"/>
      <c r="CKI8" s="120"/>
      <c r="CKJ8" s="120"/>
      <c r="CKK8" s="120"/>
      <c r="CKL8" s="120"/>
      <c r="CKM8" s="120"/>
      <c r="CKN8" s="120"/>
      <c r="CKO8" s="120"/>
      <c r="CKP8" s="120"/>
      <c r="CKQ8" s="120"/>
      <c r="CKR8" s="120"/>
      <c r="CKS8" s="120"/>
      <c r="CKT8" s="120"/>
      <c r="CKU8" s="120"/>
      <c r="CKV8" s="120"/>
      <c r="CKW8" s="120"/>
      <c r="CKX8" s="120"/>
      <c r="CKY8" s="120"/>
      <c r="CKZ8" s="120"/>
      <c r="CLA8" s="120"/>
      <c r="CLB8" s="120"/>
      <c r="CLC8" s="120"/>
      <c r="CLD8" s="120"/>
      <c r="CLE8" s="120"/>
      <c r="CLF8" s="120"/>
      <c r="CLG8" s="120"/>
      <c r="CLH8" s="120"/>
      <c r="CLI8" s="120"/>
      <c r="CLJ8" s="120"/>
      <c r="CLK8" s="120"/>
      <c r="CLL8" s="120"/>
      <c r="CLM8" s="120"/>
      <c r="CLN8" s="120"/>
      <c r="CLO8" s="120"/>
      <c r="CLP8" s="120"/>
      <c r="CLQ8" s="120"/>
      <c r="CLR8" s="120"/>
      <c r="CLS8" s="120"/>
      <c r="CLT8" s="120"/>
      <c r="CLU8" s="120"/>
      <c r="CLV8" s="120"/>
      <c r="CLW8" s="120"/>
      <c r="CLX8" s="120"/>
      <c r="CLY8" s="120"/>
      <c r="CLZ8" s="120"/>
      <c r="CMA8" s="120"/>
      <c r="CMB8" s="120"/>
      <c r="CMC8" s="120"/>
      <c r="CMD8" s="120"/>
      <c r="CME8" s="120"/>
      <c r="CMF8" s="120"/>
      <c r="CMG8" s="120"/>
      <c r="CMH8" s="120"/>
      <c r="CMI8" s="120"/>
      <c r="CMJ8" s="120"/>
      <c r="CMK8" s="120"/>
      <c r="CML8" s="120"/>
      <c r="CMM8" s="120"/>
      <c r="CMN8" s="120"/>
      <c r="CMO8" s="120"/>
      <c r="CMP8" s="120"/>
      <c r="CMQ8" s="120"/>
      <c r="CMR8" s="120"/>
      <c r="CMS8" s="120"/>
      <c r="CMT8" s="120"/>
      <c r="CMU8" s="120"/>
      <c r="CMV8" s="120"/>
      <c r="CMW8" s="120"/>
      <c r="CMX8" s="120"/>
      <c r="CMY8" s="120"/>
      <c r="CMZ8" s="120"/>
      <c r="CNA8" s="120"/>
      <c r="CNB8" s="120"/>
      <c r="CNC8" s="120"/>
      <c r="CND8" s="120"/>
      <c r="CNE8" s="120"/>
      <c r="CNF8" s="120"/>
      <c r="CNG8" s="120"/>
      <c r="CNH8" s="120"/>
      <c r="CNI8" s="120"/>
      <c r="CNJ8" s="120"/>
      <c r="CNK8" s="120"/>
      <c r="CNL8" s="120"/>
      <c r="CNM8" s="120"/>
      <c r="CNN8" s="120"/>
      <c r="CNO8" s="120"/>
      <c r="CNP8" s="120"/>
      <c r="CNQ8" s="120"/>
      <c r="CNR8" s="120"/>
      <c r="CNS8" s="120"/>
      <c r="CNT8" s="120"/>
      <c r="CNU8" s="120"/>
      <c r="CNV8" s="120"/>
      <c r="CNW8" s="120"/>
      <c r="CNX8" s="120"/>
      <c r="CNY8" s="120"/>
      <c r="CNZ8" s="120"/>
      <c r="COA8" s="120"/>
      <c r="COB8" s="120"/>
      <c r="COC8" s="120"/>
      <c r="COD8" s="120"/>
      <c r="COE8" s="120"/>
      <c r="COF8" s="120"/>
      <c r="COG8" s="120"/>
      <c r="COH8" s="120"/>
      <c r="COI8" s="120"/>
      <c r="COJ8" s="120"/>
      <c r="COK8" s="120"/>
      <c r="COL8" s="120"/>
      <c r="COM8" s="120"/>
      <c r="CON8" s="120"/>
      <c r="COO8" s="120"/>
      <c r="COP8" s="120"/>
      <c r="COQ8" s="120"/>
      <c r="COR8" s="120"/>
      <c r="COS8" s="120"/>
      <c r="COT8" s="120"/>
      <c r="COU8" s="120"/>
      <c r="COV8" s="120"/>
      <c r="COW8" s="120"/>
      <c r="COX8" s="120"/>
      <c r="COY8" s="120"/>
      <c r="COZ8" s="120"/>
      <c r="CPA8" s="120"/>
      <c r="CPB8" s="120"/>
      <c r="CPC8" s="120"/>
      <c r="CPD8" s="120"/>
      <c r="CPE8" s="120"/>
      <c r="CPF8" s="120"/>
      <c r="CPG8" s="120"/>
      <c r="CPH8" s="120"/>
      <c r="CPI8" s="120"/>
      <c r="CPJ8" s="120"/>
      <c r="CPK8" s="120"/>
      <c r="CPL8" s="120"/>
      <c r="CPM8" s="120"/>
      <c r="CPN8" s="120"/>
      <c r="CPO8" s="120"/>
      <c r="CPP8" s="120"/>
      <c r="CPQ8" s="120"/>
      <c r="CPR8" s="120"/>
      <c r="CPS8" s="120"/>
      <c r="CPT8" s="120"/>
      <c r="CPU8" s="120"/>
      <c r="CPV8" s="120"/>
      <c r="CPW8" s="120"/>
      <c r="CPX8" s="120"/>
      <c r="CPY8" s="120"/>
      <c r="CPZ8" s="120"/>
      <c r="CQA8" s="120"/>
      <c r="CQB8" s="120"/>
      <c r="CQC8" s="120"/>
      <c r="CQD8" s="120"/>
      <c r="CQE8" s="120"/>
      <c r="CQF8" s="120"/>
      <c r="CQG8" s="120"/>
      <c r="CQH8" s="120"/>
      <c r="CQI8" s="120"/>
      <c r="CQJ8" s="120"/>
      <c r="CQK8" s="120"/>
      <c r="CQL8" s="120"/>
      <c r="CQM8" s="120"/>
      <c r="CQN8" s="120"/>
      <c r="CQO8" s="120"/>
      <c r="CQP8" s="120"/>
      <c r="CQQ8" s="120"/>
      <c r="CQR8" s="120"/>
      <c r="CQS8" s="120"/>
      <c r="CQT8" s="120"/>
      <c r="CQU8" s="120"/>
      <c r="CQV8" s="120"/>
      <c r="CQW8" s="120"/>
      <c r="CQX8" s="120"/>
      <c r="CQY8" s="120"/>
      <c r="CQZ8" s="120"/>
      <c r="CRA8" s="120"/>
      <c r="CRB8" s="120"/>
      <c r="CRC8" s="120"/>
      <c r="CRD8" s="120"/>
      <c r="CRE8" s="120"/>
      <c r="CRF8" s="120"/>
      <c r="CRG8" s="120"/>
      <c r="CRH8" s="120"/>
      <c r="CRI8" s="120"/>
      <c r="CRJ8" s="120"/>
      <c r="CRK8" s="120"/>
      <c r="CRL8" s="120"/>
      <c r="CRM8" s="120"/>
      <c r="CRN8" s="120"/>
      <c r="CRO8" s="120"/>
      <c r="CRP8" s="120"/>
      <c r="CRQ8" s="120"/>
      <c r="CRR8" s="120"/>
      <c r="CRS8" s="120"/>
      <c r="CRT8" s="120"/>
      <c r="CRU8" s="120"/>
      <c r="CRV8" s="120"/>
      <c r="CRW8" s="120"/>
      <c r="CRX8" s="120"/>
      <c r="CRY8" s="120"/>
      <c r="CRZ8" s="120"/>
      <c r="CSA8" s="120"/>
      <c r="CSB8" s="120"/>
      <c r="CSC8" s="120"/>
      <c r="CSD8" s="120"/>
      <c r="CSE8" s="120"/>
      <c r="CSF8" s="120"/>
      <c r="CSG8" s="120"/>
      <c r="CSH8" s="120"/>
      <c r="CSI8" s="120"/>
      <c r="CSJ8" s="120"/>
      <c r="CSK8" s="120"/>
      <c r="CSL8" s="120"/>
      <c r="CSM8" s="120"/>
      <c r="CSN8" s="120"/>
      <c r="CSO8" s="120"/>
      <c r="CSP8" s="120"/>
      <c r="CSQ8" s="120"/>
      <c r="CSR8" s="120"/>
      <c r="CSS8" s="120"/>
      <c r="CST8" s="120"/>
      <c r="CSU8" s="120"/>
      <c r="CSV8" s="120"/>
      <c r="CSW8" s="120"/>
      <c r="CSX8" s="120"/>
      <c r="CSY8" s="120"/>
      <c r="CSZ8" s="120"/>
      <c r="CTA8" s="120"/>
      <c r="CTB8" s="120"/>
      <c r="CTC8" s="120"/>
      <c r="CTD8" s="120"/>
      <c r="CTE8" s="120"/>
      <c r="CTF8" s="120"/>
      <c r="CTG8" s="120"/>
      <c r="CTH8" s="120"/>
      <c r="CTI8" s="120"/>
      <c r="CTJ8" s="120"/>
      <c r="CTK8" s="120"/>
      <c r="CTL8" s="120"/>
      <c r="CTM8" s="120"/>
      <c r="CTN8" s="120"/>
      <c r="CTO8" s="120"/>
      <c r="CTP8" s="120"/>
      <c r="CTQ8" s="120"/>
      <c r="CTR8" s="120"/>
      <c r="CTS8" s="120"/>
      <c r="CTT8" s="120"/>
      <c r="CTU8" s="120"/>
      <c r="CTV8" s="120"/>
      <c r="CTW8" s="120"/>
      <c r="CTX8" s="120"/>
      <c r="CTY8" s="120"/>
      <c r="CTZ8" s="120"/>
      <c r="CUA8" s="120"/>
      <c r="CUB8" s="120"/>
      <c r="CUC8" s="120"/>
      <c r="CUD8" s="120"/>
      <c r="CUE8" s="120"/>
      <c r="CUF8" s="120"/>
      <c r="CUG8" s="120"/>
      <c r="CUH8" s="120"/>
      <c r="CUI8" s="120"/>
      <c r="CUJ8" s="120"/>
      <c r="CUK8" s="120"/>
      <c r="CUL8" s="120"/>
      <c r="CUM8" s="120"/>
      <c r="CUN8" s="120"/>
      <c r="CUO8" s="120"/>
      <c r="CUP8" s="120"/>
      <c r="CUQ8" s="120"/>
      <c r="CUR8" s="120"/>
      <c r="CUS8" s="120"/>
      <c r="CUT8" s="120"/>
      <c r="CUU8" s="120"/>
      <c r="CUV8" s="120"/>
      <c r="CUW8" s="120"/>
      <c r="CUX8" s="120"/>
      <c r="CUY8" s="120"/>
      <c r="CUZ8" s="120"/>
      <c r="CVA8" s="120"/>
      <c r="CVB8" s="120"/>
      <c r="CVC8" s="120"/>
      <c r="CVD8" s="120"/>
      <c r="CVE8" s="120"/>
      <c r="CVF8" s="120"/>
      <c r="CVG8" s="120"/>
      <c r="CVH8" s="120"/>
      <c r="CVI8" s="120"/>
      <c r="CVJ8" s="120"/>
      <c r="CVK8" s="120"/>
      <c r="CVL8" s="120"/>
      <c r="CVM8" s="120"/>
      <c r="CVN8" s="120"/>
      <c r="CVO8" s="120"/>
      <c r="CVP8" s="120"/>
      <c r="CVQ8" s="120"/>
      <c r="CVR8" s="120"/>
      <c r="CVS8" s="120"/>
      <c r="CVT8" s="120"/>
      <c r="CVU8" s="120"/>
      <c r="CVV8" s="120"/>
      <c r="CVW8" s="120"/>
      <c r="CVX8" s="120"/>
      <c r="CVY8" s="120"/>
      <c r="CVZ8" s="120"/>
      <c r="CWA8" s="120"/>
      <c r="CWB8" s="120"/>
      <c r="CWC8" s="120"/>
      <c r="CWD8" s="120"/>
      <c r="CWE8" s="120"/>
      <c r="CWF8" s="120"/>
      <c r="CWG8" s="120"/>
      <c r="CWH8" s="120"/>
      <c r="CWI8" s="120"/>
      <c r="CWJ8" s="120"/>
      <c r="CWK8" s="120"/>
      <c r="CWL8" s="120"/>
      <c r="CWM8" s="120"/>
      <c r="CWN8" s="120"/>
      <c r="CWO8" s="120"/>
      <c r="CWP8" s="120"/>
      <c r="CWQ8" s="120"/>
      <c r="CWR8" s="120"/>
      <c r="CWS8" s="120"/>
      <c r="CWT8" s="120"/>
      <c r="CWU8" s="120"/>
      <c r="CWV8" s="120"/>
      <c r="CWW8" s="120"/>
      <c r="CWX8" s="120"/>
      <c r="CWY8" s="120"/>
      <c r="CWZ8" s="120"/>
      <c r="CXA8" s="120"/>
      <c r="CXB8" s="120"/>
      <c r="CXC8" s="120"/>
      <c r="CXD8" s="120"/>
      <c r="CXE8" s="120"/>
      <c r="CXF8" s="120"/>
      <c r="CXG8" s="120"/>
      <c r="CXH8" s="120"/>
      <c r="CXI8" s="120"/>
      <c r="CXJ8" s="120"/>
      <c r="CXK8" s="120"/>
      <c r="CXL8" s="120"/>
      <c r="CXM8" s="120"/>
      <c r="CXN8" s="120"/>
      <c r="CXO8" s="120"/>
      <c r="CXP8" s="120"/>
      <c r="CXQ8" s="120"/>
      <c r="CXR8" s="120"/>
      <c r="CXS8" s="120"/>
      <c r="CXT8" s="120"/>
      <c r="CXU8" s="120"/>
      <c r="CXV8" s="120"/>
      <c r="CXW8" s="120"/>
      <c r="CXX8" s="120"/>
      <c r="CXY8" s="120"/>
      <c r="CXZ8" s="120"/>
      <c r="CYA8" s="120"/>
      <c r="CYB8" s="120"/>
      <c r="CYC8" s="120"/>
      <c r="CYD8" s="120"/>
      <c r="CYE8" s="120"/>
      <c r="CYF8" s="120"/>
      <c r="CYG8" s="120"/>
      <c r="CYH8" s="120"/>
      <c r="CYI8" s="120"/>
      <c r="CYJ8" s="120"/>
      <c r="CYK8" s="120"/>
      <c r="CYL8" s="120"/>
      <c r="CYM8" s="120"/>
      <c r="CYN8" s="120"/>
      <c r="CYO8" s="120"/>
      <c r="CYP8" s="120"/>
      <c r="CYQ8" s="120"/>
      <c r="CYR8" s="120"/>
      <c r="CYS8" s="120"/>
      <c r="CYT8" s="120"/>
      <c r="CYU8" s="120"/>
      <c r="CYV8" s="120"/>
      <c r="CYW8" s="120"/>
      <c r="CYX8" s="120"/>
      <c r="CYY8" s="120"/>
      <c r="CYZ8" s="120"/>
      <c r="CZA8" s="120"/>
      <c r="CZB8" s="120"/>
      <c r="CZC8" s="120"/>
      <c r="CZD8" s="120"/>
      <c r="CZE8" s="120"/>
      <c r="CZF8" s="120"/>
      <c r="CZG8" s="120"/>
      <c r="CZH8" s="120"/>
      <c r="CZI8" s="120"/>
      <c r="CZJ8" s="120"/>
      <c r="CZK8" s="120"/>
      <c r="CZL8" s="120"/>
      <c r="CZM8" s="120"/>
      <c r="CZN8" s="120"/>
      <c r="CZO8" s="120"/>
      <c r="CZP8" s="120"/>
      <c r="CZQ8" s="120"/>
      <c r="CZR8" s="120"/>
      <c r="CZS8" s="120"/>
      <c r="CZT8" s="120"/>
      <c r="CZU8" s="120"/>
      <c r="CZV8" s="120"/>
      <c r="CZW8" s="120"/>
      <c r="CZX8" s="120"/>
      <c r="CZY8" s="120"/>
      <c r="CZZ8" s="120"/>
      <c r="DAA8" s="120"/>
      <c r="DAB8" s="120"/>
      <c r="DAC8" s="120"/>
      <c r="DAD8" s="120"/>
      <c r="DAE8" s="120"/>
      <c r="DAF8" s="120"/>
      <c r="DAG8" s="120"/>
      <c r="DAH8" s="120"/>
      <c r="DAI8" s="120"/>
      <c r="DAJ8" s="120"/>
      <c r="DAK8" s="120"/>
      <c r="DAL8" s="120"/>
      <c r="DAM8" s="120"/>
      <c r="DAN8" s="120"/>
      <c r="DAO8" s="120"/>
      <c r="DAP8" s="120"/>
      <c r="DAQ8" s="120"/>
      <c r="DAR8" s="120"/>
      <c r="DAS8" s="120"/>
      <c r="DAT8" s="120"/>
      <c r="DAU8" s="120"/>
      <c r="DAV8" s="120"/>
      <c r="DAW8" s="120"/>
      <c r="DAX8" s="120"/>
      <c r="DAY8" s="120"/>
      <c r="DAZ8" s="120"/>
      <c r="DBA8" s="120"/>
      <c r="DBB8" s="120"/>
      <c r="DBC8" s="120"/>
      <c r="DBD8" s="120"/>
      <c r="DBE8" s="120"/>
      <c r="DBF8" s="120"/>
      <c r="DBG8" s="120"/>
      <c r="DBH8" s="120"/>
      <c r="DBI8" s="120"/>
      <c r="DBJ8" s="120"/>
      <c r="DBK8" s="120"/>
      <c r="DBL8" s="120"/>
      <c r="DBM8" s="120"/>
      <c r="DBN8" s="120"/>
      <c r="DBO8" s="120"/>
      <c r="DBP8" s="120"/>
      <c r="DBQ8" s="120"/>
      <c r="DBR8" s="120"/>
      <c r="DBS8" s="120"/>
      <c r="DBT8" s="120"/>
      <c r="DBU8" s="120"/>
      <c r="DBV8" s="120"/>
      <c r="DBW8" s="120"/>
      <c r="DBX8" s="120"/>
      <c r="DBY8" s="120"/>
      <c r="DBZ8" s="120"/>
      <c r="DCA8" s="120"/>
      <c r="DCB8" s="120"/>
      <c r="DCC8" s="120"/>
      <c r="DCD8" s="120"/>
      <c r="DCE8" s="120"/>
      <c r="DCF8" s="120"/>
      <c r="DCG8" s="120"/>
      <c r="DCH8" s="120"/>
      <c r="DCI8" s="120"/>
      <c r="DCJ8" s="120"/>
      <c r="DCK8" s="120"/>
      <c r="DCL8" s="120"/>
      <c r="DCM8" s="120"/>
      <c r="DCN8" s="120"/>
      <c r="DCO8" s="120"/>
      <c r="DCP8" s="120"/>
      <c r="DCQ8" s="120"/>
      <c r="DCR8" s="120"/>
      <c r="DCS8" s="120"/>
      <c r="DCT8" s="120"/>
      <c r="DCU8" s="120"/>
      <c r="DCV8" s="120"/>
      <c r="DCW8" s="120"/>
      <c r="DCX8" s="120"/>
      <c r="DCY8" s="120"/>
      <c r="DCZ8" s="120"/>
      <c r="DDA8" s="120"/>
      <c r="DDB8" s="120"/>
      <c r="DDC8" s="120"/>
      <c r="DDD8" s="120"/>
      <c r="DDE8" s="120"/>
      <c r="DDF8" s="120"/>
      <c r="DDG8" s="120"/>
      <c r="DDH8" s="120"/>
      <c r="DDI8" s="120"/>
      <c r="DDJ8" s="120"/>
      <c r="DDK8" s="120"/>
      <c r="DDL8" s="120"/>
      <c r="DDM8" s="120"/>
      <c r="DDN8" s="120"/>
      <c r="DDO8" s="120"/>
      <c r="DDP8" s="120"/>
      <c r="DDQ8" s="120"/>
      <c r="DDR8" s="120"/>
      <c r="DDS8" s="120"/>
      <c r="DDT8" s="120"/>
      <c r="DDU8" s="120"/>
      <c r="DDV8" s="120"/>
      <c r="DDW8" s="120"/>
      <c r="DDX8" s="120"/>
      <c r="DDY8" s="120"/>
      <c r="DDZ8" s="120"/>
      <c r="DEA8" s="120"/>
      <c r="DEB8" s="120"/>
      <c r="DEC8" s="120"/>
      <c r="DED8" s="120"/>
      <c r="DEE8" s="120"/>
      <c r="DEF8" s="120"/>
      <c r="DEG8" s="120"/>
      <c r="DEH8" s="120"/>
      <c r="DEI8" s="120"/>
      <c r="DEJ8" s="120"/>
      <c r="DEK8" s="120"/>
      <c r="DEL8" s="120"/>
      <c r="DEM8" s="120"/>
      <c r="DEN8" s="120"/>
      <c r="DEO8" s="120"/>
      <c r="DEP8" s="120"/>
      <c r="DEQ8" s="120"/>
      <c r="DER8" s="120"/>
      <c r="DES8" s="120"/>
      <c r="DET8" s="120"/>
      <c r="DEU8" s="120"/>
      <c r="DEV8" s="120"/>
      <c r="DEW8" s="120"/>
      <c r="DEX8" s="120"/>
      <c r="DEY8" s="120"/>
      <c r="DEZ8" s="120"/>
      <c r="DFA8" s="120"/>
      <c r="DFB8" s="120"/>
      <c r="DFC8" s="120"/>
      <c r="DFD8" s="120"/>
      <c r="DFE8" s="120"/>
      <c r="DFF8" s="120"/>
      <c r="DFG8" s="120"/>
      <c r="DFH8" s="120"/>
      <c r="DFI8" s="120"/>
      <c r="DFJ8" s="120"/>
      <c r="DFK8" s="120"/>
      <c r="DFL8" s="120"/>
      <c r="DFM8" s="120"/>
      <c r="DFN8" s="120"/>
      <c r="DFO8" s="120"/>
      <c r="DFP8" s="120"/>
      <c r="DFQ8" s="120"/>
      <c r="DFR8" s="120"/>
      <c r="DFS8" s="120"/>
      <c r="DFT8" s="120"/>
      <c r="DFU8" s="120"/>
      <c r="DFV8" s="120"/>
      <c r="DFW8" s="120"/>
      <c r="DFX8" s="120"/>
      <c r="DFY8" s="120"/>
      <c r="DFZ8" s="120"/>
      <c r="DGA8" s="120"/>
      <c r="DGB8" s="120"/>
      <c r="DGC8" s="120"/>
      <c r="DGD8" s="120"/>
      <c r="DGE8" s="120"/>
      <c r="DGF8" s="120"/>
      <c r="DGG8" s="120"/>
      <c r="DGH8" s="120"/>
      <c r="DGI8" s="120"/>
      <c r="DGJ8" s="120"/>
      <c r="DGK8" s="120"/>
      <c r="DGL8" s="120"/>
      <c r="DGM8" s="120"/>
      <c r="DGN8" s="120"/>
      <c r="DGO8" s="120"/>
      <c r="DGP8" s="120"/>
      <c r="DGQ8" s="120"/>
      <c r="DGR8" s="120"/>
      <c r="DGS8" s="120"/>
      <c r="DGT8" s="120"/>
      <c r="DGU8" s="120"/>
      <c r="DGV8" s="120"/>
      <c r="DGW8" s="120"/>
      <c r="DGX8" s="120"/>
      <c r="DGY8" s="120"/>
      <c r="DGZ8" s="120"/>
      <c r="DHA8" s="120"/>
      <c r="DHB8" s="120"/>
      <c r="DHC8" s="120"/>
      <c r="DHD8" s="120"/>
      <c r="DHE8" s="120"/>
      <c r="DHF8" s="120"/>
      <c r="DHG8" s="120"/>
      <c r="DHH8" s="120"/>
      <c r="DHI8" s="120"/>
      <c r="DHJ8" s="120"/>
      <c r="DHK8" s="120"/>
      <c r="DHL8" s="120"/>
      <c r="DHM8" s="120"/>
      <c r="DHN8" s="120"/>
      <c r="DHO8" s="120"/>
      <c r="DHP8" s="120"/>
      <c r="DHQ8" s="120"/>
      <c r="DHR8" s="120"/>
      <c r="DHS8" s="120"/>
      <c r="DHT8" s="120"/>
      <c r="DHU8" s="120"/>
      <c r="DHV8" s="120"/>
      <c r="DHW8" s="120"/>
      <c r="DHX8" s="120"/>
      <c r="DHY8" s="120"/>
      <c r="DHZ8" s="120"/>
      <c r="DIA8" s="120"/>
      <c r="DIB8" s="120"/>
      <c r="DIC8" s="120"/>
      <c r="DID8" s="120"/>
      <c r="DIE8" s="120"/>
      <c r="DIF8" s="120"/>
      <c r="DIG8" s="120"/>
      <c r="DIH8" s="120"/>
      <c r="DII8" s="120"/>
      <c r="DIJ8" s="120"/>
      <c r="DIK8" s="120"/>
      <c r="DIL8" s="120"/>
      <c r="DIM8" s="120"/>
      <c r="DIN8" s="120"/>
      <c r="DIO8" s="120"/>
      <c r="DIP8" s="120"/>
      <c r="DIQ8" s="120"/>
      <c r="DIR8" s="120"/>
      <c r="DIS8" s="120"/>
      <c r="DIT8" s="120"/>
      <c r="DIU8" s="120"/>
      <c r="DIV8" s="120"/>
      <c r="DIW8" s="120"/>
      <c r="DIX8" s="120"/>
      <c r="DIY8" s="120"/>
      <c r="DIZ8" s="120"/>
      <c r="DJA8" s="120"/>
      <c r="DJB8" s="120"/>
      <c r="DJC8" s="120"/>
      <c r="DJD8" s="120"/>
      <c r="DJE8" s="120"/>
      <c r="DJF8" s="120"/>
      <c r="DJG8" s="120"/>
      <c r="DJH8" s="120"/>
      <c r="DJI8" s="120"/>
      <c r="DJJ8" s="120"/>
      <c r="DJK8" s="120"/>
      <c r="DJL8" s="120"/>
      <c r="DJM8" s="120"/>
      <c r="DJN8" s="120"/>
      <c r="DJO8" s="120"/>
      <c r="DJP8" s="120"/>
      <c r="DJQ8" s="120"/>
      <c r="DJR8" s="120"/>
      <c r="DJS8" s="120"/>
      <c r="DJT8" s="120"/>
      <c r="DJU8" s="120"/>
      <c r="DJV8" s="120"/>
      <c r="DJW8" s="120"/>
      <c r="DJX8" s="120"/>
      <c r="DJY8" s="120"/>
      <c r="DJZ8" s="120"/>
      <c r="DKA8" s="120"/>
      <c r="DKB8" s="120"/>
      <c r="DKC8" s="120"/>
      <c r="DKD8" s="120"/>
      <c r="DKE8" s="120"/>
      <c r="DKF8" s="120"/>
      <c r="DKG8" s="120"/>
      <c r="DKH8" s="120"/>
      <c r="DKI8" s="120"/>
      <c r="DKJ8" s="120"/>
      <c r="DKK8" s="120"/>
      <c r="DKL8" s="120"/>
      <c r="DKM8" s="120"/>
      <c r="DKN8" s="120"/>
      <c r="DKO8" s="120"/>
      <c r="DKP8" s="120"/>
      <c r="DKQ8" s="120"/>
      <c r="DKR8" s="120"/>
      <c r="DKS8" s="120"/>
      <c r="DKT8" s="120"/>
      <c r="DKU8" s="120"/>
      <c r="DKV8" s="120"/>
      <c r="DKW8" s="120"/>
      <c r="DKX8" s="120"/>
      <c r="DKY8" s="120"/>
      <c r="DKZ8" s="120"/>
      <c r="DLA8" s="120"/>
      <c r="DLB8" s="120"/>
      <c r="DLC8" s="120"/>
      <c r="DLD8" s="120"/>
      <c r="DLE8" s="120"/>
      <c r="DLF8" s="120"/>
      <c r="DLG8" s="120"/>
      <c r="DLH8" s="120"/>
      <c r="DLI8" s="120"/>
      <c r="DLJ8" s="120"/>
      <c r="DLK8" s="120"/>
      <c r="DLL8" s="120"/>
      <c r="DLM8" s="120"/>
      <c r="DLN8" s="120"/>
      <c r="DLO8" s="120"/>
      <c r="DLP8" s="120"/>
      <c r="DLQ8" s="120"/>
      <c r="DLR8" s="120"/>
      <c r="DLS8" s="120"/>
      <c r="DLT8" s="120"/>
      <c r="DLU8" s="120"/>
      <c r="DLV8" s="120"/>
      <c r="DLW8" s="120"/>
      <c r="DLX8" s="120"/>
      <c r="DLY8" s="120"/>
      <c r="DLZ8" s="120"/>
      <c r="DMA8" s="120"/>
      <c r="DMB8" s="120"/>
      <c r="DMC8" s="120"/>
      <c r="DMD8" s="120"/>
      <c r="DME8" s="120"/>
      <c r="DMF8" s="120"/>
      <c r="DMG8" s="120"/>
      <c r="DMH8" s="120"/>
      <c r="DMI8" s="120"/>
      <c r="DMJ8" s="120"/>
      <c r="DMK8" s="120"/>
      <c r="DML8" s="120"/>
      <c r="DMM8" s="120"/>
      <c r="DMN8" s="120"/>
      <c r="DMO8" s="120"/>
      <c r="DMP8" s="120"/>
      <c r="DMQ8" s="120"/>
      <c r="DMR8" s="120"/>
      <c r="DMS8" s="120"/>
      <c r="DMT8" s="120"/>
      <c r="DMU8" s="120"/>
      <c r="DMV8" s="120"/>
      <c r="DMW8" s="120"/>
      <c r="DMX8" s="120"/>
      <c r="DMY8" s="120"/>
      <c r="DMZ8" s="120"/>
      <c r="DNA8" s="120"/>
      <c r="DNB8" s="120"/>
      <c r="DNC8" s="120"/>
      <c r="DND8" s="120"/>
      <c r="DNE8" s="120"/>
      <c r="DNF8" s="120"/>
      <c r="DNG8" s="120"/>
      <c r="DNH8" s="120"/>
      <c r="DNI8" s="120"/>
      <c r="DNJ8" s="120"/>
      <c r="DNK8" s="120"/>
      <c r="DNL8" s="120"/>
      <c r="DNM8" s="120"/>
      <c r="DNN8" s="120"/>
      <c r="DNO8" s="120"/>
      <c r="DNP8" s="120"/>
      <c r="DNQ8" s="120"/>
      <c r="DNR8" s="120"/>
      <c r="DNS8" s="120"/>
      <c r="DNT8" s="120"/>
      <c r="DNU8" s="120"/>
      <c r="DNV8" s="120"/>
      <c r="DNW8" s="120"/>
      <c r="DNX8" s="120"/>
      <c r="DNY8" s="120"/>
      <c r="DNZ8" s="120"/>
      <c r="DOA8" s="120"/>
      <c r="DOB8" s="120"/>
      <c r="DOC8" s="120"/>
      <c r="DOD8" s="120"/>
      <c r="DOE8" s="120"/>
      <c r="DOF8" s="120"/>
      <c r="DOG8" s="120"/>
      <c r="DOH8" s="120"/>
      <c r="DOI8" s="120"/>
      <c r="DOJ8" s="120"/>
      <c r="DOK8" s="120"/>
      <c r="DOL8" s="120"/>
      <c r="DOM8" s="120"/>
      <c r="DON8" s="120"/>
      <c r="DOO8" s="120"/>
      <c r="DOP8" s="120"/>
      <c r="DOQ8" s="120"/>
      <c r="DOR8" s="120"/>
      <c r="DOS8" s="120"/>
      <c r="DOT8" s="120"/>
      <c r="DOU8" s="120"/>
      <c r="DOV8" s="120"/>
      <c r="DOW8" s="120"/>
      <c r="DOX8" s="120"/>
      <c r="DOY8" s="120"/>
      <c r="DOZ8" s="120"/>
      <c r="DPA8" s="120"/>
      <c r="DPB8" s="120"/>
      <c r="DPC8" s="120"/>
      <c r="DPD8" s="120"/>
      <c r="DPE8" s="120"/>
      <c r="DPF8" s="120"/>
      <c r="DPG8" s="120"/>
      <c r="DPH8" s="120"/>
      <c r="DPI8" s="120"/>
      <c r="DPJ8" s="120"/>
      <c r="DPK8" s="120"/>
      <c r="DPL8" s="120"/>
      <c r="DPM8" s="120"/>
      <c r="DPN8" s="120"/>
      <c r="DPO8" s="120"/>
      <c r="DPP8" s="120"/>
      <c r="DPQ8" s="120"/>
      <c r="DPR8" s="120"/>
      <c r="DPS8" s="120"/>
      <c r="DPT8" s="120"/>
      <c r="DPU8" s="120"/>
      <c r="DPV8" s="120"/>
      <c r="DPW8" s="120"/>
      <c r="DPX8" s="120"/>
      <c r="DPY8" s="120"/>
      <c r="DPZ8" s="120"/>
      <c r="DQA8" s="120"/>
      <c r="DQB8" s="120"/>
      <c r="DQC8" s="120"/>
      <c r="DQD8" s="120"/>
      <c r="DQE8" s="120"/>
      <c r="DQF8" s="120"/>
      <c r="DQG8" s="120"/>
      <c r="DQH8" s="120"/>
      <c r="DQI8" s="120"/>
      <c r="DQJ8" s="120"/>
      <c r="DQK8" s="120"/>
      <c r="DQL8" s="120"/>
      <c r="DQM8" s="120"/>
      <c r="DQN8" s="120"/>
      <c r="DQO8" s="120"/>
      <c r="DQP8" s="120"/>
      <c r="DQQ8" s="120"/>
      <c r="DQR8" s="120"/>
      <c r="DQS8" s="120"/>
      <c r="DQT8" s="120"/>
      <c r="DQU8" s="120"/>
      <c r="DQV8" s="120"/>
      <c r="DQW8" s="120"/>
      <c r="DQX8" s="120"/>
      <c r="DQY8" s="120"/>
      <c r="DQZ8" s="120"/>
      <c r="DRA8" s="120"/>
      <c r="DRB8" s="120"/>
      <c r="DRC8" s="120"/>
      <c r="DRD8" s="120"/>
      <c r="DRE8" s="120"/>
      <c r="DRF8" s="120"/>
      <c r="DRG8" s="120"/>
      <c r="DRH8" s="120"/>
      <c r="DRI8" s="120"/>
      <c r="DRJ8" s="120"/>
      <c r="DRK8" s="120"/>
      <c r="DRL8" s="120"/>
      <c r="DRM8" s="120"/>
      <c r="DRN8" s="120"/>
      <c r="DRO8" s="120"/>
      <c r="DRP8" s="120"/>
      <c r="DRQ8" s="120"/>
      <c r="DRR8" s="120"/>
      <c r="DRS8" s="120"/>
      <c r="DRT8" s="120"/>
      <c r="DRU8" s="120"/>
      <c r="DRV8" s="120"/>
      <c r="DRW8" s="120"/>
      <c r="DRX8" s="120"/>
      <c r="DRY8" s="120"/>
      <c r="DRZ8" s="120"/>
      <c r="DSA8" s="120"/>
      <c r="DSB8" s="120"/>
      <c r="DSC8" s="120"/>
      <c r="DSD8" s="120"/>
      <c r="DSE8" s="120"/>
      <c r="DSF8" s="120"/>
      <c r="DSG8" s="120"/>
      <c r="DSH8" s="120"/>
      <c r="DSI8" s="120"/>
      <c r="DSJ8" s="120"/>
      <c r="DSK8" s="120"/>
      <c r="DSL8" s="120"/>
      <c r="DSM8" s="120"/>
      <c r="DSN8" s="120"/>
      <c r="DSO8" s="120"/>
      <c r="DSP8" s="120"/>
      <c r="DSQ8" s="120"/>
      <c r="DSR8" s="120"/>
      <c r="DSS8" s="120"/>
      <c r="DST8" s="120"/>
      <c r="DSU8" s="120"/>
      <c r="DSV8" s="120"/>
      <c r="DSW8" s="120"/>
      <c r="DSX8" s="120"/>
      <c r="DSY8" s="120"/>
      <c r="DSZ8" s="120"/>
      <c r="DTA8" s="120"/>
      <c r="DTB8" s="120"/>
      <c r="DTC8" s="120"/>
      <c r="DTD8" s="120"/>
      <c r="DTE8" s="120"/>
      <c r="DTF8" s="120"/>
      <c r="DTG8" s="120"/>
      <c r="DTH8" s="120"/>
      <c r="DTI8" s="120"/>
      <c r="DTJ8" s="120"/>
      <c r="DTK8" s="120"/>
      <c r="DTL8" s="120"/>
      <c r="DTM8" s="120"/>
      <c r="DTN8" s="120"/>
      <c r="DTO8" s="120"/>
      <c r="DTP8" s="120"/>
      <c r="DTQ8" s="120"/>
      <c r="DTR8" s="120"/>
      <c r="DTS8" s="120"/>
      <c r="DTT8" s="120"/>
      <c r="DTU8" s="120"/>
      <c r="DTV8" s="120"/>
      <c r="DTW8" s="120"/>
      <c r="DTX8" s="120"/>
      <c r="DTY8" s="120"/>
      <c r="DTZ8" s="120"/>
      <c r="DUA8" s="120"/>
      <c r="DUB8" s="120"/>
      <c r="DUC8" s="120"/>
      <c r="DUD8" s="120"/>
      <c r="DUE8" s="120"/>
      <c r="DUF8" s="120"/>
      <c r="DUG8" s="120"/>
      <c r="DUH8" s="120"/>
      <c r="DUI8" s="120"/>
      <c r="DUJ8" s="120"/>
      <c r="DUK8" s="120"/>
      <c r="DUL8" s="120"/>
      <c r="DUM8" s="120"/>
      <c r="DUN8" s="120"/>
      <c r="DUO8" s="120"/>
      <c r="DUP8" s="120"/>
      <c r="DUQ8" s="120"/>
      <c r="DUR8" s="120"/>
      <c r="DUS8" s="120"/>
      <c r="DUT8" s="120"/>
      <c r="DUU8" s="120"/>
      <c r="DUV8" s="120"/>
      <c r="DUW8" s="120"/>
      <c r="DUX8" s="120"/>
      <c r="DUY8" s="120"/>
      <c r="DUZ8" s="120"/>
      <c r="DVA8" s="120"/>
      <c r="DVB8" s="120"/>
      <c r="DVC8" s="120"/>
      <c r="DVD8" s="120"/>
      <c r="DVE8" s="120"/>
      <c r="DVF8" s="120"/>
      <c r="DVG8" s="120"/>
      <c r="DVH8" s="120"/>
      <c r="DVI8" s="120"/>
      <c r="DVJ8" s="120"/>
      <c r="DVK8" s="120"/>
      <c r="DVL8" s="120"/>
      <c r="DVM8" s="120"/>
      <c r="DVN8" s="120"/>
      <c r="DVO8" s="120"/>
      <c r="DVP8" s="120"/>
      <c r="DVQ8" s="120"/>
      <c r="DVR8" s="120"/>
      <c r="DVS8" s="120"/>
      <c r="DVT8" s="120"/>
      <c r="DVU8" s="120"/>
      <c r="DVV8" s="120"/>
      <c r="DVW8" s="120"/>
      <c r="DVX8" s="120"/>
      <c r="DVY8" s="120"/>
      <c r="DVZ8" s="120"/>
      <c r="DWA8" s="120"/>
      <c r="DWB8" s="120"/>
      <c r="DWC8" s="120"/>
      <c r="DWD8" s="120"/>
      <c r="DWE8" s="120"/>
      <c r="DWF8" s="120"/>
      <c r="DWG8" s="120"/>
      <c r="DWH8" s="120"/>
      <c r="DWI8" s="120"/>
      <c r="DWJ8" s="120"/>
      <c r="DWK8" s="120"/>
      <c r="DWL8" s="120"/>
      <c r="DWM8" s="120"/>
      <c r="DWN8" s="120"/>
      <c r="DWO8" s="120"/>
      <c r="DWP8" s="120"/>
      <c r="DWQ8" s="120"/>
      <c r="DWR8" s="120"/>
      <c r="DWS8" s="120"/>
      <c r="DWT8" s="120"/>
      <c r="DWU8" s="120"/>
      <c r="DWV8" s="120"/>
      <c r="DWW8" s="120"/>
      <c r="DWX8" s="120"/>
      <c r="DWY8" s="120"/>
      <c r="DWZ8" s="120"/>
      <c r="DXA8" s="120"/>
      <c r="DXB8" s="120"/>
      <c r="DXC8" s="120"/>
      <c r="DXD8" s="120"/>
      <c r="DXE8" s="120"/>
      <c r="DXF8" s="120"/>
      <c r="DXG8" s="120"/>
      <c r="DXH8" s="120"/>
      <c r="DXI8" s="120"/>
      <c r="DXJ8" s="120"/>
      <c r="DXK8" s="120"/>
      <c r="DXL8" s="120"/>
      <c r="DXM8" s="120"/>
      <c r="DXN8" s="120"/>
      <c r="DXO8" s="120"/>
      <c r="DXP8" s="120"/>
      <c r="DXQ8" s="120"/>
      <c r="DXR8" s="120"/>
      <c r="DXS8" s="120"/>
      <c r="DXT8" s="120"/>
      <c r="DXU8" s="120"/>
      <c r="DXV8" s="120"/>
      <c r="DXW8" s="120"/>
      <c r="DXX8" s="120"/>
      <c r="DXY8" s="120"/>
      <c r="DXZ8" s="120"/>
      <c r="DYA8" s="120"/>
      <c r="DYB8" s="120"/>
      <c r="DYC8" s="120"/>
      <c r="DYD8" s="120"/>
      <c r="DYE8" s="120"/>
      <c r="DYF8" s="120"/>
      <c r="DYG8" s="120"/>
      <c r="DYH8" s="120"/>
      <c r="DYI8" s="120"/>
      <c r="DYJ8" s="120"/>
      <c r="DYK8" s="120"/>
      <c r="DYL8" s="120"/>
      <c r="DYM8" s="120"/>
      <c r="DYN8" s="120"/>
      <c r="DYO8" s="120"/>
      <c r="DYP8" s="120"/>
      <c r="DYQ8" s="120"/>
      <c r="DYR8" s="120"/>
      <c r="DYS8" s="120"/>
      <c r="DYT8" s="120"/>
      <c r="DYU8" s="120"/>
      <c r="DYV8" s="120"/>
      <c r="DYW8" s="120"/>
      <c r="DYX8" s="120"/>
      <c r="DYY8" s="120"/>
      <c r="DYZ8" s="120"/>
      <c r="DZA8" s="120"/>
      <c r="DZB8" s="120"/>
      <c r="DZC8" s="120"/>
      <c r="DZD8" s="120"/>
      <c r="DZE8" s="120"/>
      <c r="DZF8" s="120"/>
      <c r="DZG8" s="120"/>
      <c r="DZH8" s="120"/>
      <c r="DZI8" s="120"/>
      <c r="DZJ8" s="120"/>
      <c r="DZK8" s="120"/>
      <c r="DZL8" s="120"/>
      <c r="DZM8" s="120"/>
      <c r="DZN8" s="120"/>
      <c r="DZO8" s="120"/>
      <c r="DZP8" s="120"/>
      <c r="DZQ8" s="120"/>
      <c r="DZR8" s="120"/>
      <c r="DZS8" s="120"/>
      <c r="DZT8" s="120"/>
      <c r="DZU8" s="120"/>
      <c r="DZV8" s="120"/>
      <c r="DZW8" s="120"/>
      <c r="DZX8" s="120"/>
      <c r="DZY8" s="120"/>
      <c r="DZZ8" s="120"/>
      <c r="EAA8" s="120"/>
      <c r="EAB8" s="120"/>
      <c r="EAC8" s="120"/>
      <c r="EAD8" s="120"/>
      <c r="EAE8" s="120"/>
      <c r="EAF8" s="120"/>
      <c r="EAG8" s="120"/>
      <c r="EAH8" s="120"/>
      <c r="EAI8" s="120"/>
      <c r="EAJ8" s="120"/>
      <c r="EAK8" s="120"/>
      <c r="EAL8" s="120"/>
      <c r="EAM8" s="120"/>
      <c r="EAN8" s="120"/>
      <c r="EAO8" s="120"/>
      <c r="EAP8" s="120"/>
      <c r="EAQ8" s="120"/>
      <c r="EAR8" s="120"/>
      <c r="EAS8" s="120"/>
      <c r="EAT8" s="120"/>
      <c r="EAU8" s="120"/>
      <c r="EAV8" s="120"/>
      <c r="EAW8" s="120"/>
      <c r="EAX8" s="120"/>
      <c r="EAY8" s="120"/>
      <c r="EAZ8" s="120"/>
      <c r="EBA8" s="120"/>
      <c r="EBB8" s="120"/>
      <c r="EBC8" s="120"/>
      <c r="EBD8" s="120"/>
      <c r="EBE8" s="120"/>
      <c r="EBF8" s="120"/>
      <c r="EBG8" s="120"/>
      <c r="EBH8" s="120"/>
      <c r="EBI8" s="120"/>
      <c r="EBJ8" s="120"/>
      <c r="EBK8" s="120"/>
      <c r="EBL8" s="120"/>
      <c r="EBM8" s="120"/>
      <c r="EBN8" s="120"/>
      <c r="EBO8" s="120"/>
      <c r="EBP8" s="120"/>
      <c r="EBQ8" s="120"/>
      <c r="EBR8" s="120"/>
      <c r="EBS8" s="120"/>
      <c r="EBT8" s="120"/>
      <c r="EBU8" s="120"/>
      <c r="EBV8" s="120"/>
      <c r="EBW8" s="120"/>
      <c r="EBX8" s="120"/>
      <c r="EBY8" s="120"/>
      <c r="EBZ8" s="120"/>
      <c r="ECA8" s="120"/>
      <c r="ECB8" s="120"/>
      <c r="ECC8" s="120"/>
      <c r="ECD8" s="120"/>
      <c r="ECE8" s="120"/>
      <c r="ECF8" s="120"/>
      <c r="ECG8" s="120"/>
      <c r="ECH8" s="120"/>
      <c r="ECI8" s="120"/>
      <c r="ECJ8" s="120"/>
      <c r="ECK8" s="120"/>
      <c r="ECL8" s="120"/>
      <c r="ECM8" s="120"/>
      <c r="ECN8" s="120"/>
      <c r="ECO8" s="120"/>
      <c r="ECP8" s="120"/>
      <c r="ECQ8" s="120"/>
      <c r="ECR8" s="120"/>
      <c r="ECS8" s="120"/>
      <c r="ECT8" s="120"/>
      <c r="ECU8" s="120"/>
      <c r="ECV8" s="120"/>
      <c r="ECW8" s="120"/>
      <c r="ECX8" s="120"/>
      <c r="ECY8" s="120"/>
      <c r="ECZ8" s="120"/>
      <c r="EDA8" s="120"/>
      <c r="EDB8" s="120"/>
      <c r="EDC8" s="120"/>
      <c r="EDD8" s="120"/>
      <c r="EDE8" s="120"/>
      <c r="EDF8" s="120"/>
      <c r="EDG8" s="120"/>
      <c r="EDH8" s="120"/>
      <c r="EDI8" s="120"/>
      <c r="EDJ8" s="120"/>
      <c r="EDK8" s="120"/>
      <c r="EDL8" s="120"/>
      <c r="EDM8" s="120"/>
      <c r="EDN8" s="120"/>
      <c r="EDO8" s="120"/>
      <c r="EDP8" s="120"/>
      <c r="EDQ8" s="120"/>
      <c r="EDR8" s="120"/>
      <c r="EDS8" s="120"/>
      <c r="EDT8" s="120"/>
      <c r="EDU8" s="120"/>
      <c r="EDV8" s="120"/>
      <c r="EDW8" s="120"/>
      <c r="EDX8" s="120"/>
      <c r="EDY8" s="120"/>
      <c r="EDZ8" s="120"/>
      <c r="EEA8" s="120"/>
      <c r="EEB8" s="120"/>
      <c r="EEC8" s="120"/>
      <c r="EED8" s="120"/>
      <c r="EEE8" s="120"/>
      <c r="EEF8" s="120"/>
      <c r="EEG8" s="120"/>
      <c r="EEH8" s="120"/>
      <c r="EEI8" s="120"/>
      <c r="EEJ8" s="120"/>
      <c r="EEK8" s="120"/>
      <c r="EEL8" s="120"/>
      <c r="EEM8" s="120"/>
      <c r="EEN8" s="120"/>
      <c r="EEO8" s="120"/>
      <c r="EEP8" s="120"/>
      <c r="EEQ8" s="120"/>
      <c r="EER8" s="120"/>
      <c r="EES8" s="120"/>
      <c r="EET8" s="120"/>
      <c r="EEU8" s="120"/>
      <c r="EEV8" s="120"/>
      <c r="EEW8" s="120"/>
      <c r="EEX8" s="120"/>
      <c r="EEY8" s="120"/>
      <c r="EEZ8" s="120"/>
      <c r="EFA8" s="120"/>
      <c r="EFB8" s="120"/>
      <c r="EFC8" s="120"/>
      <c r="EFD8" s="120"/>
      <c r="EFE8" s="120"/>
      <c r="EFF8" s="120"/>
      <c r="EFG8" s="120"/>
      <c r="EFH8" s="120"/>
      <c r="EFI8" s="120"/>
      <c r="EFJ8" s="120"/>
      <c r="EFK8" s="120"/>
      <c r="EFL8" s="120"/>
      <c r="EFM8" s="120"/>
      <c r="EFN8" s="120"/>
      <c r="EFO8" s="120"/>
      <c r="EFP8" s="120"/>
      <c r="EFQ8" s="120"/>
      <c r="EFR8" s="120"/>
      <c r="EFS8" s="120"/>
      <c r="EFT8" s="120"/>
      <c r="EFU8" s="120"/>
      <c r="EFV8" s="120"/>
      <c r="EFW8" s="120"/>
      <c r="EFX8" s="120"/>
      <c r="EFY8" s="120"/>
      <c r="EFZ8" s="120"/>
      <c r="EGA8" s="120"/>
      <c r="EGB8" s="120"/>
      <c r="EGC8" s="120"/>
      <c r="EGD8" s="120"/>
      <c r="EGE8" s="120"/>
      <c r="EGF8" s="120"/>
      <c r="EGG8" s="120"/>
      <c r="EGH8" s="120"/>
      <c r="EGI8" s="120"/>
      <c r="EGJ8" s="120"/>
      <c r="EGK8" s="120"/>
      <c r="EGL8" s="120"/>
      <c r="EGM8" s="120"/>
      <c r="EGN8" s="120"/>
      <c r="EGO8" s="120"/>
      <c r="EGP8" s="120"/>
      <c r="EGQ8" s="120"/>
      <c r="EGR8" s="120"/>
      <c r="EGS8" s="120"/>
      <c r="EGT8" s="120"/>
      <c r="EGU8" s="120"/>
      <c r="EGV8" s="120"/>
      <c r="EGW8" s="120"/>
      <c r="EGX8" s="120"/>
      <c r="EGY8" s="120"/>
      <c r="EGZ8" s="120"/>
      <c r="EHA8" s="120"/>
      <c r="EHB8" s="120"/>
      <c r="EHC8" s="120"/>
      <c r="EHD8" s="120"/>
      <c r="EHE8" s="120"/>
      <c r="EHF8" s="120"/>
      <c r="EHG8" s="120"/>
      <c r="EHH8" s="120"/>
      <c r="EHI8" s="120"/>
      <c r="EHJ8" s="120"/>
      <c r="EHK8" s="120"/>
      <c r="EHL8" s="120"/>
      <c r="EHM8" s="120"/>
      <c r="EHN8" s="120"/>
      <c r="EHO8" s="120"/>
      <c r="EHP8" s="120"/>
      <c r="EHQ8" s="120"/>
      <c r="EHR8" s="120"/>
      <c r="EHS8" s="120"/>
      <c r="EHT8" s="120"/>
      <c r="EHU8" s="120"/>
      <c r="EHV8" s="120"/>
      <c r="EHW8" s="120"/>
      <c r="EHX8" s="120"/>
      <c r="EHY8" s="120"/>
      <c r="EHZ8" s="120"/>
      <c r="EIA8" s="120"/>
      <c r="EIB8" s="120"/>
      <c r="EIC8" s="120"/>
      <c r="EID8" s="120"/>
      <c r="EIE8" s="120"/>
      <c r="EIF8" s="120"/>
      <c r="EIG8" s="120"/>
      <c r="EIH8" s="120"/>
      <c r="EII8" s="120"/>
      <c r="EIJ8" s="120"/>
      <c r="EIK8" s="120"/>
      <c r="EIL8" s="120"/>
      <c r="EIM8" s="120"/>
      <c r="EIN8" s="120"/>
      <c r="EIO8" s="120"/>
      <c r="EIP8" s="120"/>
      <c r="EIQ8" s="120"/>
      <c r="EIR8" s="120"/>
      <c r="EIS8" s="120"/>
      <c r="EIT8" s="120"/>
      <c r="EIU8" s="120"/>
      <c r="EIV8" s="120"/>
      <c r="EIW8" s="120"/>
      <c r="EIX8" s="120"/>
      <c r="EIY8" s="120"/>
      <c r="EIZ8" s="120"/>
      <c r="EJA8" s="120"/>
      <c r="EJB8" s="120"/>
      <c r="EJC8" s="120"/>
      <c r="EJD8" s="120"/>
      <c r="EJE8" s="120"/>
      <c r="EJF8" s="120"/>
      <c r="EJG8" s="120"/>
      <c r="EJH8" s="120"/>
      <c r="EJI8" s="120"/>
      <c r="EJJ8" s="120"/>
      <c r="EJK8" s="120"/>
      <c r="EJL8" s="120"/>
      <c r="EJM8" s="120"/>
      <c r="EJN8" s="120"/>
      <c r="EJO8" s="120"/>
      <c r="EJP8" s="120"/>
      <c r="EJQ8" s="120"/>
      <c r="EJR8" s="120"/>
      <c r="EJS8" s="120"/>
      <c r="EJT8" s="120"/>
      <c r="EJU8" s="120"/>
      <c r="EJV8" s="120"/>
      <c r="EJW8" s="120"/>
      <c r="EJX8" s="120"/>
      <c r="EJY8" s="120"/>
      <c r="EJZ8" s="120"/>
      <c r="EKA8" s="120"/>
      <c r="EKB8" s="120"/>
      <c r="EKC8" s="120"/>
      <c r="EKD8" s="120"/>
      <c r="EKE8" s="120"/>
      <c r="EKF8" s="120"/>
      <c r="EKG8" s="120"/>
      <c r="EKH8" s="120"/>
      <c r="EKI8" s="120"/>
      <c r="EKJ8" s="120"/>
      <c r="EKK8" s="120"/>
      <c r="EKL8" s="120"/>
      <c r="EKM8" s="120"/>
      <c r="EKN8" s="120"/>
      <c r="EKO8" s="120"/>
      <c r="EKP8" s="120"/>
      <c r="EKQ8" s="120"/>
      <c r="EKR8" s="120"/>
      <c r="EKS8" s="120"/>
      <c r="EKT8" s="120"/>
      <c r="EKU8" s="120"/>
      <c r="EKV8" s="120"/>
      <c r="EKW8" s="120"/>
      <c r="EKX8" s="120"/>
      <c r="EKY8" s="120"/>
      <c r="EKZ8" s="120"/>
      <c r="ELA8" s="120"/>
      <c r="ELB8" s="120"/>
      <c r="ELC8" s="120"/>
      <c r="ELD8" s="120"/>
      <c r="ELE8" s="120"/>
      <c r="ELF8" s="120"/>
      <c r="ELG8" s="120"/>
      <c r="ELH8" s="120"/>
      <c r="ELI8" s="120"/>
      <c r="ELJ8" s="120"/>
      <c r="ELK8" s="120"/>
      <c r="ELL8" s="120"/>
      <c r="ELM8" s="120"/>
      <c r="ELN8" s="120"/>
      <c r="ELO8" s="120"/>
      <c r="ELP8" s="120"/>
      <c r="ELQ8" s="120"/>
      <c r="ELR8" s="120"/>
      <c r="ELS8" s="120"/>
      <c r="ELT8" s="120"/>
      <c r="ELU8" s="120"/>
      <c r="ELV8" s="120"/>
      <c r="ELW8" s="120"/>
      <c r="ELX8" s="120"/>
      <c r="ELY8" s="120"/>
      <c r="ELZ8" s="120"/>
      <c r="EMA8" s="120"/>
      <c r="EMB8" s="120"/>
      <c r="EMC8" s="120"/>
      <c r="EMD8" s="120"/>
      <c r="EME8" s="120"/>
      <c r="EMF8" s="120"/>
      <c r="EMG8" s="120"/>
      <c r="EMH8" s="120"/>
      <c r="EMI8" s="120"/>
      <c r="EMJ8" s="120"/>
      <c r="EMK8" s="120"/>
      <c r="EML8" s="120"/>
      <c r="EMM8" s="120"/>
      <c r="EMN8" s="120"/>
      <c r="EMO8" s="120"/>
      <c r="EMP8" s="120"/>
      <c r="EMQ8" s="120"/>
      <c r="EMR8" s="120"/>
      <c r="EMS8" s="120"/>
      <c r="EMT8" s="120"/>
      <c r="EMU8" s="120"/>
      <c r="EMV8" s="120"/>
      <c r="EMW8" s="120"/>
      <c r="EMX8" s="120"/>
      <c r="EMY8" s="120"/>
      <c r="EMZ8" s="120"/>
      <c r="ENA8" s="120"/>
      <c r="ENB8" s="120"/>
      <c r="ENC8" s="120"/>
      <c r="END8" s="120"/>
      <c r="ENE8" s="120"/>
      <c r="ENF8" s="120"/>
      <c r="ENG8" s="120"/>
      <c r="ENH8" s="120"/>
      <c r="ENI8" s="120"/>
      <c r="ENJ8" s="120"/>
      <c r="ENK8" s="120"/>
      <c r="ENL8" s="120"/>
      <c r="ENM8" s="120"/>
      <c r="ENN8" s="120"/>
      <c r="ENO8" s="120"/>
      <c r="ENP8" s="120"/>
      <c r="ENQ8" s="120"/>
      <c r="ENR8" s="120"/>
      <c r="ENS8" s="120"/>
      <c r="ENT8" s="120"/>
      <c r="ENU8" s="120"/>
      <c r="ENV8" s="120"/>
      <c r="ENW8" s="120"/>
      <c r="ENX8" s="120"/>
      <c r="ENY8" s="120"/>
      <c r="ENZ8" s="120"/>
      <c r="EOA8" s="120"/>
      <c r="EOB8" s="120"/>
      <c r="EOC8" s="120"/>
      <c r="EOD8" s="120"/>
      <c r="EOE8" s="120"/>
      <c r="EOF8" s="120"/>
      <c r="EOG8" s="120"/>
      <c r="EOH8" s="120"/>
      <c r="EOI8" s="120"/>
      <c r="EOJ8" s="120"/>
      <c r="EOK8" s="120"/>
      <c r="EOL8" s="120"/>
      <c r="EOM8" s="120"/>
      <c r="EON8" s="120"/>
      <c r="EOO8" s="120"/>
      <c r="EOP8" s="120"/>
      <c r="EOQ8" s="120"/>
      <c r="EOR8" s="120"/>
      <c r="EOS8" s="120"/>
      <c r="EOT8" s="120"/>
      <c r="EOU8" s="120"/>
      <c r="EOV8" s="120"/>
      <c r="EOW8" s="120"/>
      <c r="EOX8" s="120"/>
      <c r="EOY8" s="120"/>
      <c r="EOZ8" s="120"/>
      <c r="EPA8" s="120"/>
      <c r="EPB8" s="120"/>
      <c r="EPC8" s="120"/>
      <c r="EPD8" s="120"/>
      <c r="EPE8" s="120"/>
      <c r="EPF8" s="120"/>
      <c r="EPG8" s="120"/>
      <c r="EPH8" s="120"/>
      <c r="EPI8" s="120"/>
      <c r="EPJ8" s="120"/>
      <c r="EPK8" s="120"/>
      <c r="EPL8" s="120"/>
      <c r="EPM8" s="120"/>
      <c r="EPN8" s="120"/>
      <c r="EPO8" s="120"/>
      <c r="EPP8" s="120"/>
      <c r="EPQ8" s="120"/>
      <c r="EPR8" s="120"/>
      <c r="EPS8" s="120"/>
      <c r="EPT8" s="120"/>
      <c r="EPU8" s="120"/>
      <c r="EPV8" s="120"/>
      <c r="EPW8" s="120"/>
      <c r="EPX8" s="120"/>
      <c r="EPY8" s="120"/>
      <c r="EPZ8" s="120"/>
      <c r="EQA8" s="120"/>
      <c r="EQB8" s="120"/>
      <c r="EQC8" s="120"/>
      <c r="EQD8" s="120"/>
      <c r="EQE8" s="120"/>
      <c r="EQF8" s="120"/>
      <c r="EQG8" s="120"/>
      <c r="EQH8" s="120"/>
      <c r="EQI8" s="120"/>
      <c r="EQJ8" s="120"/>
      <c r="EQK8" s="120"/>
      <c r="EQL8" s="120"/>
      <c r="EQM8" s="120"/>
      <c r="EQN8" s="120"/>
      <c r="EQO8" s="120"/>
      <c r="EQP8" s="120"/>
      <c r="EQQ8" s="120"/>
      <c r="EQR8" s="120"/>
      <c r="EQS8" s="120"/>
      <c r="EQT8" s="120"/>
      <c r="EQU8" s="120"/>
      <c r="EQV8" s="120"/>
      <c r="EQW8" s="120"/>
      <c r="EQX8" s="120"/>
      <c r="EQY8" s="120"/>
      <c r="EQZ8" s="120"/>
      <c r="ERA8" s="120"/>
      <c r="ERB8" s="120"/>
      <c r="ERC8" s="120"/>
      <c r="ERD8" s="120"/>
      <c r="ERE8" s="120"/>
      <c r="ERF8" s="120"/>
      <c r="ERG8" s="120"/>
      <c r="ERH8" s="120"/>
      <c r="ERI8" s="120"/>
      <c r="ERJ8" s="120"/>
      <c r="ERK8" s="120"/>
      <c r="ERL8" s="120"/>
      <c r="ERM8" s="120"/>
      <c r="ERN8" s="120"/>
      <c r="ERO8" s="120"/>
      <c r="ERP8" s="120"/>
      <c r="ERQ8" s="120"/>
      <c r="ERR8" s="120"/>
      <c r="ERS8" s="120"/>
      <c r="ERT8" s="120"/>
      <c r="ERU8" s="120"/>
      <c r="ERV8" s="120"/>
      <c r="ERW8" s="120"/>
      <c r="ERX8" s="120"/>
      <c r="ERY8" s="120"/>
      <c r="ERZ8" s="120"/>
      <c r="ESA8" s="120"/>
      <c r="ESB8" s="120"/>
      <c r="ESC8" s="120"/>
      <c r="ESD8" s="120"/>
      <c r="ESE8" s="120"/>
      <c r="ESF8" s="120"/>
      <c r="ESG8" s="120"/>
      <c r="ESH8" s="120"/>
      <c r="ESI8" s="120"/>
      <c r="ESJ8" s="120"/>
      <c r="ESK8" s="120"/>
      <c r="ESL8" s="120"/>
      <c r="ESM8" s="120"/>
      <c r="ESN8" s="120"/>
      <c r="ESO8" s="120"/>
      <c r="ESP8" s="120"/>
      <c r="ESQ8" s="120"/>
      <c r="ESR8" s="120"/>
      <c r="ESS8" s="120"/>
      <c r="EST8" s="120"/>
      <c r="ESU8" s="120"/>
      <c r="ESV8" s="120"/>
      <c r="ESW8" s="120"/>
      <c r="ESX8" s="120"/>
      <c r="ESY8" s="120"/>
      <c r="ESZ8" s="120"/>
      <c r="ETA8" s="120"/>
      <c r="ETB8" s="120"/>
      <c r="ETC8" s="120"/>
      <c r="ETD8" s="120"/>
      <c r="ETE8" s="120"/>
      <c r="ETF8" s="120"/>
      <c r="ETG8" s="120"/>
      <c r="ETH8" s="120"/>
      <c r="ETI8" s="120"/>
      <c r="ETJ8" s="120"/>
      <c r="ETK8" s="120"/>
      <c r="ETL8" s="120"/>
      <c r="ETM8" s="120"/>
      <c r="ETN8" s="120"/>
      <c r="ETO8" s="120"/>
      <c r="ETP8" s="120"/>
      <c r="ETQ8" s="120"/>
      <c r="ETR8" s="120"/>
      <c r="ETS8" s="120"/>
      <c r="ETT8" s="120"/>
      <c r="ETU8" s="120"/>
      <c r="ETV8" s="120"/>
      <c r="ETW8" s="120"/>
      <c r="ETX8" s="120"/>
      <c r="ETY8" s="120"/>
      <c r="ETZ8" s="120"/>
      <c r="EUA8" s="120"/>
      <c r="EUB8" s="120"/>
      <c r="EUC8" s="120"/>
      <c r="EUD8" s="120"/>
      <c r="EUE8" s="120"/>
      <c r="EUF8" s="120"/>
      <c r="EUG8" s="120"/>
      <c r="EUH8" s="120"/>
      <c r="EUI8" s="120"/>
      <c r="EUJ8" s="120"/>
      <c r="EUK8" s="120"/>
      <c r="EUL8" s="120"/>
      <c r="EUM8" s="120"/>
      <c r="EUN8" s="120"/>
      <c r="EUO8" s="120"/>
      <c r="EUP8" s="120"/>
      <c r="EUQ8" s="120"/>
      <c r="EUR8" s="120"/>
      <c r="EUS8" s="120"/>
      <c r="EUT8" s="120"/>
      <c r="EUU8" s="120"/>
      <c r="EUV8" s="120"/>
      <c r="EUW8" s="120"/>
      <c r="EUX8" s="120"/>
      <c r="EUY8" s="120"/>
      <c r="EUZ8" s="120"/>
      <c r="EVA8" s="120"/>
      <c r="EVB8" s="120"/>
      <c r="EVC8" s="120"/>
      <c r="EVD8" s="120"/>
      <c r="EVE8" s="120"/>
      <c r="EVF8" s="120"/>
      <c r="EVG8" s="120"/>
      <c r="EVH8" s="120"/>
      <c r="EVI8" s="120"/>
      <c r="EVJ8" s="120"/>
      <c r="EVK8" s="120"/>
      <c r="EVL8" s="120"/>
      <c r="EVM8" s="120"/>
      <c r="EVN8" s="120"/>
      <c r="EVO8" s="120"/>
      <c r="EVP8" s="120"/>
      <c r="EVQ8" s="120"/>
      <c r="EVR8" s="120"/>
      <c r="EVS8" s="120"/>
      <c r="EVT8" s="120"/>
      <c r="EVU8" s="120"/>
      <c r="EVV8" s="120"/>
      <c r="EVW8" s="120"/>
      <c r="EVX8" s="120"/>
      <c r="EVY8" s="120"/>
      <c r="EVZ8" s="120"/>
      <c r="EWA8" s="120"/>
      <c r="EWB8" s="120"/>
      <c r="EWC8" s="120"/>
      <c r="EWD8" s="120"/>
      <c r="EWE8" s="120"/>
      <c r="EWF8" s="120"/>
      <c r="EWG8" s="120"/>
      <c r="EWH8" s="120"/>
      <c r="EWI8" s="120"/>
      <c r="EWJ8" s="120"/>
      <c r="EWK8" s="120"/>
      <c r="EWL8" s="120"/>
      <c r="EWM8" s="120"/>
      <c r="EWN8" s="120"/>
      <c r="EWO8" s="120"/>
      <c r="EWP8" s="120"/>
      <c r="EWQ8" s="120"/>
      <c r="EWR8" s="120"/>
      <c r="EWS8" s="120"/>
      <c r="EWT8" s="120"/>
      <c r="EWU8" s="120"/>
      <c r="EWV8" s="120"/>
      <c r="EWW8" s="120"/>
      <c r="EWX8" s="120"/>
      <c r="EWY8" s="120"/>
      <c r="EWZ8" s="120"/>
      <c r="EXA8" s="120"/>
      <c r="EXB8" s="120"/>
      <c r="EXC8" s="120"/>
      <c r="EXD8" s="120"/>
      <c r="EXE8" s="120"/>
      <c r="EXF8" s="120"/>
      <c r="EXG8" s="120"/>
      <c r="EXH8" s="120"/>
      <c r="EXI8" s="120"/>
      <c r="EXJ8" s="120"/>
      <c r="EXK8" s="120"/>
      <c r="EXL8" s="120"/>
      <c r="EXM8" s="120"/>
      <c r="EXN8" s="120"/>
      <c r="EXO8" s="120"/>
      <c r="EXP8" s="120"/>
      <c r="EXQ8" s="120"/>
      <c r="EXR8" s="120"/>
      <c r="EXS8" s="120"/>
      <c r="EXT8" s="120"/>
      <c r="EXU8" s="120"/>
      <c r="EXV8" s="120"/>
      <c r="EXW8" s="120"/>
      <c r="EXX8" s="120"/>
      <c r="EXY8" s="120"/>
      <c r="EXZ8" s="120"/>
      <c r="EYA8" s="120"/>
      <c r="EYB8" s="120"/>
      <c r="EYC8" s="120"/>
      <c r="EYD8" s="120"/>
      <c r="EYE8" s="120"/>
      <c r="EYF8" s="120"/>
      <c r="EYG8" s="120"/>
      <c r="EYH8" s="120"/>
      <c r="EYI8" s="120"/>
      <c r="EYJ8" s="120"/>
      <c r="EYK8" s="120"/>
      <c r="EYL8" s="120"/>
      <c r="EYM8" s="120"/>
      <c r="EYN8" s="120"/>
      <c r="EYO8" s="120"/>
      <c r="EYP8" s="120"/>
      <c r="EYQ8" s="120"/>
      <c r="EYR8" s="120"/>
      <c r="EYS8" s="120"/>
      <c r="EYT8" s="120"/>
      <c r="EYU8" s="120"/>
      <c r="EYV8" s="120"/>
      <c r="EYW8" s="120"/>
      <c r="EYX8" s="120"/>
      <c r="EYY8" s="120"/>
      <c r="EYZ8" s="120"/>
      <c r="EZA8" s="120"/>
      <c r="EZB8" s="120"/>
      <c r="EZC8" s="120"/>
      <c r="EZD8" s="120"/>
      <c r="EZE8" s="120"/>
      <c r="EZF8" s="120"/>
      <c r="EZG8" s="120"/>
      <c r="EZH8" s="120"/>
      <c r="EZI8" s="120"/>
      <c r="EZJ8" s="120"/>
      <c r="EZK8" s="120"/>
      <c r="EZL8" s="120"/>
      <c r="EZM8" s="120"/>
      <c r="EZN8" s="120"/>
      <c r="EZO8" s="120"/>
      <c r="EZP8" s="120"/>
      <c r="EZQ8" s="120"/>
      <c r="EZR8" s="120"/>
      <c r="EZS8" s="120"/>
      <c r="EZT8" s="120"/>
      <c r="EZU8" s="120"/>
      <c r="EZV8" s="120"/>
      <c r="EZW8" s="120"/>
      <c r="EZX8" s="120"/>
      <c r="EZY8" s="120"/>
      <c r="EZZ8" s="120"/>
      <c r="FAA8" s="120"/>
      <c r="FAB8" s="120"/>
      <c r="FAC8" s="120"/>
      <c r="FAD8" s="120"/>
      <c r="FAE8" s="120"/>
      <c r="FAF8" s="120"/>
      <c r="FAG8" s="120"/>
      <c r="FAH8" s="120"/>
      <c r="FAI8" s="120"/>
      <c r="FAJ8" s="120"/>
      <c r="FAK8" s="120"/>
      <c r="FAL8" s="120"/>
      <c r="FAM8" s="120"/>
      <c r="FAN8" s="120"/>
      <c r="FAO8" s="120"/>
      <c r="FAP8" s="120"/>
      <c r="FAQ8" s="120"/>
      <c r="FAR8" s="120"/>
      <c r="FAS8" s="120"/>
      <c r="FAT8" s="120"/>
      <c r="FAU8" s="120"/>
      <c r="FAV8" s="120"/>
      <c r="FAW8" s="120"/>
      <c r="FAX8" s="120"/>
      <c r="FAY8" s="120"/>
      <c r="FAZ8" s="120"/>
      <c r="FBA8" s="120"/>
      <c r="FBB8" s="120"/>
      <c r="FBC8" s="120"/>
      <c r="FBD8" s="120"/>
      <c r="FBE8" s="120"/>
      <c r="FBF8" s="120"/>
      <c r="FBG8" s="120"/>
      <c r="FBH8" s="120"/>
      <c r="FBI8" s="120"/>
      <c r="FBJ8" s="120"/>
      <c r="FBK8" s="120"/>
      <c r="FBL8" s="120"/>
      <c r="FBM8" s="120"/>
      <c r="FBN8" s="120"/>
      <c r="FBO8" s="120"/>
      <c r="FBP8" s="120"/>
      <c r="FBQ8" s="120"/>
      <c r="FBR8" s="120"/>
      <c r="FBS8" s="120"/>
      <c r="FBT8" s="120"/>
      <c r="FBU8" s="120"/>
      <c r="FBV8" s="120"/>
      <c r="FBW8" s="120"/>
      <c r="FBX8" s="120"/>
      <c r="FBY8" s="120"/>
      <c r="FBZ8" s="120"/>
      <c r="FCA8" s="120"/>
      <c r="FCB8" s="120"/>
      <c r="FCC8" s="120"/>
      <c r="FCD8" s="120"/>
      <c r="FCE8" s="120"/>
      <c r="FCF8" s="120"/>
      <c r="FCG8" s="120"/>
      <c r="FCH8" s="120"/>
      <c r="FCI8" s="120"/>
      <c r="FCJ8" s="120"/>
      <c r="FCK8" s="120"/>
      <c r="FCL8" s="120"/>
      <c r="FCM8" s="120"/>
      <c r="FCN8" s="120"/>
      <c r="FCO8" s="120"/>
      <c r="FCP8" s="120"/>
      <c r="FCQ8" s="120"/>
      <c r="FCR8" s="120"/>
      <c r="FCS8" s="120"/>
      <c r="FCT8" s="120"/>
      <c r="FCU8" s="120"/>
      <c r="FCV8" s="120"/>
      <c r="FCW8" s="120"/>
      <c r="FCX8" s="120"/>
      <c r="FCY8" s="120"/>
      <c r="FCZ8" s="120"/>
      <c r="FDA8" s="120"/>
      <c r="FDB8" s="120"/>
      <c r="FDC8" s="120"/>
      <c r="FDD8" s="120"/>
      <c r="FDE8" s="120"/>
      <c r="FDF8" s="120"/>
      <c r="FDG8" s="120"/>
      <c r="FDH8" s="120"/>
      <c r="FDI8" s="120"/>
      <c r="FDJ8" s="120"/>
      <c r="FDK8" s="120"/>
      <c r="FDL8" s="120"/>
      <c r="FDM8" s="120"/>
      <c r="FDN8" s="120"/>
      <c r="FDO8" s="120"/>
      <c r="FDP8" s="120"/>
      <c r="FDQ8" s="120"/>
      <c r="FDR8" s="120"/>
      <c r="FDS8" s="120"/>
      <c r="FDT8" s="120"/>
      <c r="FDU8" s="120"/>
      <c r="FDV8" s="120"/>
      <c r="FDW8" s="120"/>
      <c r="FDX8" s="120"/>
      <c r="FDY8" s="120"/>
      <c r="FDZ8" s="120"/>
      <c r="FEA8" s="120"/>
      <c r="FEB8" s="120"/>
      <c r="FEC8" s="120"/>
      <c r="FED8" s="120"/>
      <c r="FEE8" s="120"/>
      <c r="FEF8" s="120"/>
      <c r="FEG8" s="120"/>
      <c r="FEH8" s="120"/>
      <c r="FEI8" s="120"/>
      <c r="FEJ8" s="120"/>
      <c r="FEK8" s="120"/>
      <c r="FEL8" s="120"/>
      <c r="FEM8" s="120"/>
      <c r="FEN8" s="120"/>
      <c r="FEO8" s="120"/>
      <c r="FEP8" s="120"/>
      <c r="FEQ8" s="120"/>
      <c r="FER8" s="120"/>
      <c r="FES8" s="120"/>
      <c r="FET8" s="120"/>
      <c r="FEU8" s="120"/>
      <c r="FEV8" s="120"/>
      <c r="FEW8" s="120"/>
      <c r="FEX8" s="120"/>
      <c r="FEY8" s="120"/>
      <c r="FEZ8" s="120"/>
      <c r="FFA8" s="120"/>
      <c r="FFB8" s="120"/>
      <c r="FFC8" s="120"/>
      <c r="FFD8" s="120"/>
      <c r="FFE8" s="120"/>
      <c r="FFF8" s="120"/>
      <c r="FFG8" s="120"/>
      <c r="FFH8" s="120"/>
      <c r="FFI8" s="120"/>
      <c r="FFJ8" s="120"/>
      <c r="FFK8" s="120"/>
      <c r="FFL8" s="120"/>
      <c r="FFM8" s="120"/>
      <c r="FFN8" s="120"/>
      <c r="FFO8" s="120"/>
      <c r="FFP8" s="120"/>
      <c r="FFQ8" s="120"/>
      <c r="FFR8" s="120"/>
      <c r="FFS8" s="120"/>
      <c r="FFT8" s="120"/>
      <c r="FFU8" s="120"/>
      <c r="FFV8" s="120"/>
      <c r="FFW8" s="120"/>
      <c r="FFX8" s="120"/>
      <c r="FFY8" s="120"/>
      <c r="FFZ8" s="120"/>
      <c r="FGA8" s="120"/>
      <c r="FGB8" s="120"/>
      <c r="FGC8" s="120"/>
      <c r="FGD8" s="120"/>
      <c r="FGE8" s="120"/>
      <c r="FGF8" s="120"/>
      <c r="FGG8" s="120"/>
      <c r="FGH8" s="120"/>
      <c r="FGI8" s="120"/>
      <c r="FGJ8" s="120"/>
      <c r="FGK8" s="120"/>
      <c r="FGL8" s="120"/>
      <c r="FGM8" s="120"/>
      <c r="FGN8" s="120"/>
      <c r="FGO8" s="120"/>
      <c r="FGP8" s="120"/>
      <c r="FGQ8" s="120"/>
      <c r="FGR8" s="120"/>
      <c r="FGS8" s="120"/>
      <c r="FGT8" s="120"/>
      <c r="FGU8" s="120"/>
      <c r="FGV8" s="120"/>
      <c r="FGW8" s="120"/>
      <c r="FGX8" s="120"/>
      <c r="FGY8" s="120"/>
      <c r="FGZ8" s="120"/>
      <c r="FHA8" s="120"/>
      <c r="FHB8" s="120"/>
      <c r="FHC8" s="120"/>
      <c r="FHD8" s="120"/>
      <c r="FHE8" s="120"/>
      <c r="FHF8" s="120"/>
      <c r="FHG8" s="120"/>
      <c r="FHH8" s="120"/>
      <c r="FHI8" s="120"/>
      <c r="FHJ8" s="120"/>
      <c r="FHK8" s="120"/>
      <c r="FHL8" s="120"/>
      <c r="FHM8" s="120"/>
      <c r="FHN8" s="120"/>
      <c r="FHO8" s="120"/>
      <c r="FHP8" s="120"/>
      <c r="FHQ8" s="120"/>
      <c r="FHR8" s="120"/>
      <c r="FHS8" s="120"/>
      <c r="FHT8" s="120"/>
      <c r="FHU8" s="120"/>
      <c r="FHV8" s="120"/>
      <c r="FHW8" s="120"/>
      <c r="FHX8" s="120"/>
      <c r="FHY8" s="120"/>
      <c r="FHZ8" s="120"/>
      <c r="FIA8" s="120"/>
      <c r="FIB8" s="120"/>
      <c r="FIC8" s="120"/>
      <c r="FID8" s="120"/>
      <c r="FIE8" s="120"/>
      <c r="FIF8" s="120"/>
      <c r="FIG8" s="120"/>
      <c r="FIH8" s="120"/>
      <c r="FII8" s="120"/>
      <c r="FIJ8" s="120"/>
      <c r="FIK8" s="120"/>
      <c r="FIL8" s="120"/>
      <c r="FIM8" s="120"/>
      <c r="FIN8" s="120"/>
      <c r="FIO8" s="120"/>
      <c r="FIP8" s="120"/>
      <c r="FIQ8" s="120"/>
      <c r="FIR8" s="120"/>
      <c r="FIS8" s="120"/>
      <c r="FIT8" s="120"/>
      <c r="FIU8" s="120"/>
      <c r="FIV8" s="120"/>
      <c r="FIW8" s="120"/>
      <c r="FIX8" s="120"/>
      <c r="FIY8" s="120"/>
      <c r="FIZ8" s="120"/>
      <c r="FJA8" s="120"/>
      <c r="FJB8" s="120"/>
      <c r="FJC8" s="120"/>
      <c r="FJD8" s="120"/>
      <c r="FJE8" s="120"/>
      <c r="FJF8" s="120"/>
      <c r="FJG8" s="120"/>
      <c r="FJH8" s="120"/>
      <c r="FJI8" s="120"/>
      <c r="FJJ8" s="120"/>
      <c r="FJK8" s="120"/>
      <c r="FJL8" s="120"/>
      <c r="FJM8" s="120"/>
      <c r="FJN8" s="120"/>
      <c r="FJO8" s="120"/>
      <c r="FJP8" s="120"/>
      <c r="FJQ8" s="120"/>
      <c r="FJR8" s="120"/>
      <c r="FJS8" s="120"/>
      <c r="FJT8" s="120"/>
      <c r="FJU8" s="120"/>
      <c r="FJV8" s="120"/>
      <c r="FJW8" s="120"/>
      <c r="FJX8" s="120"/>
      <c r="FJY8" s="120"/>
      <c r="FJZ8" s="120"/>
      <c r="FKA8" s="120"/>
      <c r="FKB8" s="120"/>
      <c r="FKC8" s="120"/>
      <c r="FKD8" s="120"/>
      <c r="FKE8" s="120"/>
      <c r="FKF8" s="120"/>
      <c r="FKG8" s="120"/>
      <c r="FKH8" s="120"/>
      <c r="FKI8" s="120"/>
      <c r="FKJ8" s="120"/>
      <c r="FKK8" s="120"/>
      <c r="FKL8" s="120"/>
      <c r="FKM8" s="120"/>
      <c r="FKN8" s="120"/>
      <c r="FKO8" s="120"/>
      <c r="FKP8" s="120"/>
      <c r="FKQ8" s="120"/>
      <c r="FKR8" s="120"/>
      <c r="FKS8" s="120"/>
      <c r="FKT8" s="120"/>
      <c r="FKU8" s="120"/>
      <c r="FKV8" s="120"/>
      <c r="FKW8" s="120"/>
      <c r="FKX8" s="120"/>
      <c r="FKY8" s="120"/>
      <c r="FKZ8" s="120"/>
      <c r="FLA8" s="120"/>
      <c r="FLB8" s="120"/>
      <c r="FLC8" s="120"/>
      <c r="FLD8" s="120"/>
      <c r="FLE8" s="120"/>
      <c r="FLF8" s="120"/>
      <c r="FLG8" s="120"/>
      <c r="FLH8" s="120"/>
      <c r="FLI8" s="120"/>
      <c r="FLJ8" s="120"/>
      <c r="FLK8" s="120"/>
      <c r="FLL8" s="120"/>
      <c r="FLM8" s="120"/>
      <c r="FLN8" s="120"/>
      <c r="FLO8" s="120"/>
      <c r="FLP8" s="120"/>
      <c r="FLQ8" s="120"/>
      <c r="FLR8" s="120"/>
      <c r="FLS8" s="120"/>
      <c r="FLT8" s="120"/>
      <c r="FLU8" s="120"/>
      <c r="FLV8" s="120"/>
      <c r="FLW8" s="120"/>
      <c r="FLX8" s="120"/>
      <c r="FLY8" s="120"/>
      <c r="FLZ8" s="120"/>
      <c r="FMA8" s="120"/>
      <c r="FMB8" s="120"/>
      <c r="FMC8" s="120"/>
      <c r="FMD8" s="120"/>
      <c r="FME8" s="120"/>
      <c r="FMF8" s="120"/>
      <c r="FMG8" s="120"/>
      <c r="FMH8" s="120"/>
      <c r="FMI8" s="120"/>
      <c r="FMJ8" s="120"/>
      <c r="FMK8" s="120"/>
      <c r="FML8" s="120"/>
      <c r="FMM8" s="120"/>
      <c r="FMN8" s="120"/>
      <c r="FMO8" s="120"/>
      <c r="FMP8" s="120"/>
      <c r="FMQ8" s="120"/>
      <c r="FMR8" s="120"/>
      <c r="FMS8" s="120"/>
      <c r="FMT8" s="120"/>
      <c r="FMU8" s="120"/>
      <c r="FMV8" s="120"/>
      <c r="FMW8" s="120"/>
      <c r="FMX8" s="120"/>
      <c r="FMY8" s="120"/>
      <c r="FMZ8" s="120"/>
      <c r="FNA8" s="120"/>
      <c r="FNB8" s="120"/>
      <c r="FNC8" s="120"/>
      <c r="FND8" s="120"/>
      <c r="FNE8" s="120"/>
      <c r="FNF8" s="120"/>
      <c r="FNG8" s="120"/>
      <c r="FNH8" s="120"/>
      <c r="FNI8" s="120"/>
      <c r="FNJ8" s="120"/>
      <c r="FNK8" s="120"/>
      <c r="FNL8" s="120"/>
      <c r="FNM8" s="120"/>
      <c r="FNN8" s="120"/>
      <c r="FNO8" s="120"/>
      <c r="FNP8" s="120"/>
      <c r="FNQ8" s="120"/>
      <c r="FNR8" s="120"/>
      <c r="FNS8" s="120"/>
      <c r="FNT8" s="120"/>
      <c r="FNU8" s="120"/>
      <c r="FNV8" s="120"/>
      <c r="FNW8" s="120"/>
      <c r="FNX8" s="120"/>
      <c r="FNY8" s="120"/>
      <c r="FNZ8" s="120"/>
      <c r="FOA8" s="120"/>
      <c r="FOB8" s="120"/>
      <c r="FOC8" s="120"/>
      <c r="FOD8" s="120"/>
      <c r="FOE8" s="120"/>
      <c r="FOF8" s="120"/>
      <c r="FOG8" s="120"/>
      <c r="FOH8" s="120"/>
      <c r="FOI8" s="120"/>
      <c r="FOJ8" s="120"/>
      <c r="FOK8" s="120"/>
      <c r="FOL8" s="120"/>
      <c r="FOM8" s="120"/>
      <c r="FON8" s="120"/>
      <c r="FOO8" s="120"/>
      <c r="FOP8" s="120"/>
      <c r="FOQ8" s="120"/>
      <c r="FOR8" s="120"/>
      <c r="FOS8" s="120"/>
      <c r="FOT8" s="120"/>
      <c r="FOU8" s="120"/>
      <c r="FOV8" s="120"/>
      <c r="FOW8" s="120"/>
      <c r="FOX8" s="120"/>
      <c r="FOY8" s="120"/>
      <c r="FOZ8" s="120"/>
      <c r="FPA8" s="120"/>
      <c r="FPB8" s="120"/>
      <c r="FPC8" s="120"/>
      <c r="FPD8" s="120"/>
      <c r="FPE8" s="120"/>
      <c r="FPF8" s="120"/>
      <c r="FPG8" s="120"/>
      <c r="FPH8" s="120"/>
      <c r="FPI8" s="120"/>
      <c r="FPJ8" s="120"/>
      <c r="FPK8" s="120"/>
      <c r="FPL8" s="120"/>
      <c r="FPM8" s="120"/>
      <c r="FPN8" s="120"/>
      <c r="FPO8" s="120"/>
      <c r="FPP8" s="120"/>
      <c r="FPQ8" s="120"/>
      <c r="FPR8" s="120"/>
      <c r="FPS8" s="120"/>
      <c r="FPT8" s="120"/>
      <c r="FPU8" s="120"/>
      <c r="FPV8" s="120"/>
      <c r="FPW8" s="120"/>
      <c r="FPX8" s="120"/>
      <c r="FPY8" s="120"/>
      <c r="FPZ8" s="120"/>
      <c r="FQA8" s="120"/>
      <c r="FQB8" s="120"/>
      <c r="FQC8" s="120"/>
      <c r="FQD8" s="120"/>
      <c r="FQE8" s="120"/>
      <c r="FQF8" s="120"/>
      <c r="FQG8" s="120"/>
      <c r="FQH8" s="120"/>
      <c r="FQI8" s="120"/>
      <c r="FQJ8" s="120"/>
      <c r="FQK8" s="120"/>
      <c r="FQL8" s="120"/>
      <c r="FQM8" s="120"/>
      <c r="FQN8" s="120"/>
      <c r="FQO8" s="120"/>
      <c r="FQP8" s="120"/>
      <c r="FQQ8" s="120"/>
      <c r="FQR8" s="120"/>
      <c r="FQS8" s="120"/>
      <c r="FQT8" s="120"/>
      <c r="FQU8" s="120"/>
      <c r="FQV8" s="120"/>
      <c r="FQW8" s="120"/>
      <c r="FQX8" s="120"/>
      <c r="FQY8" s="120"/>
      <c r="FQZ8" s="120"/>
      <c r="FRA8" s="120"/>
      <c r="FRB8" s="120"/>
      <c r="FRC8" s="120"/>
      <c r="FRD8" s="120"/>
      <c r="FRE8" s="120"/>
      <c r="FRF8" s="120"/>
      <c r="FRG8" s="120"/>
      <c r="FRH8" s="120"/>
      <c r="FRI8" s="120"/>
      <c r="FRJ8" s="120"/>
      <c r="FRK8" s="120"/>
      <c r="FRL8" s="120"/>
      <c r="FRM8" s="120"/>
      <c r="FRN8" s="120"/>
      <c r="FRO8" s="120"/>
      <c r="FRP8" s="120"/>
      <c r="FRQ8" s="120"/>
      <c r="FRR8" s="120"/>
      <c r="FRS8" s="120"/>
      <c r="FRT8" s="120"/>
      <c r="FRU8" s="120"/>
      <c r="FRV8" s="120"/>
      <c r="FRW8" s="120"/>
      <c r="FRX8" s="120"/>
      <c r="FRY8" s="120"/>
      <c r="FRZ8" s="120"/>
      <c r="FSA8" s="120"/>
      <c r="FSB8" s="120"/>
      <c r="FSC8" s="120"/>
      <c r="FSD8" s="120"/>
      <c r="FSE8" s="120"/>
      <c r="FSF8" s="120"/>
      <c r="FSG8" s="120"/>
      <c r="FSH8" s="120"/>
      <c r="FSI8" s="120"/>
      <c r="FSJ8" s="120"/>
      <c r="FSK8" s="120"/>
      <c r="FSL8" s="120"/>
      <c r="FSM8" s="120"/>
      <c r="FSN8" s="120"/>
      <c r="FSO8" s="120"/>
      <c r="FSP8" s="120"/>
      <c r="FSQ8" s="120"/>
      <c r="FSR8" s="120"/>
      <c r="FSS8" s="120"/>
      <c r="FST8" s="120"/>
      <c r="FSU8" s="120"/>
      <c r="FSV8" s="120"/>
      <c r="FSW8" s="120"/>
      <c r="FSX8" s="120"/>
      <c r="FSY8" s="120"/>
      <c r="FSZ8" s="120"/>
      <c r="FTA8" s="120"/>
      <c r="FTB8" s="120"/>
      <c r="FTC8" s="120"/>
      <c r="FTD8" s="120"/>
      <c r="FTE8" s="120"/>
      <c r="FTF8" s="120"/>
      <c r="FTG8" s="120"/>
      <c r="FTH8" s="120"/>
      <c r="FTI8" s="120"/>
      <c r="FTJ8" s="120"/>
      <c r="FTK8" s="120"/>
      <c r="FTL8" s="120"/>
      <c r="FTM8" s="120"/>
      <c r="FTN8" s="120"/>
      <c r="FTO8" s="120"/>
      <c r="FTP8" s="120"/>
      <c r="FTQ8" s="120"/>
      <c r="FTR8" s="120"/>
      <c r="FTS8" s="120"/>
      <c r="FTT8" s="120"/>
      <c r="FTU8" s="120"/>
      <c r="FTV8" s="120"/>
      <c r="FTW8" s="120"/>
      <c r="FTX8" s="120"/>
      <c r="FTY8" s="120"/>
      <c r="FTZ8" s="120"/>
      <c r="FUA8" s="120"/>
      <c r="FUB8" s="120"/>
      <c r="FUC8" s="120"/>
      <c r="FUD8" s="120"/>
      <c r="FUE8" s="120"/>
      <c r="FUF8" s="120"/>
      <c r="FUG8" s="120"/>
      <c r="FUH8" s="120"/>
      <c r="FUI8" s="120"/>
      <c r="FUJ8" s="120"/>
      <c r="FUK8" s="120"/>
      <c r="FUL8" s="120"/>
      <c r="FUM8" s="120"/>
      <c r="FUN8" s="120"/>
      <c r="FUO8" s="120"/>
      <c r="FUP8" s="120"/>
      <c r="FUQ8" s="120"/>
      <c r="FUR8" s="120"/>
      <c r="FUS8" s="120"/>
      <c r="FUT8" s="120"/>
      <c r="FUU8" s="120"/>
      <c r="FUV8" s="120"/>
      <c r="FUW8" s="120"/>
      <c r="FUX8" s="120"/>
      <c r="FUY8" s="120"/>
      <c r="FUZ8" s="120"/>
      <c r="FVA8" s="120"/>
      <c r="FVB8" s="120"/>
      <c r="FVC8" s="120"/>
      <c r="FVD8" s="120"/>
      <c r="FVE8" s="120"/>
      <c r="FVF8" s="120"/>
      <c r="FVG8" s="120"/>
      <c r="FVH8" s="120"/>
      <c r="FVI8" s="120"/>
      <c r="FVJ8" s="120"/>
      <c r="FVK8" s="120"/>
      <c r="FVL8" s="120"/>
      <c r="FVM8" s="120"/>
      <c r="FVN8" s="120"/>
      <c r="FVO8" s="120"/>
      <c r="FVP8" s="120"/>
      <c r="FVQ8" s="120"/>
      <c r="FVR8" s="120"/>
      <c r="FVS8" s="120"/>
      <c r="FVT8" s="120"/>
      <c r="FVU8" s="120"/>
      <c r="FVV8" s="120"/>
      <c r="FVW8" s="120"/>
      <c r="FVX8" s="120"/>
      <c r="FVY8" s="120"/>
      <c r="FVZ8" s="120"/>
      <c r="FWA8" s="120"/>
      <c r="FWB8" s="120"/>
      <c r="FWC8" s="120"/>
      <c r="FWD8" s="120"/>
      <c r="FWE8" s="120"/>
      <c r="FWF8" s="120"/>
      <c r="FWG8" s="120"/>
      <c r="FWH8" s="120"/>
      <c r="FWI8" s="120"/>
      <c r="FWJ8" s="120"/>
      <c r="FWK8" s="120"/>
      <c r="FWL8" s="120"/>
      <c r="FWM8" s="120"/>
      <c r="FWN8" s="120"/>
      <c r="FWO8" s="120"/>
      <c r="FWP8" s="120"/>
      <c r="FWQ8" s="120"/>
      <c r="FWR8" s="120"/>
      <c r="FWS8" s="120"/>
      <c r="FWT8" s="120"/>
      <c r="FWU8" s="120"/>
      <c r="FWV8" s="120"/>
      <c r="FWW8" s="120"/>
      <c r="FWX8" s="120"/>
      <c r="FWY8" s="120"/>
      <c r="FWZ8" s="120"/>
      <c r="FXA8" s="120"/>
      <c r="FXB8" s="120"/>
      <c r="FXC8" s="120"/>
      <c r="FXD8" s="120"/>
      <c r="FXE8" s="120"/>
      <c r="FXF8" s="120"/>
      <c r="FXG8" s="120"/>
      <c r="FXH8" s="120"/>
      <c r="FXI8" s="120"/>
      <c r="FXJ8" s="120"/>
      <c r="FXK8" s="120"/>
      <c r="FXL8" s="120"/>
      <c r="FXM8" s="120"/>
      <c r="FXN8" s="120"/>
      <c r="FXO8" s="120"/>
      <c r="FXP8" s="120"/>
      <c r="FXQ8" s="120"/>
      <c r="FXR8" s="120"/>
      <c r="FXS8" s="120"/>
      <c r="FXT8" s="120"/>
      <c r="FXU8" s="120"/>
      <c r="FXV8" s="120"/>
      <c r="FXW8" s="120"/>
      <c r="FXX8" s="120"/>
      <c r="FXY8" s="120"/>
      <c r="FXZ8" s="120"/>
      <c r="FYA8" s="120"/>
      <c r="FYB8" s="120"/>
      <c r="FYC8" s="120"/>
      <c r="FYD8" s="120"/>
      <c r="FYE8" s="120"/>
      <c r="FYF8" s="120"/>
      <c r="FYG8" s="120"/>
      <c r="FYH8" s="120"/>
      <c r="FYI8" s="120"/>
      <c r="FYJ8" s="120"/>
      <c r="FYK8" s="120"/>
      <c r="FYL8" s="120"/>
      <c r="FYM8" s="120"/>
      <c r="FYN8" s="120"/>
      <c r="FYO8" s="120"/>
      <c r="FYP8" s="120"/>
      <c r="FYQ8" s="120"/>
      <c r="FYR8" s="120"/>
      <c r="FYS8" s="120"/>
      <c r="FYT8" s="120"/>
      <c r="FYU8" s="120"/>
      <c r="FYV8" s="120"/>
      <c r="FYW8" s="120"/>
      <c r="FYX8" s="120"/>
      <c r="FYY8" s="120"/>
      <c r="FYZ8" s="120"/>
      <c r="FZA8" s="120"/>
      <c r="FZB8" s="120"/>
      <c r="FZC8" s="120"/>
      <c r="FZD8" s="120"/>
      <c r="FZE8" s="120"/>
      <c r="FZF8" s="120"/>
      <c r="FZG8" s="120"/>
      <c r="FZH8" s="120"/>
      <c r="FZI8" s="120"/>
      <c r="FZJ8" s="120"/>
      <c r="FZK8" s="120"/>
      <c r="FZL8" s="120"/>
      <c r="FZM8" s="120"/>
      <c r="FZN8" s="120"/>
      <c r="FZO8" s="120"/>
      <c r="FZP8" s="120"/>
      <c r="FZQ8" s="120"/>
      <c r="FZR8" s="120"/>
      <c r="FZS8" s="120"/>
      <c r="FZT8" s="120"/>
      <c r="FZU8" s="120"/>
      <c r="FZV8" s="120"/>
      <c r="FZW8" s="120"/>
      <c r="FZX8" s="120"/>
      <c r="FZY8" s="120"/>
      <c r="FZZ8" s="120"/>
      <c r="GAA8" s="120"/>
      <c r="GAB8" s="120"/>
      <c r="GAC8" s="120"/>
      <c r="GAD8" s="120"/>
      <c r="GAE8" s="120"/>
      <c r="GAF8" s="120"/>
      <c r="GAG8" s="120"/>
      <c r="GAH8" s="120"/>
      <c r="GAI8" s="120"/>
      <c r="GAJ8" s="120"/>
      <c r="GAK8" s="120"/>
      <c r="GAL8" s="120"/>
      <c r="GAM8" s="120"/>
      <c r="GAN8" s="120"/>
      <c r="GAO8" s="120"/>
      <c r="GAP8" s="120"/>
      <c r="GAQ8" s="120"/>
      <c r="GAR8" s="120"/>
      <c r="GAS8" s="120"/>
      <c r="GAT8" s="120"/>
      <c r="GAU8" s="120"/>
      <c r="GAV8" s="120"/>
      <c r="GAW8" s="120"/>
      <c r="GAX8" s="120"/>
      <c r="GAY8" s="120"/>
      <c r="GAZ8" s="120"/>
      <c r="GBA8" s="120"/>
      <c r="GBB8" s="120"/>
      <c r="GBC8" s="120"/>
      <c r="GBD8" s="120"/>
      <c r="GBE8" s="120"/>
      <c r="GBF8" s="120"/>
      <c r="GBG8" s="120"/>
      <c r="GBH8" s="120"/>
      <c r="GBI8" s="120"/>
      <c r="GBJ8" s="120"/>
      <c r="GBK8" s="120"/>
      <c r="GBL8" s="120"/>
      <c r="GBM8" s="120"/>
      <c r="GBN8" s="120"/>
      <c r="GBO8" s="120"/>
      <c r="GBP8" s="120"/>
      <c r="GBQ8" s="120"/>
      <c r="GBR8" s="120"/>
      <c r="GBS8" s="120"/>
      <c r="GBT8" s="120"/>
      <c r="GBU8" s="120"/>
      <c r="GBV8" s="120"/>
      <c r="GBW8" s="120"/>
      <c r="GBX8" s="120"/>
      <c r="GBY8" s="120"/>
      <c r="GBZ8" s="120"/>
      <c r="GCA8" s="120"/>
      <c r="GCB8" s="120"/>
      <c r="GCC8" s="120"/>
      <c r="GCD8" s="120"/>
      <c r="GCE8" s="120"/>
      <c r="GCF8" s="120"/>
      <c r="GCG8" s="120"/>
      <c r="GCH8" s="120"/>
      <c r="GCI8" s="120"/>
      <c r="GCJ8" s="120"/>
      <c r="GCK8" s="120"/>
      <c r="GCL8" s="120"/>
      <c r="GCM8" s="120"/>
      <c r="GCN8" s="120"/>
      <c r="GCO8" s="120"/>
      <c r="GCP8" s="120"/>
      <c r="GCQ8" s="120"/>
      <c r="GCR8" s="120"/>
      <c r="GCS8" s="120"/>
      <c r="GCT8" s="120"/>
      <c r="GCU8" s="120"/>
      <c r="GCV8" s="120"/>
      <c r="GCW8" s="120"/>
      <c r="GCX8" s="120"/>
      <c r="GCY8" s="120"/>
      <c r="GCZ8" s="120"/>
      <c r="GDA8" s="120"/>
      <c r="GDB8" s="120"/>
      <c r="GDC8" s="120"/>
      <c r="GDD8" s="120"/>
      <c r="GDE8" s="120"/>
      <c r="GDF8" s="120"/>
      <c r="GDG8" s="120"/>
      <c r="GDH8" s="120"/>
      <c r="GDI8" s="120"/>
      <c r="GDJ8" s="120"/>
      <c r="GDK8" s="120"/>
      <c r="GDL8" s="120"/>
      <c r="GDM8" s="120"/>
      <c r="GDN8" s="120"/>
      <c r="GDO8" s="120"/>
      <c r="GDP8" s="120"/>
      <c r="GDQ8" s="120"/>
      <c r="GDR8" s="120"/>
      <c r="GDS8" s="120"/>
      <c r="GDT8" s="120"/>
      <c r="GDU8" s="120"/>
      <c r="GDV8" s="120"/>
      <c r="GDW8" s="120"/>
      <c r="GDX8" s="120"/>
      <c r="GDY8" s="120"/>
      <c r="GDZ8" s="120"/>
      <c r="GEA8" s="120"/>
      <c r="GEB8" s="120"/>
      <c r="GEC8" s="120"/>
      <c r="GED8" s="120"/>
      <c r="GEE8" s="120"/>
      <c r="GEF8" s="120"/>
      <c r="GEG8" s="120"/>
      <c r="GEH8" s="120"/>
      <c r="GEI8" s="120"/>
      <c r="GEJ8" s="120"/>
      <c r="GEK8" s="120"/>
      <c r="GEL8" s="120"/>
      <c r="GEM8" s="120"/>
      <c r="GEN8" s="120"/>
      <c r="GEO8" s="120"/>
      <c r="GEP8" s="120"/>
      <c r="GEQ8" s="120"/>
      <c r="GER8" s="120"/>
      <c r="GES8" s="120"/>
      <c r="GET8" s="120"/>
      <c r="GEU8" s="120"/>
      <c r="GEV8" s="120"/>
      <c r="GEW8" s="120"/>
      <c r="GEX8" s="120"/>
      <c r="GEY8" s="120"/>
      <c r="GEZ8" s="120"/>
      <c r="GFA8" s="120"/>
      <c r="GFB8" s="120"/>
      <c r="GFC8" s="120"/>
      <c r="GFD8" s="120"/>
      <c r="GFE8" s="120"/>
      <c r="GFF8" s="120"/>
      <c r="GFG8" s="120"/>
      <c r="GFH8" s="120"/>
      <c r="GFI8" s="120"/>
      <c r="GFJ8" s="120"/>
      <c r="GFK8" s="120"/>
      <c r="GFL8" s="120"/>
      <c r="GFM8" s="120"/>
      <c r="GFN8" s="120"/>
      <c r="GFO8" s="120"/>
      <c r="GFP8" s="120"/>
      <c r="GFQ8" s="120"/>
      <c r="GFR8" s="120"/>
      <c r="GFS8" s="120"/>
      <c r="GFT8" s="120"/>
      <c r="GFU8" s="120"/>
      <c r="GFV8" s="120"/>
      <c r="GFW8" s="120"/>
      <c r="GFX8" s="120"/>
      <c r="GFY8" s="120"/>
      <c r="GFZ8" s="120"/>
      <c r="GGA8" s="120"/>
      <c r="GGB8" s="120"/>
      <c r="GGC8" s="120"/>
      <c r="GGD8" s="120"/>
      <c r="GGE8" s="120"/>
      <c r="GGF8" s="120"/>
      <c r="GGG8" s="120"/>
      <c r="GGH8" s="120"/>
      <c r="GGI8" s="120"/>
      <c r="GGJ8" s="120"/>
      <c r="GGK8" s="120"/>
      <c r="GGL8" s="120"/>
      <c r="GGM8" s="120"/>
      <c r="GGN8" s="120"/>
      <c r="GGO8" s="120"/>
      <c r="GGP8" s="120"/>
      <c r="GGQ8" s="120"/>
      <c r="GGR8" s="120"/>
      <c r="GGS8" s="120"/>
      <c r="GGT8" s="120"/>
      <c r="GGU8" s="120"/>
      <c r="GGV8" s="120"/>
      <c r="GGW8" s="120"/>
      <c r="GGX8" s="120"/>
      <c r="GGY8" s="120"/>
      <c r="GGZ8" s="120"/>
      <c r="GHA8" s="120"/>
      <c r="GHB8" s="120"/>
      <c r="GHC8" s="120"/>
      <c r="GHD8" s="120"/>
      <c r="GHE8" s="120"/>
      <c r="GHF8" s="120"/>
      <c r="GHG8" s="120"/>
      <c r="GHH8" s="120"/>
      <c r="GHI8" s="120"/>
      <c r="GHJ8" s="120"/>
      <c r="GHK8" s="120"/>
      <c r="GHL8" s="120"/>
      <c r="GHM8" s="120"/>
      <c r="GHN8" s="120"/>
      <c r="GHO8" s="120"/>
      <c r="GHP8" s="120"/>
      <c r="GHQ8" s="120"/>
      <c r="GHR8" s="120"/>
      <c r="GHS8" s="120"/>
      <c r="GHT8" s="120"/>
      <c r="GHU8" s="120"/>
      <c r="GHV8" s="120"/>
      <c r="GHW8" s="120"/>
      <c r="GHX8" s="120"/>
      <c r="GHY8" s="120"/>
      <c r="GHZ8" s="120"/>
      <c r="GIA8" s="120"/>
      <c r="GIB8" s="120"/>
      <c r="GIC8" s="120"/>
      <c r="GID8" s="120"/>
      <c r="GIE8" s="120"/>
      <c r="GIF8" s="120"/>
      <c r="GIG8" s="120"/>
      <c r="GIH8" s="120"/>
      <c r="GII8" s="120"/>
      <c r="GIJ8" s="120"/>
      <c r="GIK8" s="120"/>
      <c r="GIL8" s="120"/>
      <c r="GIM8" s="120"/>
      <c r="GIN8" s="120"/>
      <c r="GIO8" s="120"/>
      <c r="GIP8" s="120"/>
      <c r="GIQ8" s="120"/>
      <c r="GIR8" s="120"/>
      <c r="GIS8" s="120"/>
      <c r="GIT8" s="120"/>
      <c r="GIU8" s="120"/>
      <c r="GIV8" s="120"/>
      <c r="GIW8" s="120"/>
      <c r="GIX8" s="120"/>
      <c r="GIY8" s="120"/>
      <c r="GIZ8" s="120"/>
      <c r="GJA8" s="120"/>
      <c r="GJB8" s="120"/>
      <c r="GJC8" s="120"/>
      <c r="GJD8" s="120"/>
      <c r="GJE8" s="120"/>
      <c r="GJF8" s="120"/>
      <c r="GJG8" s="120"/>
      <c r="GJH8" s="120"/>
      <c r="GJI8" s="120"/>
      <c r="GJJ8" s="120"/>
      <c r="GJK8" s="120"/>
      <c r="GJL8" s="120"/>
      <c r="GJM8" s="120"/>
      <c r="GJN8" s="120"/>
      <c r="GJO8" s="120"/>
      <c r="GJP8" s="120"/>
      <c r="GJQ8" s="120"/>
      <c r="GJR8" s="120"/>
      <c r="GJS8" s="120"/>
      <c r="GJT8" s="120"/>
      <c r="GJU8" s="120"/>
      <c r="GJV8" s="120"/>
      <c r="GJW8" s="120"/>
      <c r="GJX8" s="120"/>
      <c r="GJY8" s="120"/>
      <c r="GJZ8" s="120"/>
      <c r="GKA8" s="120"/>
      <c r="GKB8" s="120"/>
      <c r="GKC8" s="120"/>
      <c r="GKD8" s="120"/>
      <c r="GKE8" s="120"/>
      <c r="GKF8" s="120"/>
      <c r="GKG8" s="120"/>
      <c r="GKH8" s="120"/>
      <c r="GKI8" s="120"/>
      <c r="GKJ8" s="120"/>
      <c r="GKK8" s="120"/>
      <c r="GKL8" s="120"/>
      <c r="GKM8" s="120"/>
      <c r="GKN8" s="120"/>
      <c r="GKO8" s="120"/>
      <c r="GKP8" s="120"/>
      <c r="GKQ8" s="120"/>
      <c r="GKR8" s="120"/>
      <c r="GKS8" s="120"/>
      <c r="GKT8" s="120"/>
      <c r="GKU8" s="120"/>
      <c r="GKV8" s="120"/>
      <c r="GKW8" s="120"/>
      <c r="GKX8" s="120"/>
      <c r="GKY8" s="120"/>
      <c r="GKZ8" s="120"/>
      <c r="GLA8" s="120"/>
      <c r="GLB8" s="120"/>
      <c r="GLC8" s="120"/>
      <c r="GLD8" s="120"/>
      <c r="GLE8" s="120"/>
      <c r="GLF8" s="120"/>
      <c r="GLG8" s="120"/>
      <c r="GLH8" s="120"/>
      <c r="GLI8" s="120"/>
      <c r="GLJ8" s="120"/>
      <c r="GLK8" s="120"/>
      <c r="GLL8" s="120"/>
      <c r="GLM8" s="120"/>
      <c r="GLN8" s="120"/>
      <c r="GLO8" s="120"/>
      <c r="GLP8" s="120"/>
      <c r="GLQ8" s="120"/>
      <c r="GLR8" s="120"/>
      <c r="GLS8" s="120"/>
      <c r="GLT8" s="120"/>
      <c r="GLU8" s="120"/>
      <c r="GLV8" s="120"/>
      <c r="GLW8" s="120"/>
      <c r="GLX8" s="120"/>
      <c r="GLY8" s="120"/>
      <c r="GLZ8" s="120"/>
      <c r="GMA8" s="120"/>
      <c r="GMB8" s="120"/>
      <c r="GMC8" s="120"/>
      <c r="GMD8" s="120"/>
      <c r="GME8" s="120"/>
      <c r="GMF8" s="120"/>
      <c r="GMG8" s="120"/>
      <c r="GMH8" s="120"/>
      <c r="GMI8" s="120"/>
      <c r="GMJ8" s="120"/>
      <c r="GMK8" s="120"/>
      <c r="GML8" s="120"/>
      <c r="GMM8" s="120"/>
      <c r="GMN8" s="120"/>
      <c r="GMO8" s="120"/>
      <c r="GMP8" s="120"/>
      <c r="GMQ8" s="120"/>
      <c r="GMR8" s="120"/>
      <c r="GMS8" s="120"/>
      <c r="GMT8" s="120"/>
      <c r="GMU8" s="120"/>
      <c r="GMV8" s="120"/>
      <c r="GMW8" s="120"/>
      <c r="GMX8" s="120"/>
      <c r="GMY8" s="120"/>
      <c r="GMZ8" s="120"/>
      <c r="GNA8" s="120"/>
      <c r="GNB8" s="120"/>
      <c r="GNC8" s="120"/>
      <c r="GND8" s="120"/>
      <c r="GNE8" s="120"/>
      <c r="GNF8" s="120"/>
      <c r="GNG8" s="120"/>
      <c r="GNH8" s="120"/>
      <c r="GNI8" s="120"/>
      <c r="GNJ8" s="120"/>
      <c r="GNK8" s="120"/>
      <c r="GNL8" s="120"/>
      <c r="GNM8" s="120"/>
      <c r="GNN8" s="120"/>
      <c r="GNO8" s="120"/>
      <c r="GNP8" s="120"/>
      <c r="GNQ8" s="120"/>
      <c r="GNR8" s="120"/>
      <c r="GNS8" s="120"/>
      <c r="GNT8" s="120"/>
      <c r="GNU8" s="120"/>
      <c r="GNV8" s="120"/>
      <c r="GNW8" s="120"/>
      <c r="GNX8" s="120"/>
      <c r="GNY8" s="120"/>
      <c r="GNZ8" s="120"/>
      <c r="GOA8" s="120"/>
      <c r="GOB8" s="120"/>
      <c r="GOC8" s="120"/>
      <c r="GOD8" s="120"/>
      <c r="GOE8" s="120"/>
      <c r="GOF8" s="120"/>
      <c r="GOG8" s="120"/>
      <c r="GOH8" s="120"/>
      <c r="GOI8" s="120"/>
      <c r="GOJ8" s="120"/>
      <c r="GOK8" s="120"/>
      <c r="GOL8" s="120"/>
      <c r="GOM8" s="120"/>
      <c r="GON8" s="120"/>
      <c r="GOO8" s="120"/>
      <c r="GOP8" s="120"/>
      <c r="GOQ8" s="120"/>
      <c r="GOR8" s="120"/>
      <c r="GOS8" s="120"/>
      <c r="GOT8" s="120"/>
      <c r="GOU8" s="120"/>
      <c r="GOV8" s="120"/>
      <c r="GOW8" s="120"/>
      <c r="GOX8" s="120"/>
      <c r="GOY8" s="120"/>
      <c r="GOZ8" s="120"/>
      <c r="GPA8" s="120"/>
      <c r="GPB8" s="120"/>
      <c r="GPC8" s="120"/>
      <c r="GPD8" s="120"/>
      <c r="GPE8" s="120"/>
      <c r="GPF8" s="120"/>
      <c r="GPG8" s="120"/>
      <c r="GPH8" s="120"/>
      <c r="GPI8" s="120"/>
      <c r="GPJ8" s="120"/>
      <c r="GPK8" s="120"/>
      <c r="GPL8" s="120"/>
      <c r="GPM8" s="120"/>
      <c r="GPN8" s="120"/>
      <c r="GPO8" s="120"/>
      <c r="GPP8" s="120"/>
      <c r="GPQ8" s="120"/>
      <c r="GPR8" s="120"/>
      <c r="GPS8" s="120"/>
      <c r="GPT8" s="120"/>
      <c r="GPU8" s="120"/>
      <c r="GPV8" s="120"/>
      <c r="GPW8" s="120"/>
      <c r="GPX8" s="120"/>
      <c r="GPY8" s="120"/>
      <c r="GPZ8" s="120"/>
      <c r="GQA8" s="120"/>
      <c r="GQB8" s="120"/>
      <c r="GQC8" s="120"/>
      <c r="GQD8" s="120"/>
      <c r="GQE8" s="120"/>
      <c r="GQF8" s="120"/>
      <c r="GQG8" s="120"/>
      <c r="GQH8" s="120"/>
      <c r="GQI8" s="120"/>
      <c r="GQJ8" s="120"/>
      <c r="GQK8" s="120"/>
      <c r="GQL8" s="120"/>
      <c r="GQM8" s="120"/>
      <c r="GQN8" s="120"/>
      <c r="GQO8" s="120"/>
      <c r="GQP8" s="120"/>
      <c r="GQQ8" s="120"/>
      <c r="GQR8" s="120"/>
      <c r="GQS8" s="120"/>
      <c r="GQT8" s="120"/>
      <c r="GQU8" s="120"/>
      <c r="GQV8" s="120"/>
      <c r="GQW8" s="120"/>
      <c r="GQX8" s="120"/>
      <c r="GQY8" s="120"/>
      <c r="GQZ8" s="120"/>
      <c r="GRA8" s="120"/>
      <c r="GRB8" s="120"/>
      <c r="GRC8" s="120"/>
      <c r="GRD8" s="120"/>
      <c r="GRE8" s="120"/>
      <c r="GRF8" s="120"/>
      <c r="GRG8" s="120"/>
      <c r="GRH8" s="120"/>
      <c r="GRI8" s="120"/>
      <c r="GRJ8" s="120"/>
      <c r="GRK8" s="120"/>
      <c r="GRL8" s="120"/>
      <c r="GRM8" s="120"/>
      <c r="GRN8" s="120"/>
      <c r="GRO8" s="120"/>
      <c r="GRP8" s="120"/>
      <c r="GRQ8" s="120"/>
      <c r="GRR8" s="120"/>
      <c r="GRS8" s="120"/>
      <c r="GRT8" s="120"/>
      <c r="GRU8" s="120"/>
      <c r="GRV8" s="120"/>
      <c r="GRW8" s="120"/>
      <c r="GRX8" s="120"/>
      <c r="GRY8" s="120"/>
      <c r="GRZ8" s="120"/>
      <c r="GSA8" s="120"/>
      <c r="GSB8" s="120"/>
      <c r="GSC8" s="120"/>
      <c r="GSD8" s="120"/>
      <c r="GSE8" s="120"/>
      <c r="GSF8" s="120"/>
      <c r="GSG8" s="120"/>
      <c r="GSH8" s="120"/>
      <c r="GSI8" s="120"/>
      <c r="GSJ8" s="120"/>
      <c r="GSK8" s="120"/>
      <c r="GSL8" s="120"/>
      <c r="GSM8" s="120"/>
      <c r="GSN8" s="120"/>
      <c r="GSO8" s="120"/>
      <c r="GSP8" s="120"/>
      <c r="GSQ8" s="120"/>
      <c r="GSR8" s="120"/>
      <c r="GSS8" s="120"/>
      <c r="GST8" s="120"/>
      <c r="GSU8" s="120"/>
      <c r="GSV8" s="120"/>
      <c r="GSW8" s="120"/>
      <c r="GSX8" s="120"/>
      <c r="GSY8" s="120"/>
      <c r="GSZ8" s="120"/>
      <c r="GTA8" s="120"/>
      <c r="GTB8" s="120"/>
      <c r="GTC8" s="120"/>
      <c r="GTD8" s="120"/>
      <c r="GTE8" s="120"/>
      <c r="GTF8" s="120"/>
      <c r="GTG8" s="120"/>
      <c r="GTH8" s="120"/>
      <c r="GTI8" s="120"/>
      <c r="GTJ8" s="120"/>
      <c r="GTK8" s="120"/>
      <c r="GTL8" s="120"/>
      <c r="GTM8" s="120"/>
      <c r="GTN8" s="120"/>
      <c r="GTO8" s="120"/>
      <c r="GTP8" s="120"/>
      <c r="GTQ8" s="120"/>
      <c r="GTR8" s="120"/>
      <c r="GTS8" s="120"/>
      <c r="GTT8" s="120"/>
      <c r="GTU8" s="120"/>
      <c r="GTV8" s="120"/>
      <c r="GTW8" s="120"/>
      <c r="GTX8" s="120"/>
      <c r="GTY8" s="120"/>
      <c r="GTZ8" s="120"/>
      <c r="GUA8" s="120"/>
      <c r="GUB8" s="120"/>
      <c r="GUC8" s="120"/>
      <c r="GUD8" s="120"/>
      <c r="GUE8" s="120"/>
      <c r="GUF8" s="120"/>
      <c r="GUG8" s="120"/>
      <c r="GUH8" s="120"/>
      <c r="GUI8" s="120"/>
      <c r="GUJ8" s="120"/>
      <c r="GUK8" s="120"/>
      <c r="GUL8" s="120"/>
      <c r="GUM8" s="120"/>
      <c r="GUN8" s="120"/>
      <c r="GUO8" s="120"/>
      <c r="GUP8" s="120"/>
      <c r="GUQ8" s="120"/>
      <c r="GUR8" s="120"/>
      <c r="GUS8" s="120"/>
      <c r="GUT8" s="120"/>
      <c r="GUU8" s="120"/>
      <c r="GUV8" s="120"/>
      <c r="GUW8" s="120"/>
      <c r="GUX8" s="120"/>
      <c r="GUY8" s="120"/>
      <c r="GUZ8" s="120"/>
      <c r="GVA8" s="120"/>
      <c r="GVB8" s="120"/>
      <c r="GVC8" s="120"/>
      <c r="GVD8" s="120"/>
      <c r="GVE8" s="120"/>
      <c r="GVF8" s="120"/>
      <c r="GVG8" s="120"/>
      <c r="GVH8" s="120"/>
      <c r="GVI8" s="120"/>
      <c r="GVJ8" s="120"/>
      <c r="GVK8" s="120"/>
      <c r="GVL8" s="120"/>
      <c r="GVM8" s="120"/>
      <c r="GVN8" s="120"/>
      <c r="GVO8" s="120"/>
      <c r="GVP8" s="120"/>
      <c r="GVQ8" s="120"/>
      <c r="GVR8" s="120"/>
      <c r="GVS8" s="120"/>
      <c r="GVT8" s="120"/>
      <c r="GVU8" s="120"/>
      <c r="GVV8" s="120"/>
      <c r="GVW8" s="120"/>
      <c r="GVX8" s="120"/>
      <c r="GVY8" s="120"/>
      <c r="GVZ8" s="120"/>
      <c r="GWA8" s="120"/>
      <c r="GWB8" s="120"/>
      <c r="GWC8" s="120"/>
      <c r="GWD8" s="120"/>
      <c r="GWE8" s="120"/>
      <c r="GWF8" s="120"/>
      <c r="GWG8" s="120"/>
      <c r="GWH8" s="120"/>
      <c r="GWI8" s="120"/>
      <c r="GWJ8" s="120"/>
      <c r="GWK8" s="120"/>
      <c r="GWL8" s="120"/>
      <c r="GWM8" s="120"/>
      <c r="GWN8" s="120"/>
      <c r="GWO8" s="120"/>
      <c r="GWP8" s="120"/>
      <c r="GWQ8" s="120"/>
      <c r="GWR8" s="120"/>
      <c r="GWS8" s="120"/>
      <c r="GWT8" s="120"/>
      <c r="GWU8" s="120"/>
      <c r="GWV8" s="120"/>
      <c r="GWW8" s="120"/>
      <c r="GWX8" s="120"/>
      <c r="GWY8" s="120"/>
      <c r="GWZ8" s="120"/>
      <c r="GXA8" s="120"/>
      <c r="GXB8" s="120"/>
      <c r="GXC8" s="120"/>
      <c r="GXD8" s="120"/>
      <c r="GXE8" s="120"/>
      <c r="GXF8" s="120"/>
      <c r="GXG8" s="120"/>
      <c r="GXH8" s="120"/>
      <c r="GXI8" s="120"/>
      <c r="GXJ8" s="120"/>
      <c r="GXK8" s="120"/>
      <c r="GXL8" s="120"/>
      <c r="GXM8" s="120"/>
      <c r="GXN8" s="120"/>
      <c r="GXO8" s="120"/>
      <c r="GXP8" s="120"/>
      <c r="GXQ8" s="120"/>
      <c r="GXR8" s="120"/>
      <c r="GXS8" s="120"/>
      <c r="GXT8" s="120"/>
      <c r="GXU8" s="120"/>
      <c r="GXV8" s="120"/>
      <c r="GXW8" s="120"/>
      <c r="GXX8" s="120"/>
      <c r="GXY8" s="120"/>
      <c r="GXZ8" s="120"/>
      <c r="GYA8" s="120"/>
      <c r="GYB8" s="120"/>
      <c r="GYC8" s="120"/>
      <c r="GYD8" s="120"/>
      <c r="GYE8" s="120"/>
      <c r="GYF8" s="120"/>
      <c r="GYG8" s="120"/>
      <c r="GYH8" s="120"/>
      <c r="GYI8" s="120"/>
      <c r="GYJ8" s="120"/>
      <c r="GYK8" s="120"/>
      <c r="GYL8" s="120"/>
      <c r="GYM8" s="120"/>
      <c r="GYN8" s="120"/>
      <c r="GYO8" s="120"/>
      <c r="GYP8" s="120"/>
      <c r="GYQ8" s="120"/>
      <c r="GYR8" s="120"/>
      <c r="GYS8" s="120"/>
      <c r="GYT8" s="120"/>
      <c r="GYU8" s="120"/>
      <c r="GYV8" s="120"/>
      <c r="GYW8" s="120"/>
      <c r="GYX8" s="120"/>
      <c r="GYY8" s="120"/>
      <c r="GYZ8" s="120"/>
      <c r="GZA8" s="120"/>
      <c r="GZB8" s="120"/>
      <c r="GZC8" s="120"/>
      <c r="GZD8" s="120"/>
      <c r="GZE8" s="120"/>
      <c r="GZF8" s="120"/>
      <c r="GZG8" s="120"/>
      <c r="GZH8" s="120"/>
      <c r="GZI8" s="120"/>
      <c r="GZJ8" s="120"/>
      <c r="GZK8" s="120"/>
      <c r="GZL8" s="120"/>
      <c r="GZM8" s="120"/>
      <c r="GZN8" s="120"/>
      <c r="GZO8" s="120"/>
      <c r="GZP8" s="120"/>
      <c r="GZQ8" s="120"/>
      <c r="GZR8" s="120"/>
      <c r="GZS8" s="120"/>
      <c r="GZT8" s="120"/>
      <c r="GZU8" s="120"/>
      <c r="GZV8" s="120"/>
      <c r="GZW8" s="120"/>
      <c r="GZX8" s="120"/>
      <c r="GZY8" s="120"/>
      <c r="GZZ8" s="120"/>
      <c r="HAA8" s="120"/>
      <c r="HAB8" s="120"/>
      <c r="HAC8" s="120"/>
      <c r="HAD8" s="120"/>
      <c r="HAE8" s="120"/>
      <c r="HAF8" s="120"/>
      <c r="HAG8" s="120"/>
      <c r="HAH8" s="120"/>
      <c r="HAI8" s="120"/>
      <c r="HAJ8" s="120"/>
      <c r="HAK8" s="120"/>
      <c r="HAL8" s="120"/>
      <c r="HAM8" s="120"/>
      <c r="HAN8" s="120"/>
      <c r="HAO8" s="120"/>
      <c r="HAP8" s="120"/>
      <c r="HAQ8" s="120"/>
      <c r="HAR8" s="120"/>
      <c r="HAS8" s="120"/>
      <c r="HAT8" s="120"/>
      <c r="HAU8" s="120"/>
      <c r="HAV8" s="120"/>
      <c r="HAW8" s="120"/>
      <c r="HAX8" s="120"/>
      <c r="HAY8" s="120"/>
      <c r="HAZ8" s="120"/>
      <c r="HBA8" s="120"/>
      <c r="HBB8" s="120"/>
      <c r="HBC8" s="120"/>
      <c r="HBD8" s="120"/>
      <c r="HBE8" s="120"/>
      <c r="HBF8" s="120"/>
      <c r="HBG8" s="120"/>
      <c r="HBH8" s="120"/>
      <c r="HBI8" s="120"/>
      <c r="HBJ8" s="120"/>
      <c r="HBK8" s="120"/>
      <c r="HBL8" s="120"/>
      <c r="HBM8" s="120"/>
      <c r="HBN8" s="120"/>
      <c r="HBO8" s="120"/>
      <c r="HBP8" s="120"/>
      <c r="HBQ8" s="120"/>
      <c r="HBR8" s="120"/>
      <c r="HBS8" s="120"/>
      <c r="HBT8" s="120"/>
      <c r="HBU8" s="120"/>
      <c r="HBV8" s="120"/>
      <c r="HBW8" s="120"/>
      <c r="HBX8" s="120"/>
      <c r="HBY8" s="120"/>
      <c r="HBZ8" s="120"/>
      <c r="HCA8" s="120"/>
      <c r="HCB8" s="120"/>
      <c r="HCC8" s="120"/>
      <c r="HCD8" s="120"/>
      <c r="HCE8" s="120"/>
      <c r="HCF8" s="120"/>
      <c r="HCG8" s="120"/>
      <c r="HCH8" s="120"/>
      <c r="HCI8" s="120"/>
      <c r="HCJ8" s="120"/>
      <c r="HCK8" s="120"/>
      <c r="HCL8" s="120"/>
      <c r="HCM8" s="120"/>
      <c r="HCN8" s="120"/>
      <c r="HCO8" s="120"/>
      <c r="HCP8" s="120"/>
      <c r="HCQ8" s="120"/>
      <c r="HCR8" s="120"/>
      <c r="HCS8" s="120"/>
      <c r="HCT8" s="120"/>
      <c r="HCU8" s="120"/>
      <c r="HCV8" s="120"/>
      <c r="HCW8" s="120"/>
      <c r="HCX8" s="120"/>
      <c r="HCY8" s="120"/>
      <c r="HCZ8" s="120"/>
      <c r="HDA8" s="120"/>
      <c r="HDB8" s="120"/>
      <c r="HDC8" s="120"/>
      <c r="HDD8" s="120"/>
      <c r="HDE8" s="120"/>
      <c r="HDF8" s="120"/>
      <c r="HDG8" s="120"/>
      <c r="HDH8" s="120"/>
      <c r="HDI8" s="120"/>
      <c r="HDJ8" s="120"/>
      <c r="HDK8" s="120"/>
      <c r="HDL8" s="120"/>
      <c r="HDM8" s="120"/>
      <c r="HDN8" s="120"/>
      <c r="HDO8" s="120"/>
      <c r="HDP8" s="120"/>
      <c r="HDQ8" s="120"/>
      <c r="HDR8" s="120"/>
      <c r="HDS8" s="120"/>
      <c r="HDT8" s="120"/>
      <c r="HDU8" s="120"/>
      <c r="HDV8" s="120"/>
      <c r="HDW8" s="120"/>
      <c r="HDX8" s="120"/>
      <c r="HDY8" s="120"/>
      <c r="HDZ8" s="120"/>
      <c r="HEA8" s="120"/>
      <c r="HEB8" s="120"/>
      <c r="HEC8" s="120"/>
      <c r="HED8" s="120"/>
      <c r="HEE8" s="120"/>
      <c r="HEF8" s="120"/>
      <c r="HEG8" s="120"/>
      <c r="HEH8" s="120"/>
      <c r="HEI8" s="120"/>
      <c r="HEJ8" s="120"/>
      <c r="HEK8" s="120"/>
      <c r="HEL8" s="120"/>
      <c r="HEM8" s="120"/>
      <c r="HEN8" s="120"/>
      <c r="HEO8" s="120"/>
      <c r="HEP8" s="120"/>
      <c r="HEQ8" s="120"/>
      <c r="HER8" s="120"/>
      <c r="HES8" s="120"/>
      <c r="HET8" s="120"/>
      <c r="HEU8" s="120"/>
      <c r="HEV8" s="120"/>
      <c r="HEW8" s="120"/>
      <c r="HEX8" s="120"/>
      <c r="HEY8" s="120"/>
      <c r="HEZ8" s="120"/>
      <c r="HFA8" s="120"/>
      <c r="HFB8" s="120"/>
      <c r="HFC8" s="120"/>
      <c r="HFD8" s="120"/>
      <c r="HFE8" s="120"/>
      <c r="HFF8" s="120"/>
      <c r="HFG8" s="120"/>
      <c r="HFH8" s="120"/>
      <c r="HFI8" s="120"/>
      <c r="HFJ8" s="120"/>
      <c r="HFK8" s="120"/>
      <c r="HFL8" s="120"/>
      <c r="HFM8" s="120"/>
      <c r="HFN8" s="120"/>
      <c r="HFO8" s="120"/>
      <c r="HFP8" s="120"/>
      <c r="HFQ8" s="120"/>
      <c r="HFR8" s="120"/>
      <c r="HFS8" s="120"/>
      <c r="HFT8" s="120"/>
      <c r="HFU8" s="120"/>
      <c r="HFV8" s="120"/>
      <c r="HFW8" s="120"/>
      <c r="HFX8" s="120"/>
      <c r="HFY8" s="120"/>
      <c r="HFZ8" s="120"/>
      <c r="HGA8" s="120"/>
      <c r="HGB8" s="120"/>
      <c r="HGC8" s="120"/>
      <c r="HGD8" s="120"/>
      <c r="HGE8" s="120"/>
      <c r="HGF8" s="120"/>
      <c r="HGG8" s="120"/>
      <c r="HGH8" s="120"/>
      <c r="HGI8" s="120"/>
      <c r="HGJ8" s="120"/>
      <c r="HGK8" s="120"/>
      <c r="HGL8" s="120"/>
      <c r="HGM8" s="120"/>
      <c r="HGN8" s="120"/>
      <c r="HGO8" s="120"/>
      <c r="HGP8" s="120"/>
      <c r="HGQ8" s="120"/>
      <c r="HGR8" s="120"/>
      <c r="HGS8" s="120"/>
      <c r="HGT8" s="120"/>
      <c r="HGU8" s="120"/>
      <c r="HGV8" s="120"/>
      <c r="HGW8" s="120"/>
      <c r="HGX8" s="120"/>
      <c r="HGY8" s="120"/>
      <c r="HGZ8" s="120"/>
      <c r="HHA8" s="120"/>
      <c r="HHB8" s="120"/>
      <c r="HHC8" s="120"/>
      <c r="HHD8" s="120"/>
      <c r="HHE8" s="120"/>
      <c r="HHF8" s="120"/>
      <c r="HHG8" s="120"/>
      <c r="HHH8" s="120"/>
      <c r="HHI8" s="120"/>
      <c r="HHJ8" s="120"/>
      <c r="HHK8" s="120"/>
      <c r="HHL8" s="120"/>
      <c r="HHM8" s="120"/>
      <c r="HHN8" s="120"/>
      <c r="HHO8" s="120"/>
      <c r="HHP8" s="120"/>
      <c r="HHQ8" s="120"/>
      <c r="HHR8" s="120"/>
      <c r="HHS8" s="120"/>
      <c r="HHT8" s="120"/>
      <c r="HHU8" s="120"/>
      <c r="HHV8" s="120"/>
      <c r="HHW8" s="120"/>
      <c r="HHX8" s="120"/>
      <c r="HHY8" s="120"/>
      <c r="HHZ8" s="120"/>
      <c r="HIA8" s="120"/>
      <c r="HIB8" s="120"/>
      <c r="HIC8" s="120"/>
      <c r="HID8" s="120"/>
      <c r="HIE8" s="120"/>
      <c r="HIF8" s="120"/>
      <c r="HIG8" s="120"/>
      <c r="HIH8" s="120"/>
      <c r="HII8" s="120"/>
      <c r="HIJ8" s="120"/>
      <c r="HIK8" s="120"/>
      <c r="HIL8" s="120"/>
      <c r="HIM8" s="120"/>
      <c r="HIN8" s="120"/>
      <c r="HIO8" s="120"/>
      <c r="HIP8" s="120"/>
      <c r="HIQ8" s="120"/>
      <c r="HIR8" s="120"/>
      <c r="HIS8" s="120"/>
      <c r="HIT8" s="120"/>
      <c r="HIU8" s="120"/>
      <c r="HIV8" s="120"/>
      <c r="HIW8" s="120"/>
      <c r="HIX8" s="120"/>
      <c r="HIY8" s="120"/>
      <c r="HIZ8" s="120"/>
      <c r="HJA8" s="120"/>
      <c r="HJB8" s="120"/>
      <c r="HJC8" s="120"/>
      <c r="HJD8" s="120"/>
      <c r="HJE8" s="120"/>
      <c r="HJF8" s="120"/>
      <c r="HJG8" s="120"/>
      <c r="HJH8" s="120"/>
      <c r="HJI8" s="120"/>
      <c r="HJJ8" s="120"/>
      <c r="HJK8" s="120"/>
      <c r="HJL8" s="120"/>
      <c r="HJM8" s="120"/>
      <c r="HJN8" s="120"/>
      <c r="HJO8" s="120"/>
      <c r="HJP8" s="120"/>
      <c r="HJQ8" s="120"/>
      <c r="HJR8" s="120"/>
      <c r="HJS8" s="120"/>
      <c r="HJT8" s="120"/>
      <c r="HJU8" s="120"/>
      <c r="HJV8" s="120"/>
      <c r="HJW8" s="120"/>
      <c r="HJX8" s="120"/>
      <c r="HJY8" s="120"/>
      <c r="HJZ8" s="120"/>
      <c r="HKA8" s="120"/>
      <c r="HKB8" s="120"/>
      <c r="HKC8" s="120"/>
      <c r="HKD8" s="120"/>
      <c r="HKE8" s="120"/>
      <c r="HKF8" s="120"/>
      <c r="HKG8" s="120"/>
      <c r="HKH8" s="120"/>
      <c r="HKI8" s="120"/>
      <c r="HKJ8" s="120"/>
      <c r="HKK8" s="120"/>
      <c r="HKL8" s="120"/>
      <c r="HKM8" s="120"/>
      <c r="HKN8" s="120"/>
      <c r="HKO8" s="120"/>
      <c r="HKP8" s="120"/>
      <c r="HKQ8" s="120"/>
      <c r="HKR8" s="120"/>
      <c r="HKS8" s="120"/>
      <c r="HKT8" s="120"/>
      <c r="HKU8" s="120"/>
      <c r="HKV8" s="120"/>
      <c r="HKW8" s="120"/>
      <c r="HKX8" s="120"/>
      <c r="HKY8" s="120"/>
      <c r="HKZ8" s="120"/>
      <c r="HLA8" s="120"/>
      <c r="HLB8" s="120"/>
      <c r="HLC8" s="120"/>
      <c r="HLD8" s="120"/>
      <c r="HLE8" s="120"/>
      <c r="HLF8" s="120"/>
      <c r="HLG8" s="120"/>
      <c r="HLH8" s="120"/>
      <c r="HLI8" s="120"/>
      <c r="HLJ8" s="120"/>
      <c r="HLK8" s="120"/>
      <c r="HLL8" s="120"/>
      <c r="HLM8" s="120"/>
      <c r="HLN8" s="120"/>
      <c r="HLO8" s="120"/>
      <c r="HLP8" s="120"/>
      <c r="HLQ8" s="120"/>
      <c r="HLR8" s="120"/>
      <c r="HLS8" s="120"/>
      <c r="HLT8" s="120"/>
      <c r="HLU8" s="120"/>
      <c r="HLV8" s="120"/>
      <c r="HLW8" s="120"/>
      <c r="HLX8" s="120"/>
      <c r="HLY8" s="120"/>
      <c r="HLZ8" s="120"/>
      <c r="HMA8" s="120"/>
      <c r="HMB8" s="120"/>
      <c r="HMC8" s="120"/>
      <c r="HMD8" s="120"/>
      <c r="HME8" s="120"/>
      <c r="HMF8" s="120"/>
      <c r="HMG8" s="120"/>
      <c r="HMH8" s="120"/>
      <c r="HMI8" s="120"/>
      <c r="HMJ8" s="120"/>
      <c r="HMK8" s="120"/>
      <c r="HML8" s="120"/>
      <c r="HMM8" s="120"/>
      <c r="HMN8" s="120"/>
      <c r="HMO8" s="120"/>
      <c r="HMP8" s="120"/>
      <c r="HMQ8" s="120"/>
      <c r="HMR8" s="120"/>
      <c r="HMS8" s="120"/>
      <c r="HMT8" s="120"/>
      <c r="HMU8" s="120"/>
      <c r="HMV8" s="120"/>
      <c r="HMW8" s="120"/>
      <c r="HMX8" s="120"/>
      <c r="HMY8" s="120"/>
      <c r="HMZ8" s="120"/>
      <c r="HNA8" s="120"/>
      <c r="HNB8" s="120"/>
      <c r="HNC8" s="120"/>
      <c r="HND8" s="120"/>
      <c r="HNE8" s="120"/>
      <c r="HNF8" s="120"/>
      <c r="HNG8" s="120"/>
      <c r="HNH8" s="120"/>
      <c r="HNI8" s="120"/>
      <c r="HNJ8" s="120"/>
      <c r="HNK8" s="120"/>
      <c r="HNL8" s="120"/>
      <c r="HNM8" s="120"/>
      <c r="HNN8" s="120"/>
      <c r="HNO8" s="120"/>
      <c r="HNP8" s="120"/>
      <c r="HNQ8" s="120"/>
      <c r="HNR8" s="120"/>
      <c r="HNS8" s="120"/>
      <c r="HNT8" s="120"/>
      <c r="HNU8" s="120"/>
      <c r="HNV8" s="120"/>
      <c r="HNW8" s="120"/>
      <c r="HNX8" s="120"/>
      <c r="HNY8" s="120"/>
      <c r="HNZ8" s="120"/>
      <c r="HOA8" s="120"/>
      <c r="HOB8" s="120"/>
      <c r="HOC8" s="120"/>
      <c r="HOD8" s="120"/>
      <c r="HOE8" s="120"/>
      <c r="HOF8" s="120"/>
      <c r="HOG8" s="120"/>
      <c r="HOH8" s="120"/>
      <c r="HOI8" s="120"/>
      <c r="HOJ8" s="120"/>
      <c r="HOK8" s="120"/>
      <c r="HOL8" s="120"/>
      <c r="HOM8" s="120"/>
      <c r="HON8" s="120"/>
      <c r="HOO8" s="120"/>
      <c r="HOP8" s="120"/>
      <c r="HOQ8" s="120"/>
      <c r="HOR8" s="120"/>
      <c r="HOS8" s="120"/>
      <c r="HOT8" s="120"/>
      <c r="HOU8" s="120"/>
      <c r="HOV8" s="120"/>
      <c r="HOW8" s="120"/>
      <c r="HOX8" s="120"/>
      <c r="HOY8" s="120"/>
      <c r="HOZ8" s="120"/>
      <c r="HPA8" s="120"/>
      <c r="HPB8" s="120"/>
      <c r="HPC8" s="120"/>
      <c r="HPD8" s="120"/>
      <c r="HPE8" s="120"/>
      <c r="HPF8" s="120"/>
      <c r="HPG8" s="120"/>
      <c r="HPH8" s="120"/>
      <c r="HPI8" s="120"/>
      <c r="HPJ8" s="120"/>
      <c r="HPK8" s="120"/>
      <c r="HPL8" s="120"/>
      <c r="HPM8" s="120"/>
      <c r="HPN8" s="120"/>
      <c r="HPO8" s="120"/>
      <c r="HPP8" s="120"/>
      <c r="HPQ8" s="120"/>
      <c r="HPR8" s="120"/>
      <c r="HPS8" s="120"/>
      <c r="HPT8" s="120"/>
      <c r="HPU8" s="120"/>
      <c r="HPV8" s="120"/>
      <c r="HPW8" s="120"/>
      <c r="HPX8" s="120"/>
      <c r="HPY8" s="120"/>
      <c r="HPZ8" s="120"/>
      <c r="HQA8" s="120"/>
      <c r="HQB8" s="120"/>
      <c r="HQC8" s="120"/>
      <c r="HQD8" s="120"/>
      <c r="HQE8" s="120"/>
      <c r="HQF8" s="120"/>
      <c r="HQG8" s="120"/>
      <c r="HQH8" s="120"/>
      <c r="HQI8" s="120"/>
      <c r="HQJ8" s="120"/>
      <c r="HQK8" s="120"/>
      <c r="HQL8" s="120"/>
      <c r="HQM8" s="120"/>
      <c r="HQN8" s="120"/>
      <c r="HQO8" s="120"/>
      <c r="HQP8" s="120"/>
      <c r="HQQ8" s="120"/>
      <c r="HQR8" s="120"/>
      <c r="HQS8" s="120"/>
      <c r="HQT8" s="120"/>
      <c r="HQU8" s="120"/>
      <c r="HQV8" s="120"/>
      <c r="HQW8" s="120"/>
      <c r="HQX8" s="120"/>
      <c r="HQY8" s="120"/>
      <c r="HQZ8" s="120"/>
      <c r="HRA8" s="120"/>
      <c r="HRB8" s="120"/>
      <c r="HRC8" s="120"/>
      <c r="HRD8" s="120"/>
      <c r="HRE8" s="120"/>
      <c r="HRF8" s="120"/>
      <c r="HRG8" s="120"/>
      <c r="HRH8" s="120"/>
      <c r="HRI8" s="120"/>
      <c r="HRJ8" s="120"/>
      <c r="HRK8" s="120"/>
      <c r="HRL8" s="120"/>
      <c r="HRM8" s="120"/>
      <c r="HRN8" s="120"/>
      <c r="HRO8" s="120"/>
      <c r="HRP8" s="120"/>
      <c r="HRQ8" s="120"/>
      <c r="HRR8" s="120"/>
      <c r="HRS8" s="120"/>
      <c r="HRT8" s="120"/>
      <c r="HRU8" s="120"/>
      <c r="HRV8" s="120"/>
      <c r="HRW8" s="120"/>
      <c r="HRX8" s="120"/>
      <c r="HRY8" s="120"/>
      <c r="HRZ8" s="120"/>
      <c r="HSA8" s="120"/>
      <c r="HSB8" s="120"/>
      <c r="HSC8" s="120"/>
      <c r="HSD8" s="120"/>
      <c r="HSE8" s="120"/>
      <c r="HSF8" s="120"/>
      <c r="HSG8" s="120"/>
      <c r="HSH8" s="120"/>
      <c r="HSI8" s="120"/>
      <c r="HSJ8" s="120"/>
      <c r="HSK8" s="120"/>
      <c r="HSL8" s="120"/>
      <c r="HSM8" s="120"/>
      <c r="HSN8" s="120"/>
      <c r="HSO8" s="120"/>
      <c r="HSP8" s="120"/>
      <c r="HSQ8" s="120"/>
      <c r="HSR8" s="120"/>
      <c r="HSS8" s="120"/>
      <c r="HST8" s="120"/>
      <c r="HSU8" s="120"/>
      <c r="HSV8" s="120"/>
      <c r="HSW8" s="120"/>
      <c r="HSX8" s="120"/>
      <c r="HSY8" s="120"/>
      <c r="HSZ8" s="120"/>
      <c r="HTA8" s="120"/>
      <c r="HTB8" s="120"/>
      <c r="HTC8" s="120"/>
      <c r="HTD8" s="120"/>
      <c r="HTE8" s="120"/>
      <c r="HTF8" s="120"/>
      <c r="HTG8" s="120"/>
      <c r="HTH8" s="120"/>
      <c r="HTI8" s="120"/>
      <c r="HTJ8" s="120"/>
      <c r="HTK8" s="120"/>
      <c r="HTL8" s="120"/>
      <c r="HTM8" s="120"/>
      <c r="HTN8" s="120"/>
      <c r="HTO8" s="120"/>
      <c r="HTP8" s="120"/>
      <c r="HTQ8" s="120"/>
      <c r="HTR8" s="120"/>
      <c r="HTS8" s="120"/>
      <c r="HTT8" s="120"/>
      <c r="HTU8" s="120"/>
      <c r="HTV8" s="120"/>
      <c r="HTW8" s="120"/>
      <c r="HTX8" s="120"/>
      <c r="HTY8" s="120"/>
      <c r="HTZ8" s="120"/>
      <c r="HUA8" s="120"/>
      <c r="HUB8" s="120"/>
      <c r="HUC8" s="120"/>
      <c r="HUD8" s="120"/>
      <c r="HUE8" s="120"/>
      <c r="HUF8" s="120"/>
      <c r="HUG8" s="120"/>
      <c r="HUH8" s="120"/>
      <c r="HUI8" s="120"/>
      <c r="HUJ8" s="120"/>
      <c r="HUK8" s="120"/>
      <c r="HUL8" s="120"/>
      <c r="HUM8" s="120"/>
      <c r="HUN8" s="120"/>
      <c r="HUO8" s="120"/>
      <c r="HUP8" s="120"/>
      <c r="HUQ8" s="120"/>
      <c r="HUR8" s="120"/>
      <c r="HUS8" s="120"/>
      <c r="HUT8" s="120"/>
      <c r="HUU8" s="120"/>
      <c r="HUV8" s="120"/>
      <c r="HUW8" s="120"/>
      <c r="HUX8" s="120"/>
      <c r="HUY8" s="120"/>
      <c r="HUZ8" s="120"/>
      <c r="HVA8" s="120"/>
      <c r="HVB8" s="120"/>
      <c r="HVC8" s="120"/>
      <c r="HVD8" s="120"/>
      <c r="HVE8" s="120"/>
      <c r="HVF8" s="120"/>
      <c r="HVG8" s="120"/>
      <c r="HVH8" s="120"/>
      <c r="HVI8" s="120"/>
      <c r="HVJ8" s="120"/>
      <c r="HVK8" s="120"/>
      <c r="HVL8" s="120"/>
      <c r="HVM8" s="120"/>
      <c r="HVN8" s="120"/>
      <c r="HVO8" s="120"/>
      <c r="HVP8" s="120"/>
      <c r="HVQ8" s="120"/>
      <c r="HVR8" s="120"/>
      <c r="HVS8" s="120"/>
      <c r="HVT8" s="120"/>
      <c r="HVU8" s="120"/>
      <c r="HVV8" s="120"/>
      <c r="HVW8" s="120"/>
      <c r="HVX8" s="120"/>
      <c r="HVY8" s="120"/>
      <c r="HVZ8" s="120"/>
      <c r="HWA8" s="120"/>
      <c r="HWB8" s="120"/>
      <c r="HWC8" s="120"/>
      <c r="HWD8" s="120"/>
      <c r="HWE8" s="120"/>
      <c r="HWF8" s="120"/>
      <c r="HWG8" s="120"/>
      <c r="HWH8" s="120"/>
      <c r="HWI8" s="120"/>
      <c r="HWJ8" s="120"/>
      <c r="HWK8" s="120"/>
      <c r="HWL8" s="120"/>
      <c r="HWM8" s="120"/>
      <c r="HWN8" s="120"/>
      <c r="HWO8" s="120"/>
      <c r="HWP8" s="120"/>
      <c r="HWQ8" s="120"/>
      <c r="HWR8" s="120"/>
      <c r="HWS8" s="120"/>
      <c r="HWT8" s="120"/>
      <c r="HWU8" s="120"/>
      <c r="HWV8" s="120"/>
      <c r="HWW8" s="120"/>
      <c r="HWX8" s="120"/>
      <c r="HWY8" s="120"/>
      <c r="HWZ8" s="120"/>
      <c r="HXA8" s="120"/>
      <c r="HXB8" s="120"/>
      <c r="HXC8" s="120"/>
      <c r="HXD8" s="120"/>
      <c r="HXE8" s="120"/>
      <c r="HXF8" s="120"/>
      <c r="HXG8" s="120"/>
      <c r="HXH8" s="120"/>
      <c r="HXI8" s="120"/>
      <c r="HXJ8" s="120"/>
      <c r="HXK8" s="120"/>
      <c r="HXL8" s="120"/>
      <c r="HXM8" s="120"/>
      <c r="HXN8" s="120"/>
      <c r="HXO8" s="120"/>
      <c r="HXP8" s="120"/>
      <c r="HXQ8" s="120"/>
      <c r="HXR8" s="120"/>
      <c r="HXS8" s="120"/>
      <c r="HXT8" s="120"/>
      <c r="HXU8" s="120"/>
      <c r="HXV8" s="120"/>
      <c r="HXW8" s="120"/>
      <c r="HXX8" s="120"/>
      <c r="HXY8" s="120"/>
      <c r="HXZ8" s="120"/>
      <c r="HYA8" s="120"/>
      <c r="HYB8" s="120"/>
      <c r="HYC8" s="120"/>
      <c r="HYD8" s="120"/>
      <c r="HYE8" s="120"/>
      <c r="HYF8" s="120"/>
      <c r="HYG8" s="120"/>
      <c r="HYH8" s="120"/>
      <c r="HYI8" s="120"/>
      <c r="HYJ8" s="120"/>
      <c r="HYK8" s="120"/>
      <c r="HYL8" s="120"/>
      <c r="HYM8" s="120"/>
      <c r="HYN8" s="120"/>
      <c r="HYO8" s="120"/>
      <c r="HYP8" s="120"/>
      <c r="HYQ8" s="120"/>
      <c r="HYR8" s="120"/>
      <c r="HYS8" s="120"/>
      <c r="HYT8" s="120"/>
      <c r="HYU8" s="120"/>
      <c r="HYV8" s="120"/>
      <c r="HYW8" s="120"/>
      <c r="HYX8" s="120"/>
      <c r="HYY8" s="120"/>
      <c r="HYZ8" s="120"/>
      <c r="HZA8" s="120"/>
      <c r="HZB8" s="120"/>
      <c r="HZC8" s="120"/>
      <c r="HZD8" s="120"/>
      <c r="HZE8" s="120"/>
      <c r="HZF8" s="120"/>
      <c r="HZG8" s="120"/>
      <c r="HZH8" s="120"/>
      <c r="HZI8" s="120"/>
      <c r="HZJ8" s="120"/>
      <c r="HZK8" s="120"/>
      <c r="HZL8" s="120"/>
      <c r="HZM8" s="120"/>
      <c r="HZN8" s="120"/>
      <c r="HZO8" s="120"/>
      <c r="HZP8" s="120"/>
      <c r="HZQ8" s="120"/>
      <c r="HZR8" s="120"/>
      <c r="HZS8" s="120"/>
      <c r="HZT8" s="120"/>
      <c r="HZU8" s="120"/>
      <c r="HZV8" s="120"/>
      <c r="HZW8" s="120"/>
      <c r="HZX8" s="120"/>
      <c r="HZY8" s="120"/>
      <c r="HZZ8" s="120"/>
      <c r="IAA8" s="120"/>
      <c r="IAB8" s="120"/>
      <c r="IAC8" s="120"/>
      <c r="IAD8" s="120"/>
      <c r="IAE8" s="120"/>
      <c r="IAF8" s="120"/>
      <c r="IAG8" s="120"/>
      <c r="IAH8" s="120"/>
      <c r="IAI8" s="120"/>
      <c r="IAJ8" s="120"/>
      <c r="IAK8" s="120"/>
      <c r="IAL8" s="120"/>
      <c r="IAM8" s="120"/>
      <c r="IAN8" s="120"/>
      <c r="IAO8" s="120"/>
      <c r="IAP8" s="120"/>
      <c r="IAQ8" s="120"/>
      <c r="IAR8" s="120"/>
      <c r="IAS8" s="120"/>
      <c r="IAT8" s="120"/>
      <c r="IAU8" s="120"/>
      <c r="IAV8" s="120"/>
      <c r="IAW8" s="120"/>
      <c r="IAX8" s="120"/>
      <c r="IAY8" s="120"/>
      <c r="IAZ8" s="120"/>
      <c r="IBA8" s="120"/>
      <c r="IBB8" s="120"/>
      <c r="IBC8" s="120"/>
      <c r="IBD8" s="120"/>
      <c r="IBE8" s="120"/>
      <c r="IBF8" s="120"/>
      <c r="IBG8" s="120"/>
      <c r="IBH8" s="120"/>
      <c r="IBI8" s="120"/>
      <c r="IBJ8" s="120"/>
      <c r="IBK8" s="120"/>
      <c r="IBL8" s="120"/>
      <c r="IBM8" s="120"/>
      <c r="IBN8" s="120"/>
      <c r="IBO8" s="120"/>
      <c r="IBP8" s="120"/>
      <c r="IBQ8" s="120"/>
      <c r="IBR8" s="120"/>
      <c r="IBS8" s="120"/>
      <c r="IBT8" s="120"/>
      <c r="IBU8" s="120"/>
      <c r="IBV8" s="120"/>
      <c r="IBW8" s="120"/>
      <c r="IBX8" s="120"/>
      <c r="IBY8" s="120"/>
      <c r="IBZ8" s="120"/>
      <c r="ICA8" s="120"/>
      <c r="ICB8" s="120"/>
      <c r="ICC8" s="120"/>
      <c r="ICD8" s="120"/>
      <c r="ICE8" s="120"/>
      <c r="ICF8" s="120"/>
      <c r="ICG8" s="120"/>
      <c r="ICH8" s="120"/>
      <c r="ICI8" s="120"/>
      <c r="ICJ8" s="120"/>
      <c r="ICK8" s="120"/>
      <c r="ICL8" s="120"/>
      <c r="ICM8" s="120"/>
      <c r="ICN8" s="120"/>
      <c r="ICO8" s="120"/>
      <c r="ICP8" s="120"/>
      <c r="ICQ8" s="120"/>
      <c r="ICR8" s="120"/>
      <c r="ICS8" s="120"/>
      <c r="ICT8" s="120"/>
      <c r="ICU8" s="120"/>
      <c r="ICV8" s="120"/>
      <c r="ICW8" s="120"/>
      <c r="ICX8" s="120"/>
      <c r="ICY8" s="120"/>
      <c r="ICZ8" s="120"/>
      <c r="IDA8" s="120"/>
      <c r="IDB8" s="120"/>
      <c r="IDC8" s="120"/>
      <c r="IDD8" s="120"/>
      <c r="IDE8" s="120"/>
      <c r="IDF8" s="120"/>
      <c r="IDG8" s="120"/>
      <c r="IDH8" s="120"/>
      <c r="IDI8" s="120"/>
      <c r="IDJ8" s="120"/>
      <c r="IDK8" s="120"/>
      <c r="IDL8" s="120"/>
      <c r="IDM8" s="120"/>
      <c r="IDN8" s="120"/>
      <c r="IDO8" s="120"/>
      <c r="IDP8" s="120"/>
      <c r="IDQ8" s="120"/>
      <c r="IDR8" s="120"/>
      <c r="IDS8" s="120"/>
      <c r="IDT8" s="120"/>
      <c r="IDU8" s="120"/>
      <c r="IDV8" s="120"/>
      <c r="IDW8" s="120"/>
      <c r="IDX8" s="120"/>
      <c r="IDY8" s="120"/>
      <c r="IDZ8" s="120"/>
      <c r="IEA8" s="120"/>
      <c r="IEB8" s="120"/>
      <c r="IEC8" s="120"/>
      <c r="IED8" s="120"/>
      <c r="IEE8" s="120"/>
      <c r="IEF8" s="120"/>
      <c r="IEG8" s="120"/>
      <c r="IEH8" s="120"/>
      <c r="IEI8" s="120"/>
      <c r="IEJ8" s="120"/>
      <c r="IEK8" s="120"/>
      <c r="IEL8" s="120"/>
      <c r="IEM8" s="120"/>
      <c r="IEN8" s="120"/>
      <c r="IEO8" s="120"/>
      <c r="IEP8" s="120"/>
      <c r="IEQ8" s="120"/>
      <c r="IER8" s="120"/>
      <c r="IES8" s="120"/>
      <c r="IET8" s="120"/>
      <c r="IEU8" s="120"/>
      <c r="IEV8" s="120"/>
      <c r="IEW8" s="120"/>
      <c r="IEX8" s="120"/>
      <c r="IEY8" s="120"/>
      <c r="IEZ8" s="120"/>
      <c r="IFA8" s="120"/>
      <c r="IFB8" s="120"/>
      <c r="IFC8" s="120"/>
      <c r="IFD8" s="120"/>
      <c r="IFE8" s="120"/>
      <c r="IFF8" s="120"/>
      <c r="IFG8" s="120"/>
      <c r="IFH8" s="120"/>
      <c r="IFI8" s="120"/>
      <c r="IFJ8" s="120"/>
      <c r="IFK8" s="120"/>
      <c r="IFL8" s="120"/>
      <c r="IFM8" s="120"/>
      <c r="IFN8" s="120"/>
      <c r="IFO8" s="120"/>
      <c r="IFP8" s="120"/>
      <c r="IFQ8" s="120"/>
      <c r="IFR8" s="120"/>
      <c r="IFS8" s="120"/>
      <c r="IFT8" s="120"/>
      <c r="IFU8" s="120"/>
      <c r="IFV8" s="120"/>
      <c r="IFW8" s="120"/>
      <c r="IFX8" s="120"/>
      <c r="IFY8" s="120"/>
      <c r="IFZ8" s="120"/>
      <c r="IGA8" s="120"/>
      <c r="IGB8" s="120"/>
      <c r="IGC8" s="120"/>
      <c r="IGD8" s="120"/>
      <c r="IGE8" s="120"/>
      <c r="IGF8" s="120"/>
      <c r="IGG8" s="120"/>
      <c r="IGH8" s="120"/>
      <c r="IGI8" s="120"/>
      <c r="IGJ8" s="120"/>
      <c r="IGK8" s="120"/>
      <c r="IGL8" s="120"/>
      <c r="IGM8" s="120"/>
      <c r="IGN8" s="120"/>
      <c r="IGO8" s="120"/>
      <c r="IGP8" s="120"/>
      <c r="IGQ8" s="120"/>
      <c r="IGR8" s="120"/>
      <c r="IGS8" s="120"/>
      <c r="IGT8" s="120"/>
      <c r="IGU8" s="120"/>
      <c r="IGV8" s="120"/>
      <c r="IGW8" s="120"/>
      <c r="IGX8" s="120"/>
      <c r="IGY8" s="120"/>
      <c r="IGZ8" s="120"/>
      <c r="IHA8" s="120"/>
      <c r="IHB8" s="120"/>
      <c r="IHC8" s="120"/>
      <c r="IHD8" s="120"/>
      <c r="IHE8" s="120"/>
      <c r="IHF8" s="120"/>
      <c r="IHG8" s="120"/>
      <c r="IHH8" s="120"/>
      <c r="IHI8" s="120"/>
      <c r="IHJ8" s="120"/>
      <c r="IHK8" s="120"/>
      <c r="IHL8" s="120"/>
      <c r="IHM8" s="120"/>
      <c r="IHN8" s="120"/>
      <c r="IHO8" s="120"/>
      <c r="IHP8" s="120"/>
      <c r="IHQ8" s="120"/>
      <c r="IHR8" s="120"/>
      <c r="IHS8" s="120"/>
      <c r="IHT8" s="120"/>
      <c r="IHU8" s="120"/>
      <c r="IHV8" s="120"/>
      <c r="IHW8" s="120"/>
      <c r="IHX8" s="120"/>
      <c r="IHY8" s="120"/>
      <c r="IHZ8" s="120"/>
      <c r="IIA8" s="120"/>
      <c r="IIB8" s="120"/>
      <c r="IIC8" s="120"/>
      <c r="IID8" s="120"/>
      <c r="IIE8" s="120"/>
      <c r="IIF8" s="120"/>
      <c r="IIG8" s="120"/>
      <c r="IIH8" s="120"/>
      <c r="III8" s="120"/>
      <c r="IIJ8" s="120"/>
      <c r="IIK8" s="120"/>
      <c r="IIL8" s="120"/>
      <c r="IIM8" s="120"/>
      <c r="IIN8" s="120"/>
      <c r="IIO8" s="120"/>
      <c r="IIP8" s="120"/>
      <c r="IIQ8" s="120"/>
      <c r="IIR8" s="120"/>
      <c r="IIS8" s="120"/>
      <c r="IIT8" s="120"/>
      <c r="IIU8" s="120"/>
      <c r="IIV8" s="120"/>
      <c r="IIW8" s="120"/>
      <c r="IIX8" s="120"/>
      <c r="IIY8" s="120"/>
      <c r="IIZ8" s="120"/>
      <c r="IJA8" s="120"/>
      <c r="IJB8" s="120"/>
      <c r="IJC8" s="120"/>
      <c r="IJD8" s="120"/>
      <c r="IJE8" s="120"/>
      <c r="IJF8" s="120"/>
      <c r="IJG8" s="120"/>
      <c r="IJH8" s="120"/>
      <c r="IJI8" s="120"/>
      <c r="IJJ8" s="120"/>
      <c r="IJK8" s="120"/>
      <c r="IJL8" s="120"/>
      <c r="IJM8" s="120"/>
      <c r="IJN8" s="120"/>
      <c r="IJO8" s="120"/>
      <c r="IJP8" s="120"/>
      <c r="IJQ8" s="120"/>
      <c r="IJR8" s="120"/>
      <c r="IJS8" s="120"/>
      <c r="IJT8" s="120"/>
      <c r="IJU8" s="120"/>
      <c r="IJV8" s="120"/>
      <c r="IJW8" s="120"/>
      <c r="IJX8" s="120"/>
      <c r="IJY8" s="120"/>
      <c r="IJZ8" s="120"/>
      <c r="IKA8" s="120"/>
      <c r="IKB8" s="120"/>
      <c r="IKC8" s="120"/>
      <c r="IKD8" s="120"/>
      <c r="IKE8" s="120"/>
      <c r="IKF8" s="120"/>
      <c r="IKG8" s="120"/>
      <c r="IKH8" s="120"/>
      <c r="IKI8" s="120"/>
      <c r="IKJ8" s="120"/>
      <c r="IKK8" s="120"/>
      <c r="IKL8" s="120"/>
      <c r="IKM8" s="120"/>
      <c r="IKN8" s="120"/>
      <c r="IKO8" s="120"/>
      <c r="IKP8" s="120"/>
      <c r="IKQ8" s="120"/>
      <c r="IKR8" s="120"/>
      <c r="IKS8" s="120"/>
      <c r="IKT8" s="120"/>
      <c r="IKU8" s="120"/>
      <c r="IKV8" s="120"/>
      <c r="IKW8" s="120"/>
      <c r="IKX8" s="120"/>
      <c r="IKY8" s="120"/>
      <c r="IKZ8" s="120"/>
      <c r="ILA8" s="120"/>
      <c r="ILB8" s="120"/>
      <c r="ILC8" s="120"/>
      <c r="ILD8" s="120"/>
      <c r="ILE8" s="120"/>
      <c r="ILF8" s="120"/>
      <c r="ILG8" s="120"/>
      <c r="ILH8" s="120"/>
      <c r="ILI8" s="120"/>
      <c r="ILJ8" s="120"/>
      <c r="ILK8" s="120"/>
      <c r="ILL8" s="120"/>
      <c r="ILM8" s="120"/>
      <c r="ILN8" s="120"/>
      <c r="ILO8" s="120"/>
      <c r="ILP8" s="120"/>
      <c r="ILQ8" s="120"/>
      <c r="ILR8" s="120"/>
      <c r="ILS8" s="120"/>
      <c r="ILT8" s="120"/>
      <c r="ILU8" s="120"/>
      <c r="ILV8" s="120"/>
      <c r="ILW8" s="120"/>
      <c r="ILX8" s="120"/>
      <c r="ILY8" s="120"/>
      <c r="ILZ8" s="120"/>
      <c r="IMA8" s="120"/>
      <c r="IMB8" s="120"/>
      <c r="IMC8" s="120"/>
      <c r="IMD8" s="120"/>
      <c r="IME8" s="120"/>
      <c r="IMF8" s="120"/>
      <c r="IMG8" s="120"/>
      <c r="IMH8" s="120"/>
      <c r="IMI8" s="120"/>
      <c r="IMJ8" s="120"/>
      <c r="IMK8" s="120"/>
      <c r="IML8" s="120"/>
      <c r="IMM8" s="120"/>
      <c r="IMN8" s="120"/>
      <c r="IMO8" s="120"/>
      <c r="IMP8" s="120"/>
      <c r="IMQ8" s="120"/>
      <c r="IMR8" s="120"/>
      <c r="IMS8" s="120"/>
      <c r="IMT8" s="120"/>
      <c r="IMU8" s="120"/>
      <c r="IMV8" s="120"/>
      <c r="IMW8" s="120"/>
      <c r="IMX8" s="120"/>
      <c r="IMY8" s="120"/>
      <c r="IMZ8" s="120"/>
      <c r="INA8" s="120"/>
      <c r="INB8" s="120"/>
      <c r="INC8" s="120"/>
      <c r="IND8" s="120"/>
      <c r="INE8" s="120"/>
      <c r="INF8" s="120"/>
      <c r="ING8" s="120"/>
      <c r="INH8" s="120"/>
      <c r="INI8" s="120"/>
      <c r="INJ8" s="120"/>
      <c r="INK8" s="120"/>
      <c r="INL8" s="120"/>
      <c r="INM8" s="120"/>
      <c r="INN8" s="120"/>
      <c r="INO8" s="120"/>
      <c r="INP8" s="120"/>
      <c r="INQ8" s="120"/>
      <c r="INR8" s="120"/>
      <c r="INS8" s="120"/>
      <c r="INT8" s="120"/>
      <c r="INU8" s="120"/>
      <c r="INV8" s="120"/>
      <c r="INW8" s="120"/>
      <c r="INX8" s="120"/>
      <c r="INY8" s="120"/>
      <c r="INZ8" s="120"/>
      <c r="IOA8" s="120"/>
      <c r="IOB8" s="120"/>
      <c r="IOC8" s="120"/>
      <c r="IOD8" s="120"/>
      <c r="IOE8" s="120"/>
      <c r="IOF8" s="120"/>
      <c r="IOG8" s="120"/>
      <c r="IOH8" s="120"/>
      <c r="IOI8" s="120"/>
      <c r="IOJ8" s="120"/>
      <c r="IOK8" s="120"/>
      <c r="IOL8" s="120"/>
      <c r="IOM8" s="120"/>
      <c r="ION8" s="120"/>
      <c r="IOO8" s="120"/>
      <c r="IOP8" s="120"/>
      <c r="IOQ8" s="120"/>
      <c r="IOR8" s="120"/>
      <c r="IOS8" s="120"/>
      <c r="IOT8" s="120"/>
      <c r="IOU8" s="120"/>
      <c r="IOV8" s="120"/>
      <c r="IOW8" s="120"/>
      <c r="IOX8" s="120"/>
      <c r="IOY8" s="120"/>
      <c r="IOZ8" s="120"/>
      <c r="IPA8" s="120"/>
      <c r="IPB8" s="120"/>
      <c r="IPC8" s="120"/>
      <c r="IPD8" s="120"/>
      <c r="IPE8" s="120"/>
      <c r="IPF8" s="120"/>
      <c r="IPG8" s="120"/>
      <c r="IPH8" s="120"/>
      <c r="IPI8" s="120"/>
      <c r="IPJ8" s="120"/>
      <c r="IPK8" s="120"/>
      <c r="IPL8" s="120"/>
      <c r="IPM8" s="120"/>
      <c r="IPN8" s="120"/>
      <c r="IPO8" s="120"/>
      <c r="IPP8" s="120"/>
      <c r="IPQ8" s="120"/>
      <c r="IPR8" s="120"/>
      <c r="IPS8" s="120"/>
      <c r="IPT8" s="120"/>
      <c r="IPU8" s="120"/>
      <c r="IPV8" s="120"/>
      <c r="IPW8" s="120"/>
      <c r="IPX8" s="120"/>
      <c r="IPY8" s="120"/>
      <c r="IPZ8" s="120"/>
      <c r="IQA8" s="120"/>
      <c r="IQB8" s="120"/>
      <c r="IQC8" s="120"/>
      <c r="IQD8" s="120"/>
      <c r="IQE8" s="120"/>
      <c r="IQF8" s="120"/>
      <c r="IQG8" s="120"/>
      <c r="IQH8" s="120"/>
      <c r="IQI8" s="120"/>
      <c r="IQJ8" s="120"/>
      <c r="IQK8" s="120"/>
      <c r="IQL8" s="120"/>
      <c r="IQM8" s="120"/>
      <c r="IQN8" s="120"/>
      <c r="IQO8" s="120"/>
      <c r="IQP8" s="120"/>
      <c r="IQQ8" s="120"/>
      <c r="IQR8" s="120"/>
      <c r="IQS8" s="120"/>
      <c r="IQT8" s="120"/>
      <c r="IQU8" s="120"/>
      <c r="IQV8" s="120"/>
      <c r="IQW8" s="120"/>
      <c r="IQX8" s="120"/>
      <c r="IQY8" s="120"/>
      <c r="IQZ8" s="120"/>
      <c r="IRA8" s="120"/>
      <c r="IRB8" s="120"/>
      <c r="IRC8" s="120"/>
      <c r="IRD8" s="120"/>
      <c r="IRE8" s="120"/>
      <c r="IRF8" s="120"/>
      <c r="IRG8" s="120"/>
      <c r="IRH8" s="120"/>
      <c r="IRI8" s="120"/>
      <c r="IRJ8" s="120"/>
      <c r="IRK8" s="120"/>
      <c r="IRL8" s="120"/>
      <c r="IRM8" s="120"/>
      <c r="IRN8" s="120"/>
      <c r="IRO8" s="120"/>
      <c r="IRP8" s="120"/>
      <c r="IRQ8" s="120"/>
      <c r="IRR8" s="120"/>
      <c r="IRS8" s="120"/>
      <c r="IRT8" s="120"/>
      <c r="IRU8" s="120"/>
      <c r="IRV8" s="120"/>
      <c r="IRW8" s="120"/>
      <c r="IRX8" s="120"/>
      <c r="IRY8" s="120"/>
      <c r="IRZ8" s="120"/>
      <c r="ISA8" s="120"/>
      <c r="ISB8" s="120"/>
      <c r="ISC8" s="120"/>
      <c r="ISD8" s="120"/>
      <c r="ISE8" s="120"/>
      <c r="ISF8" s="120"/>
      <c r="ISG8" s="120"/>
      <c r="ISH8" s="120"/>
      <c r="ISI8" s="120"/>
      <c r="ISJ8" s="120"/>
      <c r="ISK8" s="120"/>
      <c r="ISL8" s="120"/>
      <c r="ISM8" s="120"/>
      <c r="ISN8" s="120"/>
      <c r="ISO8" s="120"/>
      <c r="ISP8" s="120"/>
      <c r="ISQ8" s="120"/>
      <c r="ISR8" s="120"/>
      <c r="ISS8" s="120"/>
      <c r="IST8" s="120"/>
      <c r="ISU8" s="120"/>
      <c r="ISV8" s="120"/>
      <c r="ISW8" s="120"/>
      <c r="ISX8" s="120"/>
      <c r="ISY8" s="120"/>
      <c r="ISZ8" s="120"/>
      <c r="ITA8" s="120"/>
      <c r="ITB8" s="120"/>
      <c r="ITC8" s="120"/>
      <c r="ITD8" s="120"/>
      <c r="ITE8" s="120"/>
      <c r="ITF8" s="120"/>
      <c r="ITG8" s="120"/>
      <c r="ITH8" s="120"/>
      <c r="ITI8" s="120"/>
      <c r="ITJ8" s="120"/>
      <c r="ITK8" s="120"/>
      <c r="ITL8" s="120"/>
      <c r="ITM8" s="120"/>
      <c r="ITN8" s="120"/>
      <c r="ITO8" s="120"/>
      <c r="ITP8" s="120"/>
      <c r="ITQ8" s="120"/>
      <c r="ITR8" s="120"/>
      <c r="ITS8" s="120"/>
      <c r="ITT8" s="120"/>
      <c r="ITU8" s="120"/>
      <c r="ITV8" s="120"/>
      <c r="ITW8" s="120"/>
      <c r="ITX8" s="120"/>
      <c r="ITY8" s="120"/>
      <c r="ITZ8" s="120"/>
      <c r="IUA8" s="120"/>
      <c r="IUB8" s="120"/>
      <c r="IUC8" s="120"/>
      <c r="IUD8" s="120"/>
      <c r="IUE8" s="120"/>
      <c r="IUF8" s="120"/>
      <c r="IUG8" s="120"/>
      <c r="IUH8" s="120"/>
      <c r="IUI8" s="120"/>
      <c r="IUJ8" s="120"/>
      <c r="IUK8" s="120"/>
      <c r="IUL8" s="120"/>
      <c r="IUM8" s="120"/>
      <c r="IUN8" s="120"/>
      <c r="IUO8" s="120"/>
      <c r="IUP8" s="120"/>
      <c r="IUQ8" s="120"/>
      <c r="IUR8" s="120"/>
      <c r="IUS8" s="120"/>
      <c r="IUT8" s="120"/>
      <c r="IUU8" s="120"/>
      <c r="IUV8" s="120"/>
      <c r="IUW8" s="120"/>
      <c r="IUX8" s="120"/>
      <c r="IUY8" s="120"/>
      <c r="IUZ8" s="120"/>
      <c r="IVA8" s="120"/>
      <c r="IVB8" s="120"/>
      <c r="IVC8" s="120"/>
      <c r="IVD8" s="120"/>
      <c r="IVE8" s="120"/>
      <c r="IVF8" s="120"/>
      <c r="IVG8" s="120"/>
      <c r="IVH8" s="120"/>
      <c r="IVI8" s="120"/>
      <c r="IVJ8" s="120"/>
      <c r="IVK8" s="120"/>
      <c r="IVL8" s="120"/>
      <c r="IVM8" s="120"/>
      <c r="IVN8" s="120"/>
      <c r="IVO8" s="120"/>
      <c r="IVP8" s="120"/>
      <c r="IVQ8" s="120"/>
      <c r="IVR8" s="120"/>
      <c r="IVS8" s="120"/>
      <c r="IVT8" s="120"/>
      <c r="IVU8" s="120"/>
      <c r="IVV8" s="120"/>
      <c r="IVW8" s="120"/>
      <c r="IVX8" s="120"/>
      <c r="IVY8" s="120"/>
      <c r="IVZ8" s="120"/>
      <c r="IWA8" s="120"/>
      <c r="IWB8" s="120"/>
      <c r="IWC8" s="120"/>
      <c r="IWD8" s="120"/>
      <c r="IWE8" s="120"/>
      <c r="IWF8" s="120"/>
      <c r="IWG8" s="120"/>
      <c r="IWH8" s="120"/>
      <c r="IWI8" s="120"/>
      <c r="IWJ8" s="120"/>
      <c r="IWK8" s="120"/>
      <c r="IWL8" s="120"/>
      <c r="IWM8" s="120"/>
      <c r="IWN8" s="120"/>
      <c r="IWO8" s="120"/>
      <c r="IWP8" s="120"/>
      <c r="IWQ8" s="120"/>
      <c r="IWR8" s="120"/>
      <c r="IWS8" s="120"/>
      <c r="IWT8" s="120"/>
      <c r="IWU8" s="120"/>
      <c r="IWV8" s="120"/>
      <c r="IWW8" s="120"/>
      <c r="IWX8" s="120"/>
      <c r="IWY8" s="120"/>
      <c r="IWZ8" s="120"/>
      <c r="IXA8" s="120"/>
      <c r="IXB8" s="120"/>
      <c r="IXC8" s="120"/>
      <c r="IXD8" s="120"/>
      <c r="IXE8" s="120"/>
      <c r="IXF8" s="120"/>
      <c r="IXG8" s="120"/>
      <c r="IXH8" s="120"/>
      <c r="IXI8" s="120"/>
      <c r="IXJ8" s="120"/>
      <c r="IXK8" s="120"/>
      <c r="IXL8" s="120"/>
      <c r="IXM8" s="120"/>
      <c r="IXN8" s="120"/>
      <c r="IXO8" s="120"/>
      <c r="IXP8" s="120"/>
      <c r="IXQ8" s="120"/>
      <c r="IXR8" s="120"/>
      <c r="IXS8" s="120"/>
      <c r="IXT8" s="120"/>
      <c r="IXU8" s="120"/>
      <c r="IXV8" s="120"/>
      <c r="IXW8" s="120"/>
      <c r="IXX8" s="120"/>
      <c r="IXY8" s="120"/>
      <c r="IXZ8" s="120"/>
      <c r="IYA8" s="120"/>
      <c r="IYB8" s="120"/>
      <c r="IYC8" s="120"/>
      <c r="IYD8" s="120"/>
      <c r="IYE8" s="120"/>
      <c r="IYF8" s="120"/>
      <c r="IYG8" s="120"/>
      <c r="IYH8" s="120"/>
      <c r="IYI8" s="120"/>
      <c r="IYJ8" s="120"/>
      <c r="IYK8" s="120"/>
      <c r="IYL8" s="120"/>
      <c r="IYM8" s="120"/>
      <c r="IYN8" s="120"/>
      <c r="IYO8" s="120"/>
      <c r="IYP8" s="120"/>
      <c r="IYQ8" s="120"/>
      <c r="IYR8" s="120"/>
      <c r="IYS8" s="120"/>
      <c r="IYT8" s="120"/>
      <c r="IYU8" s="120"/>
      <c r="IYV8" s="120"/>
      <c r="IYW8" s="120"/>
      <c r="IYX8" s="120"/>
      <c r="IYY8" s="120"/>
      <c r="IYZ8" s="120"/>
      <c r="IZA8" s="120"/>
      <c r="IZB8" s="120"/>
      <c r="IZC8" s="120"/>
      <c r="IZD8" s="120"/>
      <c r="IZE8" s="120"/>
      <c r="IZF8" s="120"/>
      <c r="IZG8" s="120"/>
      <c r="IZH8" s="120"/>
      <c r="IZI8" s="120"/>
      <c r="IZJ8" s="120"/>
      <c r="IZK8" s="120"/>
      <c r="IZL8" s="120"/>
      <c r="IZM8" s="120"/>
      <c r="IZN8" s="120"/>
      <c r="IZO8" s="120"/>
      <c r="IZP8" s="120"/>
      <c r="IZQ8" s="120"/>
      <c r="IZR8" s="120"/>
      <c r="IZS8" s="120"/>
      <c r="IZT8" s="120"/>
      <c r="IZU8" s="120"/>
      <c r="IZV8" s="120"/>
      <c r="IZW8" s="120"/>
      <c r="IZX8" s="120"/>
      <c r="IZY8" s="120"/>
      <c r="IZZ8" s="120"/>
      <c r="JAA8" s="120"/>
      <c r="JAB8" s="120"/>
      <c r="JAC8" s="120"/>
      <c r="JAD8" s="120"/>
      <c r="JAE8" s="120"/>
      <c r="JAF8" s="120"/>
      <c r="JAG8" s="120"/>
      <c r="JAH8" s="120"/>
      <c r="JAI8" s="120"/>
      <c r="JAJ8" s="120"/>
      <c r="JAK8" s="120"/>
      <c r="JAL8" s="120"/>
      <c r="JAM8" s="120"/>
      <c r="JAN8" s="120"/>
      <c r="JAO8" s="120"/>
      <c r="JAP8" s="120"/>
      <c r="JAQ8" s="120"/>
      <c r="JAR8" s="120"/>
      <c r="JAS8" s="120"/>
      <c r="JAT8" s="120"/>
      <c r="JAU8" s="120"/>
      <c r="JAV8" s="120"/>
      <c r="JAW8" s="120"/>
      <c r="JAX8" s="120"/>
      <c r="JAY8" s="120"/>
      <c r="JAZ8" s="120"/>
      <c r="JBA8" s="120"/>
      <c r="JBB8" s="120"/>
      <c r="JBC8" s="120"/>
      <c r="JBD8" s="120"/>
      <c r="JBE8" s="120"/>
      <c r="JBF8" s="120"/>
      <c r="JBG8" s="120"/>
      <c r="JBH8" s="120"/>
      <c r="JBI8" s="120"/>
      <c r="JBJ8" s="120"/>
      <c r="JBK8" s="120"/>
      <c r="JBL8" s="120"/>
      <c r="JBM8" s="120"/>
      <c r="JBN8" s="120"/>
      <c r="JBO8" s="120"/>
      <c r="JBP8" s="120"/>
      <c r="JBQ8" s="120"/>
      <c r="JBR8" s="120"/>
      <c r="JBS8" s="120"/>
      <c r="JBT8" s="120"/>
      <c r="JBU8" s="120"/>
      <c r="JBV8" s="120"/>
      <c r="JBW8" s="120"/>
      <c r="JBX8" s="120"/>
      <c r="JBY8" s="120"/>
      <c r="JBZ8" s="120"/>
      <c r="JCA8" s="120"/>
      <c r="JCB8" s="120"/>
      <c r="JCC8" s="120"/>
      <c r="JCD8" s="120"/>
      <c r="JCE8" s="120"/>
      <c r="JCF8" s="120"/>
      <c r="JCG8" s="120"/>
      <c r="JCH8" s="120"/>
      <c r="JCI8" s="120"/>
      <c r="JCJ8" s="120"/>
      <c r="JCK8" s="120"/>
      <c r="JCL8" s="120"/>
      <c r="JCM8" s="120"/>
      <c r="JCN8" s="120"/>
      <c r="JCO8" s="120"/>
      <c r="JCP8" s="120"/>
      <c r="JCQ8" s="120"/>
      <c r="JCR8" s="120"/>
      <c r="JCS8" s="120"/>
      <c r="JCT8" s="120"/>
      <c r="JCU8" s="120"/>
      <c r="JCV8" s="120"/>
      <c r="JCW8" s="120"/>
      <c r="JCX8" s="120"/>
      <c r="JCY8" s="120"/>
      <c r="JCZ8" s="120"/>
      <c r="JDA8" s="120"/>
      <c r="JDB8" s="120"/>
      <c r="JDC8" s="120"/>
      <c r="JDD8" s="120"/>
      <c r="JDE8" s="120"/>
      <c r="JDF8" s="120"/>
      <c r="JDG8" s="120"/>
      <c r="JDH8" s="120"/>
      <c r="JDI8" s="120"/>
      <c r="JDJ8" s="120"/>
      <c r="JDK8" s="120"/>
      <c r="JDL8" s="120"/>
      <c r="JDM8" s="120"/>
      <c r="JDN8" s="120"/>
      <c r="JDO8" s="120"/>
      <c r="JDP8" s="120"/>
      <c r="JDQ8" s="120"/>
      <c r="JDR8" s="120"/>
      <c r="JDS8" s="120"/>
      <c r="JDT8" s="120"/>
      <c r="JDU8" s="120"/>
      <c r="JDV8" s="120"/>
      <c r="JDW8" s="120"/>
      <c r="JDX8" s="120"/>
      <c r="JDY8" s="120"/>
      <c r="JDZ8" s="120"/>
      <c r="JEA8" s="120"/>
      <c r="JEB8" s="120"/>
      <c r="JEC8" s="120"/>
      <c r="JED8" s="120"/>
      <c r="JEE8" s="120"/>
      <c r="JEF8" s="120"/>
      <c r="JEG8" s="120"/>
      <c r="JEH8" s="120"/>
      <c r="JEI8" s="120"/>
      <c r="JEJ8" s="120"/>
      <c r="JEK8" s="120"/>
      <c r="JEL8" s="120"/>
      <c r="JEM8" s="120"/>
      <c r="JEN8" s="120"/>
      <c r="JEO8" s="120"/>
      <c r="JEP8" s="120"/>
      <c r="JEQ8" s="120"/>
      <c r="JER8" s="120"/>
      <c r="JES8" s="120"/>
      <c r="JET8" s="120"/>
      <c r="JEU8" s="120"/>
      <c r="JEV8" s="120"/>
      <c r="JEW8" s="120"/>
      <c r="JEX8" s="120"/>
      <c r="JEY8" s="120"/>
      <c r="JEZ8" s="120"/>
      <c r="JFA8" s="120"/>
      <c r="JFB8" s="120"/>
      <c r="JFC8" s="120"/>
      <c r="JFD8" s="120"/>
      <c r="JFE8" s="120"/>
      <c r="JFF8" s="120"/>
      <c r="JFG8" s="120"/>
      <c r="JFH8" s="120"/>
      <c r="JFI8" s="120"/>
      <c r="JFJ8" s="120"/>
      <c r="JFK8" s="120"/>
      <c r="JFL8" s="120"/>
      <c r="JFM8" s="120"/>
      <c r="JFN8" s="120"/>
      <c r="JFO8" s="120"/>
      <c r="JFP8" s="120"/>
      <c r="JFQ8" s="120"/>
      <c r="JFR8" s="120"/>
      <c r="JFS8" s="120"/>
      <c r="JFT8" s="120"/>
      <c r="JFU8" s="120"/>
      <c r="JFV8" s="120"/>
      <c r="JFW8" s="120"/>
      <c r="JFX8" s="120"/>
      <c r="JFY8" s="120"/>
      <c r="JFZ8" s="120"/>
      <c r="JGA8" s="120"/>
      <c r="JGB8" s="120"/>
      <c r="JGC8" s="120"/>
      <c r="JGD8" s="120"/>
      <c r="JGE8" s="120"/>
      <c r="JGF8" s="120"/>
      <c r="JGG8" s="120"/>
      <c r="JGH8" s="120"/>
      <c r="JGI8" s="120"/>
      <c r="JGJ8" s="120"/>
      <c r="JGK8" s="120"/>
      <c r="JGL8" s="120"/>
      <c r="JGM8" s="120"/>
      <c r="JGN8" s="120"/>
      <c r="JGO8" s="120"/>
      <c r="JGP8" s="120"/>
      <c r="JGQ8" s="120"/>
      <c r="JGR8" s="120"/>
      <c r="JGS8" s="120"/>
      <c r="JGT8" s="120"/>
      <c r="JGU8" s="120"/>
      <c r="JGV8" s="120"/>
      <c r="JGW8" s="120"/>
      <c r="JGX8" s="120"/>
      <c r="JGY8" s="120"/>
      <c r="JGZ8" s="120"/>
      <c r="JHA8" s="120"/>
      <c r="JHB8" s="120"/>
      <c r="JHC8" s="120"/>
      <c r="JHD8" s="120"/>
      <c r="JHE8" s="120"/>
      <c r="JHF8" s="120"/>
      <c r="JHG8" s="120"/>
      <c r="JHH8" s="120"/>
      <c r="JHI8" s="120"/>
      <c r="JHJ8" s="120"/>
      <c r="JHK8" s="120"/>
      <c r="JHL8" s="120"/>
      <c r="JHM8" s="120"/>
      <c r="JHN8" s="120"/>
      <c r="JHO8" s="120"/>
      <c r="JHP8" s="120"/>
      <c r="JHQ8" s="120"/>
      <c r="JHR8" s="120"/>
      <c r="JHS8" s="120"/>
      <c r="JHT8" s="120"/>
      <c r="JHU8" s="120"/>
      <c r="JHV8" s="120"/>
      <c r="JHW8" s="120"/>
      <c r="JHX8" s="120"/>
      <c r="JHY8" s="120"/>
      <c r="JHZ8" s="120"/>
      <c r="JIA8" s="120"/>
      <c r="JIB8" s="120"/>
      <c r="JIC8" s="120"/>
      <c r="JID8" s="120"/>
      <c r="JIE8" s="120"/>
      <c r="JIF8" s="120"/>
      <c r="JIG8" s="120"/>
      <c r="JIH8" s="120"/>
      <c r="JII8" s="120"/>
      <c r="JIJ8" s="120"/>
      <c r="JIK8" s="120"/>
      <c r="JIL8" s="120"/>
      <c r="JIM8" s="120"/>
      <c r="JIN8" s="120"/>
      <c r="JIO8" s="120"/>
      <c r="JIP8" s="120"/>
      <c r="JIQ8" s="120"/>
      <c r="JIR8" s="120"/>
      <c r="JIS8" s="120"/>
      <c r="JIT8" s="120"/>
      <c r="JIU8" s="120"/>
      <c r="JIV8" s="120"/>
      <c r="JIW8" s="120"/>
      <c r="JIX8" s="120"/>
      <c r="JIY8" s="120"/>
      <c r="JIZ8" s="120"/>
      <c r="JJA8" s="120"/>
      <c r="JJB8" s="120"/>
      <c r="JJC8" s="120"/>
      <c r="JJD8" s="120"/>
      <c r="JJE8" s="120"/>
      <c r="JJF8" s="120"/>
      <c r="JJG8" s="120"/>
      <c r="JJH8" s="120"/>
      <c r="JJI8" s="120"/>
      <c r="JJJ8" s="120"/>
      <c r="JJK8" s="120"/>
      <c r="JJL8" s="120"/>
      <c r="JJM8" s="120"/>
      <c r="JJN8" s="120"/>
      <c r="JJO8" s="120"/>
      <c r="JJP8" s="120"/>
      <c r="JJQ8" s="120"/>
      <c r="JJR8" s="120"/>
      <c r="JJS8" s="120"/>
      <c r="JJT8" s="120"/>
      <c r="JJU8" s="120"/>
      <c r="JJV8" s="120"/>
      <c r="JJW8" s="120"/>
      <c r="JJX8" s="120"/>
      <c r="JJY8" s="120"/>
      <c r="JJZ8" s="120"/>
      <c r="JKA8" s="120"/>
      <c r="JKB8" s="120"/>
      <c r="JKC8" s="120"/>
      <c r="JKD8" s="120"/>
      <c r="JKE8" s="120"/>
      <c r="JKF8" s="120"/>
      <c r="JKG8" s="120"/>
      <c r="JKH8" s="120"/>
      <c r="JKI8" s="120"/>
      <c r="JKJ8" s="120"/>
      <c r="JKK8" s="120"/>
      <c r="JKL8" s="120"/>
      <c r="JKM8" s="120"/>
      <c r="JKN8" s="120"/>
      <c r="JKO8" s="120"/>
      <c r="JKP8" s="120"/>
      <c r="JKQ8" s="120"/>
      <c r="JKR8" s="120"/>
      <c r="JKS8" s="120"/>
      <c r="JKT8" s="120"/>
      <c r="JKU8" s="120"/>
      <c r="JKV8" s="120"/>
      <c r="JKW8" s="120"/>
      <c r="JKX8" s="120"/>
      <c r="JKY8" s="120"/>
      <c r="JKZ8" s="120"/>
      <c r="JLA8" s="120"/>
      <c r="JLB8" s="120"/>
      <c r="JLC8" s="120"/>
      <c r="JLD8" s="120"/>
      <c r="JLE8" s="120"/>
      <c r="JLF8" s="120"/>
      <c r="JLG8" s="120"/>
      <c r="JLH8" s="120"/>
      <c r="JLI8" s="120"/>
      <c r="JLJ8" s="120"/>
      <c r="JLK8" s="120"/>
      <c r="JLL8" s="120"/>
      <c r="JLM8" s="120"/>
      <c r="JLN8" s="120"/>
      <c r="JLO8" s="120"/>
      <c r="JLP8" s="120"/>
      <c r="JLQ8" s="120"/>
      <c r="JLR8" s="120"/>
      <c r="JLS8" s="120"/>
      <c r="JLT8" s="120"/>
      <c r="JLU8" s="120"/>
      <c r="JLV8" s="120"/>
      <c r="JLW8" s="120"/>
      <c r="JLX8" s="120"/>
      <c r="JLY8" s="120"/>
      <c r="JLZ8" s="120"/>
      <c r="JMA8" s="120"/>
      <c r="JMB8" s="120"/>
      <c r="JMC8" s="120"/>
      <c r="JMD8" s="120"/>
      <c r="JME8" s="120"/>
      <c r="JMF8" s="120"/>
      <c r="JMG8" s="120"/>
      <c r="JMH8" s="120"/>
      <c r="JMI8" s="120"/>
      <c r="JMJ8" s="120"/>
      <c r="JMK8" s="120"/>
      <c r="JML8" s="120"/>
      <c r="JMM8" s="120"/>
      <c r="JMN8" s="120"/>
      <c r="JMO8" s="120"/>
      <c r="JMP8" s="120"/>
      <c r="JMQ8" s="120"/>
      <c r="JMR8" s="120"/>
      <c r="JMS8" s="120"/>
      <c r="JMT8" s="120"/>
      <c r="JMU8" s="120"/>
      <c r="JMV8" s="120"/>
      <c r="JMW8" s="120"/>
      <c r="JMX8" s="120"/>
      <c r="JMY8" s="120"/>
      <c r="JMZ8" s="120"/>
      <c r="JNA8" s="120"/>
      <c r="JNB8" s="120"/>
      <c r="JNC8" s="120"/>
      <c r="JND8" s="120"/>
      <c r="JNE8" s="120"/>
      <c r="JNF8" s="120"/>
      <c r="JNG8" s="120"/>
      <c r="JNH8" s="120"/>
      <c r="JNI8" s="120"/>
      <c r="JNJ8" s="120"/>
      <c r="JNK8" s="120"/>
      <c r="JNL8" s="120"/>
      <c r="JNM8" s="120"/>
      <c r="JNN8" s="120"/>
      <c r="JNO8" s="120"/>
      <c r="JNP8" s="120"/>
      <c r="JNQ8" s="120"/>
      <c r="JNR8" s="120"/>
      <c r="JNS8" s="120"/>
      <c r="JNT8" s="120"/>
      <c r="JNU8" s="120"/>
      <c r="JNV8" s="120"/>
      <c r="JNW8" s="120"/>
      <c r="JNX8" s="120"/>
      <c r="JNY8" s="120"/>
      <c r="JNZ8" s="120"/>
      <c r="JOA8" s="120"/>
      <c r="JOB8" s="120"/>
      <c r="JOC8" s="120"/>
      <c r="JOD8" s="120"/>
      <c r="JOE8" s="120"/>
      <c r="JOF8" s="120"/>
      <c r="JOG8" s="120"/>
      <c r="JOH8" s="120"/>
      <c r="JOI8" s="120"/>
      <c r="JOJ8" s="120"/>
      <c r="JOK8" s="120"/>
      <c r="JOL8" s="120"/>
      <c r="JOM8" s="120"/>
      <c r="JON8" s="120"/>
      <c r="JOO8" s="120"/>
      <c r="JOP8" s="120"/>
      <c r="JOQ8" s="120"/>
      <c r="JOR8" s="120"/>
      <c r="JOS8" s="120"/>
      <c r="JOT8" s="120"/>
      <c r="JOU8" s="120"/>
      <c r="JOV8" s="120"/>
      <c r="JOW8" s="120"/>
      <c r="JOX8" s="120"/>
      <c r="JOY8" s="120"/>
      <c r="JOZ8" s="120"/>
      <c r="JPA8" s="120"/>
      <c r="JPB8" s="120"/>
      <c r="JPC8" s="120"/>
      <c r="JPD8" s="120"/>
      <c r="JPE8" s="120"/>
      <c r="JPF8" s="120"/>
      <c r="JPG8" s="120"/>
      <c r="JPH8" s="120"/>
      <c r="JPI8" s="120"/>
      <c r="JPJ8" s="120"/>
      <c r="JPK8" s="120"/>
      <c r="JPL8" s="120"/>
      <c r="JPM8" s="120"/>
      <c r="JPN8" s="120"/>
      <c r="JPO8" s="120"/>
      <c r="JPP8" s="120"/>
      <c r="JPQ8" s="120"/>
      <c r="JPR8" s="120"/>
      <c r="JPS8" s="120"/>
      <c r="JPT8" s="120"/>
      <c r="JPU8" s="120"/>
      <c r="JPV8" s="120"/>
      <c r="JPW8" s="120"/>
      <c r="JPX8" s="120"/>
      <c r="JPY8" s="120"/>
      <c r="JPZ8" s="120"/>
      <c r="JQA8" s="120"/>
      <c r="JQB8" s="120"/>
      <c r="JQC8" s="120"/>
      <c r="JQD8" s="120"/>
      <c r="JQE8" s="120"/>
      <c r="JQF8" s="120"/>
      <c r="JQG8" s="120"/>
      <c r="JQH8" s="120"/>
      <c r="JQI8" s="120"/>
      <c r="JQJ8" s="120"/>
      <c r="JQK8" s="120"/>
      <c r="JQL8" s="120"/>
      <c r="JQM8" s="120"/>
      <c r="JQN8" s="120"/>
      <c r="JQO8" s="120"/>
      <c r="JQP8" s="120"/>
      <c r="JQQ8" s="120"/>
      <c r="JQR8" s="120"/>
      <c r="JQS8" s="120"/>
      <c r="JQT8" s="120"/>
      <c r="JQU8" s="120"/>
      <c r="JQV8" s="120"/>
      <c r="JQW8" s="120"/>
      <c r="JQX8" s="120"/>
      <c r="JQY8" s="120"/>
      <c r="JQZ8" s="120"/>
      <c r="JRA8" s="120"/>
      <c r="JRB8" s="120"/>
      <c r="JRC8" s="120"/>
      <c r="JRD8" s="120"/>
      <c r="JRE8" s="120"/>
      <c r="JRF8" s="120"/>
      <c r="JRG8" s="120"/>
      <c r="JRH8" s="120"/>
      <c r="JRI8" s="120"/>
      <c r="JRJ8" s="120"/>
      <c r="JRK8" s="120"/>
      <c r="JRL8" s="120"/>
      <c r="JRM8" s="120"/>
      <c r="JRN8" s="120"/>
      <c r="JRO8" s="120"/>
      <c r="JRP8" s="120"/>
      <c r="JRQ8" s="120"/>
      <c r="JRR8" s="120"/>
      <c r="JRS8" s="120"/>
      <c r="JRT8" s="120"/>
      <c r="JRU8" s="120"/>
      <c r="JRV8" s="120"/>
      <c r="JRW8" s="120"/>
      <c r="JRX8" s="120"/>
      <c r="JRY8" s="120"/>
      <c r="JRZ8" s="120"/>
      <c r="JSA8" s="120"/>
      <c r="JSB8" s="120"/>
      <c r="JSC8" s="120"/>
      <c r="JSD8" s="120"/>
      <c r="JSE8" s="120"/>
      <c r="JSF8" s="120"/>
      <c r="JSG8" s="120"/>
      <c r="JSH8" s="120"/>
      <c r="JSI8" s="120"/>
      <c r="JSJ8" s="120"/>
      <c r="JSK8" s="120"/>
      <c r="JSL8" s="120"/>
      <c r="JSM8" s="120"/>
      <c r="JSN8" s="120"/>
      <c r="JSO8" s="120"/>
      <c r="JSP8" s="120"/>
      <c r="JSQ8" s="120"/>
      <c r="JSR8" s="120"/>
      <c r="JSS8" s="120"/>
      <c r="JST8" s="120"/>
      <c r="JSU8" s="120"/>
      <c r="JSV8" s="120"/>
      <c r="JSW8" s="120"/>
      <c r="JSX8" s="120"/>
      <c r="JSY8" s="120"/>
      <c r="JSZ8" s="120"/>
      <c r="JTA8" s="120"/>
      <c r="JTB8" s="120"/>
      <c r="JTC8" s="120"/>
      <c r="JTD8" s="120"/>
      <c r="JTE8" s="120"/>
      <c r="JTF8" s="120"/>
      <c r="JTG8" s="120"/>
      <c r="JTH8" s="120"/>
      <c r="JTI8" s="120"/>
      <c r="JTJ8" s="120"/>
      <c r="JTK8" s="120"/>
      <c r="JTL8" s="120"/>
      <c r="JTM8" s="120"/>
      <c r="JTN8" s="120"/>
      <c r="JTO8" s="120"/>
      <c r="JTP8" s="120"/>
      <c r="JTQ8" s="120"/>
      <c r="JTR8" s="120"/>
      <c r="JTS8" s="120"/>
      <c r="JTT8" s="120"/>
      <c r="JTU8" s="120"/>
      <c r="JTV8" s="120"/>
      <c r="JTW8" s="120"/>
      <c r="JTX8" s="120"/>
      <c r="JTY8" s="120"/>
      <c r="JTZ8" s="120"/>
      <c r="JUA8" s="120"/>
      <c r="JUB8" s="120"/>
      <c r="JUC8" s="120"/>
      <c r="JUD8" s="120"/>
      <c r="JUE8" s="120"/>
      <c r="JUF8" s="120"/>
      <c r="JUG8" s="120"/>
      <c r="JUH8" s="120"/>
      <c r="JUI8" s="120"/>
      <c r="JUJ8" s="120"/>
      <c r="JUK8" s="120"/>
      <c r="JUL8" s="120"/>
      <c r="JUM8" s="120"/>
      <c r="JUN8" s="120"/>
      <c r="JUO8" s="120"/>
      <c r="JUP8" s="120"/>
      <c r="JUQ8" s="120"/>
      <c r="JUR8" s="120"/>
      <c r="JUS8" s="120"/>
      <c r="JUT8" s="120"/>
      <c r="JUU8" s="120"/>
      <c r="JUV8" s="120"/>
      <c r="JUW8" s="120"/>
      <c r="JUX8" s="120"/>
      <c r="JUY8" s="120"/>
      <c r="JUZ8" s="120"/>
      <c r="JVA8" s="120"/>
      <c r="JVB8" s="120"/>
      <c r="JVC8" s="120"/>
      <c r="JVD8" s="120"/>
      <c r="JVE8" s="120"/>
      <c r="JVF8" s="120"/>
      <c r="JVG8" s="120"/>
      <c r="JVH8" s="120"/>
      <c r="JVI8" s="120"/>
      <c r="JVJ8" s="120"/>
      <c r="JVK8" s="120"/>
      <c r="JVL8" s="120"/>
      <c r="JVM8" s="120"/>
      <c r="JVN8" s="120"/>
      <c r="JVO8" s="120"/>
      <c r="JVP8" s="120"/>
      <c r="JVQ8" s="120"/>
      <c r="JVR8" s="120"/>
      <c r="JVS8" s="120"/>
      <c r="JVT8" s="120"/>
      <c r="JVU8" s="120"/>
      <c r="JVV8" s="120"/>
      <c r="JVW8" s="120"/>
      <c r="JVX8" s="120"/>
      <c r="JVY8" s="120"/>
      <c r="JVZ8" s="120"/>
      <c r="JWA8" s="120"/>
      <c r="JWB8" s="120"/>
      <c r="JWC8" s="120"/>
      <c r="JWD8" s="120"/>
      <c r="JWE8" s="120"/>
      <c r="JWF8" s="120"/>
      <c r="JWG8" s="120"/>
      <c r="JWH8" s="120"/>
      <c r="JWI8" s="120"/>
      <c r="JWJ8" s="120"/>
      <c r="JWK8" s="120"/>
      <c r="JWL8" s="120"/>
      <c r="JWM8" s="120"/>
      <c r="JWN8" s="120"/>
      <c r="JWO8" s="120"/>
      <c r="JWP8" s="120"/>
      <c r="JWQ8" s="120"/>
      <c r="JWR8" s="120"/>
      <c r="JWS8" s="120"/>
      <c r="JWT8" s="120"/>
      <c r="JWU8" s="120"/>
      <c r="JWV8" s="120"/>
      <c r="JWW8" s="120"/>
      <c r="JWX8" s="120"/>
      <c r="JWY8" s="120"/>
      <c r="JWZ8" s="120"/>
      <c r="JXA8" s="120"/>
      <c r="JXB8" s="120"/>
      <c r="JXC8" s="120"/>
      <c r="JXD8" s="120"/>
      <c r="JXE8" s="120"/>
      <c r="JXF8" s="120"/>
      <c r="JXG8" s="120"/>
      <c r="JXH8" s="120"/>
      <c r="JXI8" s="120"/>
      <c r="JXJ8" s="120"/>
      <c r="JXK8" s="120"/>
      <c r="JXL8" s="120"/>
      <c r="JXM8" s="120"/>
      <c r="JXN8" s="120"/>
      <c r="JXO8" s="120"/>
      <c r="JXP8" s="120"/>
      <c r="JXQ8" s="120"/>
      <c r="JXR8" s="120"/>
      <c r="JXS8" s="120"/>
      <c r="JXT8" s="120"/>
      <c r="JXU8" s="120"/>
      <c r="JXV8" s="120"/>
      <c r="JXW8" s="120"/>
      <c r="JXX8" s="120"/>
      <c r="JXY8" s="120"/>
      <c r="JXZ8" s="120"/>
      <c r="JYA8" s="120"/>
      <c r="JYB8" s="120"/>
      <c r="JYC8" s="120"/>
      <c r="JYD8" s="120"/>
      <c r="JYE8" s="120"/>
      <c r="JYF8" s="120"/>
      <c r="JYG8" s="120"/>
      <c r="JYH8" s="120"/>
      <c r="JYI8" s="120"/>
      <c r="JYJ8" s="120"/>
      <c r="JYK8" s="120"/>
      <c r="JYL8" s="120"/>
      <c r="JYM8" s="120"/>
      <c r="JYN8" s="120"/>
      <c r="JYO8" s="120"/>
      <c r="JYP8" s="120"/>
      <c r="JYQ8" s="120"/>
      <c r="JYR8" s="120"/>
      <c r="JYS8" s="120"/>
      <c r="JYT8" s="120"/>
      <c r="JYU8" s="120"/>
      <c r="JYV8" s="120"/>
      <c r="JYW8" s="120"/>
      <c r="JYX8" s="120"/>
      <c r="JYY8" s="120"/>
      <c r="JYZ8" s="120"/>
      <c r="JZA8" s="120"/>
      <c r="JZB8" s="120"/>
      <c r="JZC8" s="120"/>
      <c r="JZD8" s="120"/>
      <c r="JZE8" s="120"/>
      <c r="JZF8" s="120"/>
      <c r="JZG8" s="120"/>
      <c r="JZH8" s="120"/>
      <c r="JZI8" s="120"/>
      <c r="JZJ8" s="120"/>
      <c r="JZK8" s="120"/>
      <c r="JZL8" s="120"/>
      <c r="JZM8" s="120"/>
      <c r="JZN8" s="120"/>
      <c r="JZO8" s="120"/>
      <c r="JZP8" s="120"/>
      <c r="JZQ8" s="120"/>
      <c r="JZR8" s="120"/>
      <c r="JZS8" s="120"/>
      <c r="JZT8" s="120"/>
      <c r="JZU8" s="120"/>
      <c r="JZV8" s="120"/>
      <c r="JZW8" s="120"/>
      <c r="JZX8" s="120"/>
      <c r="JZY8" s="120"/>
      <c r="JZZ8" s="120"/>
      <c r="KAA8" s="120"/>
      <c r="KAB8" s="120"/>
      <c r="KAC8" s="120"/>
      <c r="KAD8" s="120"/>
      <c r="KAE8" s="120"/>
      <c r="KAF8" s="120"/>
      <c r="KAG8" s="120"/>
      <c r="KAH8" s="120"/>
      <c r="KAI8" s="120"/>
      <c r="KAJ8" s="120"/>
      <c r="KAK8" s="120"/>
      <c r="KAL8" s="120"/>
      <c r="KAM8" s="120"/>
      <c r="KAN8" s="120"/>
      <c r="KAO8" s="120"/>
      <c r="KAP8" s="120"/>
      <c r="KAQ8" s="120"/>
      <c r="KAR8" s="120"/>
      <c r="KAS8" s="120"/>
      <c r="KAT8" s="120"/>
      <c r="KAU8" s="120"/>
      <c r="KAV8" s="120"/>
      <c r="KAW8" s="120"/>
      <c r="KAX8" s="120"/>
      <c r="KAY8" s="120"/>
      <c r="KAZ8" s="120"/>
      <c r="KBA8" s="120"/>
      <c r="KBB8" s="120"/>
      <c r="KBC8" s="120"/>
      <c r="KBD8" s="120"/>
      <c r="KBE8" s="120"/>
      <c r="KBF8" s="120"/>
      <c r="KBG8" s="120"/>
      <c r="KBH8" s="120"/>
      <c r="KBI8" s="120"/>
      <c r="KBJ8" s="120"/>
      <c r="KBK8" s="120"/>
      <c r="KBL8" s="120"/>
      <c r="KBM8" s="120"/>
      <c r="KBN8" s="120"/>
      <c r="KBO8" s="120"/>
      <c r="KBP8" s="120"/>
      <c r="KBQ8" s="120"/>
      <c r="KBR8" s="120"/>
      <c r="KBS8" s="120"/>
      <c r="KBT8" s="120"/>
      <c r="KBU8" s="120"/>
      <c r="KBV8" s="120"/>
      <c r="KBW8" s="120"/>
      <c r="KBX8" s="120"/>
      <c r="KBY8" s="120"/>
      <c r="KBZ8" s="120"/>
      <c r="KCA8" s="120"/>
      <c r="KCB8" s="120"/>
      <c r="KCC8" s="120"/>
      <c r="KCD8" s="120"/>
      <c r="KCE8" s="120"/>
      <c r="KCF8" s="120"/>
      <c r="KCG8" s="120"/>
      <c r="KCH8" s="120"/>
      <c r="KCI8" s="120"/>
      <c r="KCJ8" s="120"/>
      <c r="KCK8" s="120"/>
      <c r="KCL8" s="120"/>
      <c r="KCM8" s="120"/>
      <c r="KCN8" s="120"/>
      <c r="KCO8" s="120"/>
      <c r="KCP8" s="120"/>
      <c r="KCQ8" s="120"/>
      <c r="KCR8" s="120"/>
      <c r="KCS8" s="120"/>
      <c r="KCT8" s="120"/>
      <c r="KCU8" s="120"/>
      <c r="KCV8" s="120"/>
      <c r="KCW8" s="120"/>
      <c r="KCX8" s="120"/>
      <c r="KCY8" s="120"/>
      <c r="KCZ8" s="120"/>
      <c r="KDA8" s="120"/>
      <c r="KDB8" s="120"/>
      <c r="KDC8" s="120"/>
      <c r="KDD8" s="120"/>
      <c r="KDE8" s="120"/>
      <c r="KDF8" s="120"/>
      <c r="KDG8" s="120"/>
      <c r="KDH8" s="120"/>
      <c r="KDI8" s="120"/>
      <c r="KDJ8" s="120"/>
      <c r="KDK8" s="120"/>
      <c r="KDL8" s="120"/>
      <c r="KDM8" s="120"/>
      <c r="KDN8" s="120"/>
      <c r="KDO8" s="120"/>
      <c r="KDP8" s="120"/>
      <c r="KDQ8" s="120"/>
      <c r="KDR8" s="120"/>
      <c r="KDS8" s="120"/>
      <c r="KDT8" s="120"/>
      <c r="KDU8" s="120"/>
      <c r="KDV8" s="120"/>
      <c r="KDW8" s="120"/>
      <c r="KDX8" s="120"/>
      <c r="KDY8" s="120"/>
      <c r="KDZ8" s="120"/>
      <c r="KEA8" s="120"/>
      <c r="KEB8" s="120"/>
      <c r="KEC8" s="120"/>
      <c r="KED8" s="120"/>
      <c r="KEE8" s="120"/>
      <c r="KEF8" s="120"/>
      <c r="KEG8" s="120"/>
      <c r="KEH8" s="120"/>
      <c r="KEI8" s="120"/>
      <c r="KEJ8" s="120"/>
      <c r="KEK8" s="120"/>
      <c r="KEL8" s="120"/>
      <c r="KEM8" s="120"/>
      <c r="KEN8" s="120"/>
      <c r="KEO8" s="120"/>
      <c r="KEP8" s="120"/>
      <c r="KEQ8" s="120"/>
      <c r="KER8" s="120"/>
      <c r="KES8" s="120"/>
      <c r="KET8" s="120"/>
      <c r="KEU8" s="120"/>
      <c r="KEV8" s="120"/>
      <c r="KEW8" s="120"/>
      <c r="KEX8" s="120"/>
      <c r="KEY8" s="120"/>
      <c r="KEZ8" s="120"/>
      <c r="KFA8" s="120"/>
      <c r="KFB8" s="120"/>
      <c r="KFC8" s="120"/>
      <c r="KFD8" s="120"/>
      <c r="KFE8" s="120"/>
      <c r="KFF8" s="120"/>
      <c r="KFG8" s="120"/>
      <c r="KFH8" s="120"/>
      <c r="KFI8" s="120"/>
      <c r="KFJ8" s="120"/>
      <c r="KFK8" s="120"/>
      <c r="KFL8" s="120"/>
      <c r="KFM8" s="120"/>
      <c r="KFN8" s="120"/>
      <c r="KFO8" s="120"/>
      <c r="KFP8" s="120"/>
      <c r="KFQ8" s="120"/>
      <c r="KFR8" s="120"/>
      <c r="KFS8" s="120"/>
      <c r="KFT8" s="120"/>
      <c r="KFU8" s="120"/>
      <c r="KFV8" s="120"/>
      <c r="KFW8" s="120"/>
      <c r="KFX8" s="120"/>
      <c r="KFY8" s="120"/>
      <c r="KFZ8" s="120"/>
      <c r="KGA8" s="120"/>
      <c r="KGB8" s="120"/>
      <c r="KGC8" s="120"/>
      <c r="KGD8" s="120"/>
      <c r="KGE8" s="120"/>
      <c r="KGF8" s="120"/>
      <c r="KGG8" s="120"/>
      <c r="KGH8" s="120"/>
      <c r="KGI8" s="120"/>
      <c r="KGJ8" s="120"/>
      <c r="KGK8" s="120"/>
      <c r="KGL8" s="120"/>
      <c r="KGM8" s="120"/>
      <c r="KGN8" s="120"/>
      <c r="KGO8" s="120"/>
      <c r="KGP8" s="120"/>
      <c r="KGQ8" s="120"/>
      <c r="KGR8" s="120"/>
      <c r="KGS8" s="120"/>
      <c r="KGT8" s="120"/>
      <c r="KGU8" s="120"/>
      <c r="KGV8" s="120"/>
      <c r="KGW8" s="120"/>
      <c r="KGX8" s="120"/>
      <c r="KGY8" s="120"/>
      <c r="KGZ8" s="120"/>
      <c r="KHA8" s="120"/>
      <c r="KHB8" s="120"/>
      <c r="KHC8" s="120"/>
      <c r="KHD8" s="120"/>
      <c r="KHE8" s="120"/>
      <c r="KHF8" s="120"/>
      <c r="KHG8" s="120"/>
      <c r="KHH8" s="120"/>
      <c r="KHI8" s="120"/>
      <c r="KHJ8" s="120"/>
      <c r="KHK8" s="120"/>
      <c r="KHL8" s="120"/>
      <c r="KHM8" s="120"/>
      <c r="KHN8" s="120"/>
      <c r="KHO8" s="120"/>
      <c r="KHP8" s="120"/>
      <c r="KHQ8" s="120"/>
      <c r="KHR8" s="120"/>
      <c r="KHS8" s="120"/>
      <c r="KHT8" s="120"/>
      <c r="KHU8" s="120"/>
      <c r="KHV8" s="120"/>
      <c r="KHW8" s="120"/>
      <c r="KHX8" s="120"/>
      <c r="KHY8" s="120"/>
      <c r="KHZ8" s="120"/>
      <c r="KIA8" s="120"/>
      <c r="KIB8" s="120"/>
      <c r="KIC8" s="120"/>
      <c r="KID8" s="120"/>
      <c r="KIE8" s="120"/>
      <c r="KIF8" s="120"/>
      <c r="KIG8" s="120"/>
      <c r="KIH8" s="120"/>
      <c r="KII8" s="120"/>
      <c r="KIJ8" s="120"/>
      <c r="KIK8" s="120"/>
      <c r="KIL8" s="120"/>
      <c r="KIM8" s="120"/>
      <c r="KIN8" s="120"/>
      <c r="KIO8" s="120"/>
      <c r="KIP8" s="120"/>
      <c r="KIQ8" s="120"/>
      <c r="KIR8" s="120"/>
      <c r="KIS8" s="120"/>
      <c r="KIT8" s="120"/>
      <c r="KIU8" s="120"/>
      <c r="KIV8" s="120"/>
      <c r="KIW8" s="120"/>
      <c r="KIX8" s="120"/>
      <c r="KIY8" s="120"/>
      <c r="KIZ8" s="120"/>
      <c r="KJA8" s="120"/>
      <c r="KJB8" s="120"/>
      <c r="KJC8" s="120"/>
      <c r="KJD8" s="120"/>
      <c r="KJE8" s="120"/>
      <c r="KJF8" s="120"/>
      <c r="KJG8" s="120"/>
      <c r="KJH8" s="120"/>
      <c r="KJI8" s="120"/>
      <c r="KJJ8" s="120"/>
      <c r="KJK8" s="120"/>
      <c r="KJL8" s="120"/>
      <c r="KJM8" s="120"/>
      <c r="KJN8" s="120"/>
      <c r="KJO8" s="120"/>
      <c r="KJP8" s="120"/>
      <c r="KJQ8" s="120"/>
      <c r="KJR8" s="120"/>
      <c r="KJS8" s="120"/>
      <c r="KJT8" s="120"/>
      <c r="KJU8" s="120"/>
      <c r="KJV8" s="120"/>
      <c r="KJW8" s="120"/>
      <c r="KJX8" s="120"/>
      <c r="KJY8" s="120"/>
      <c r="KJZ8" s="120"/>
      <c r="KKA8" s="120"/>
      <c r="KKB8" s="120"/>
      <c r="KKC8" s="120"/>
      <c r="KKD8" s="120"/>
      <c r="KKE8" s="120"/>
      <c r="KKF8" s="120"/>
      <c r="KKG8" s="120"/>
      <c r="KKH8" s="120"/>
      <c r="KKI8" s="120"/>
      <c r="KKJ8" s="120"/>
      <c r="KKK8" s="120"/>
      <c r="KKL8" s="120"/>
      <c r="KKM8" s="120"/>
      <c r="KKN8" s="120"/>
      <c r="KKO8" s="120"/>
      <c r="KKP8" s="120"/>
      <c r="KKQ8" s="120"/>
      <c r="KKR8" s="120"/>
      <c r="KKS8" s="120"/>
      <c r="KKT8" s="120"/>
      <c r="KKU8" s="120"/>
      <c r="KKV8" s="120"/>
      <c r="KKW8" s="120"/>
      <c r="KKX8" s="120"/>
      <c r="KKY8" s="120"/>
      <c r="KKZ8" s="120"/>
      <c r="KLA8" s="120"/>
      <c r="KLB8" s="120"/>
      <c r="KLC8" s="120"/>
      <c r="KLD8" s="120"/>
      <c r="KLE8" s="120"/>
      <c r="KLF8" s="120"/>
      <c r="KLG8" s="120"/>
      <c r="KLH8" s="120"/>
      <c r="KLI8" s="120"/>
      <c r="KLJ8" s="120"/>
      <c r="KLK8" s="120"/>
      <c r="KLL8" s="120"/>
      <c r="KLM8" s="120"/>
      <c r="KLN8" s="120"/>
      <c r="KLO8" s="120"/>
      <c r="KLP8" s="120"/>
      <c r="KLQ8" s="120"/>
      <c r="KLR8" s="120"/>
      <c r="KLS8" s="120"/>
      <c r="KLT8" s="120"/>
      <c r="KLU8" s="120"/>
      <c r="KLV8" s="120"/>
      <c r="KLW8" s="120"/>
      <c r="KLX8" s="120"/>
      <c r="KLY8" s="120"/>
      <c r="KLZ8" s="120"/>
      <c r="KMA8" s="120"/>
      <c r="KMB8" s="120"/>
      <c r="KMC8" s="120"/>
      <c r="KMD8" s="120"/>
      <c r="KME8" s="120"/>
      <c r="KMF8" s="120"/>
      <c r="KMG8" s="120"/>
      <c r="KMH8" s="120"/>
      <c r="KMI8" s="120"/>
      <c r="KMJ8" s="120"/>
      <c r="KMK8" s="120"/>
      <c r="KML8" s="120"/>
      <c r="KMM8" s="120"/>
      <c r="KMN8" s="120"/>
      <c r="KMO8" s="120"/>
      <c r="KMP8" s="120"/>
      <c r="KMQ8" s="120"/>
      <c r="KMR8" s="120"/>
      <c r="KMS8" s="120"/>
      <c r="KMT8" s="120"/>
      <c r="KMU8" s="120"/>
      <c r="KMV8" s="120"/>
      <c r="KMW8" s="120"/>
      <c r="KMX8" s="120"/>
      <c r="KMY8" s="120"/>
      <c r="KMZ8" s="120"/>
      <c r="KNA8" s="120"/>
      <c r="KNB8" s="120"/>
      <c r="KNC8" s="120"/>
      <c r="KND8" s="120"/>
      <c r="KNE8" s="120"/>
      <c r="KNF8" s="120"/>
      <c r="KNG8" s="120"/>
      <c r="KNH8" s="120"/>
      <c r="KNI8" s="120"/>
      <c r="KNJ8" s="120"/>
      <c r="KNK8" s="120"/>
      <c r="KNL8" s="120"/>
      <c r="KNM8" s="120"/>
      <c r="KNN8" s="120"/>
      <c r="KNO8" s="120"/>
      <c r="KNP8" s="120"/>
      <c r="KNQ8" s="120"/>
      <c r="KNR8" s="120"/>
      <c r="KNS8" s="120"/>
      <c r="KNT8" s="120"/>
      <c r="KNU8" s="120"/>
      <c r="KNV8" s="120"/>
      <c r="KNW8" s="120"/>
      <c r="KNX8" s="120"/>
      <c r="KNY8" s="120"/>
      <c r="KNZ8" s="120"/>
      <c r="KOA8" s="120"/>
      <c r="KOB8" s="120"/>
      <c r="KOC8" s="120"/>
      <c r="KOD8" s="120"/>
      <c r="KOE8" s="120"/>
      <c r="KOF8" s="120"/>
      <c r="KOG8" s="120"/>
      <c r="KOH8" s="120"/>
      <c r="KOI8" s="120"/>
      <c r="KOJ8" s="120"/>
      <c r="KOK8" s="120"/>
      <c r="KOL8" s="120"/>
      <c r="KOM8" s="120"/>
      <c r="KON8" s="120"/>
      <c r="KOO8" s="120"/>
      <c r="KOP8" s="120"/>
      <c r="KOQ8" s="120"/>
      <c r="KOR8" s="120"/>
      <c r="KOS8" s="120"/>
      <c r="KOT8" s="120"/>
      <c r="KOU8" s="120"/>
      <c r="KOV8" s="120"/>
      <c r="KOW8" s="120"/>
      <c r="KOX8" s="120"/>
      <c r="KOY8" s="120"/>
      <c r="KOZ8" s="120"/>
      <c r="KPA8" s="120"/>
      <c r="KPB8" s="120"/>
      <c r="KPC8" s="120"/>
      <c r="KPD8" s="120"/>
      <c r="KPE8" s="120"/>
      <c r="KPF8" s="120"/>
      <c r="KPG8" s="120"/>
      <c r="KPH8" s="120"/>
      <c r="KPI8" s="120"/>
      <c r="KPJ8" s="120"/>
      <c r="KPK8" s="120"/>
      <c r="KPL8" s="120"/>
      <c r="KPM8" s="120"/>
      <c r="KPN8" s="120"/>
      <c r="KPO8" s="120"/>
      <c r="KPP8" s="120"/>
      <c r="KPQ8" s="120"/>
      <c r="KPR8" s="120"/>
      <c r="KPS8" s="120"/>
      <c r="KPT8" s="120"/>
      <c r="KPU8" s="120"/>
      <c r="KPV8" s="120"/>
      <c r="KPW8" s="120"/>
      <c r="KPX8" s="120"/>
      <c r="KPY8" s="120"/>
      <c r="KPZ8" s="120"/>
      <c r="KQA8" s="120"/>
      <c r="KQB8" s="120"/>
      <c r="KQC8" s="120"/>
      <c r="KQD8" s="120"/>
      <c r="KQE8" s="120"/>
      <c r="KQF8" s="120"/>
      <c r="KQG8" s="120"/>
      <c r="KQH8" s="120"/>
      <c r="KQI8" s="120"/>
      <c r="KQJ8" s="120"/>
      <c r="KQK8" s="120"/>
      <c r="KQL8" s="120"/>
      <c r="KQM8" s="120"/>
      <c r="KQN8" s="120"/>
      <c r="KQO8" s="120"/>
      <c r="KQP8" s="120"/>
      <c r="KQQ8" s="120"/>
      <c r="KQR8" s="120"/>
      <c r="KQS8" s="120"/>
      <c r="KQT8" s="120"/>
      <c r="KQU8" s="120"/>
      <c r="KQV8" s="120"/>
      <c r="KQW8" s="120"/>
      <c r="KQX8" s="120"/>
      <c r="KQY8" s="120"/>
      <c r="KQZ8" s="120"/>
      <c r="KRA8" s="120"/>
      <c r="KRB8" s="120"/>
      <c r="KRC8" s="120"/>
      <c r="KRD8" s="120"/>
      <c r="KRE8" s="120"/>
      <c r="KRF8" s="120"/>
      <c r="KRG8" s="120"/>
      <c r="KRH8" s="120"/>
      <c r="KRI8" s="120"/>
      <c r="KRJ8" s="120"/>
      <c r="KRK8" s="120"/>
      <c r="KRL8" s="120"/>
      <c r="KRM8" s="120"/>
      <c r="KRN8" s="120"/>
      <c r="KRO8" s="120"/>
      <c r="KRP8" s="120"/>
      <c r="KRQ8" s="120"/>
      <c r="KRR8" s="120"/>
      <c r="KRS8" s="120"/>
      <c r="KRT8" s="120"/>
      <c r="KRU8" s="120"/>
      <c r="KRV8" s="120"/>
      <c r="KRW8" s="120"/>
      <c r="KRX8" s="120"/>
      <c r="KRY8" s="120"/>
      <c r="KRZ8" s="120"/>
      <c r="KSA8" s="120"/>
      <c r="KSB8" s="120"/>
      <c r="KSC8" s="120"/>
      <c r="KSD8" s="120"/>
      <c r="KSE8" s="120"/>
      <c r="KSF8" s="120"/>
      <c r="KSG8" s="120"/>
      <c r="KSH8" s="120"/>
      <c r="KSI8" s="120"/>
      <c r="KSJ8" s="120"/>
      <c r="KSK8" s="120"/>
      <c r="KSL8" s="120"/>
      <c r="KSM8" s="120"/>
      <c r="KSN8" s="120"/>
      <c r="KSO8" s="120"/>
      <c r="KSP8" s="120"/>
      <c r="KSQ8" s="120"/>
      <c r="KSR8" s="120"/>
      <c r="KSS8" s="120"/>
      <c r="KST8" s="120"/>
      <c r="KSU8" s="120"/>
      <c r="KSV8" s="120"/>
      <c r="KSW8" s="120"/>
      <c r="KSX8" s="120"/>
      <c r="KSY8" s="120"/>
      <c r="KSZ8" s="120"/>
      <c r="KTA8" s="120"/>
      <c r="KTB8" s="120"/>
      <c r="KTC8" s="120"/>
      <c r="KTD8" s="120"/>
      <c r="KTE8" s="120"/>
      <c r="KTF8" s="120"/>
      <c r="KTG8" s="120"/>
      <c r="KTH8" s="120"/>
      <c r="KTI8" s="120"/>
      <c r="KTJ8" s="120"/>
      <c r="KTK8" s="120"/>
      <c r="KTL8" s="120"/>
      <c r="KTM8" s="120"/>
      <c r="KTN8" s="120"/>
      <c r="KTO8" s="120"/>
      <c r="KTP8" s="120"/>
      <c r="KTQ8" s="120"/>
      <c r="KTR8" s="120"/>
      <c r="KTS8" s="120"/>
      <c r="KTT8" s="120"/>
      <c r="KTU8" s="120"/>
      <c r="KTV8" s="120"/>
      <c r="KTW8" s="120"/>
      <c r="KTX8" s="120"/>
      <c r="KTY8" s="120"/>
      <c r="KTZ8" s="120"/>
      <c r="KUA8" s="120"/>
      <c r="KUB8" s="120"/>
      <c r="KUC8" s="120"/>
      <c r="KUD8" s="120"/>
      <c r="KUE8" s="120"/>
      <c r="KUF8" s="120"/>
      <c r="KUG8" s="120"/>
      <c r="KUH8" s="120"/>
      <c r="KUI8" s="120"/>
      <c r="KUJ8" s="120"/>
      <c r="KUK8" s="120"/>
      <c r="KUL8" s="120"/>
      <c r="KUM8" s="120"/>
      <c r="KUN8" s="120"/>
      <c r="KUO8" s="120"/>
      <c r="KUP8" s="120"/>
      <c r="KUQ8" s="120"/>
      <c r="KUR8" s="120"/>
      <c r="KUS8" s="120"/>
      <c r="KUT8" s="120"/>
      <c r="KUU8" s="120"/>
      <c r="KUV8" s="120"/>
      <c r="KUW8" s="120"/>
      <c r="KUX8" s="120"/>
      <c r="KUY8" s="120"/>
      <c r="KUZ8" s="120"/>
      <c r="KVA8" s="120"/>
      <c r="KVB8" s="120"/>
      <c r="KVC8" s="120"/>
      <c r="KVD8" s="120"/>
      <c r="KVE8" s="120"/>
      <c r="KVF8" s="120"/>
      <c r="KVG8" s="120"/>
      <c r="KVH8" s="120"/>
      <c r="KVI8" s="120"/>
      <c r="KVJ8" s="120"/>
      <c r="KVK8" s="120"/>
      <c r="KVL8" s="120"/>
      <c r="KVM8" s="120"/>
      <c r="KVN8" s="120"/>
      <c r="KVO8" s="120"/>
      <c r="KVP8" s="120"/>
      <c r="KVQ8" s="120"/>
      <c r="KVR8" s="120"/>
      <c r="KVS8" s="120"/>
      <c r="KVT8" s="120"/>
      <c r="KVU8" s="120"/>
      <c r="KVV8" s="120"/>
      <c r="KVW8" s="120"/>
      <c r="KVX8" s="120"/>
      <c r="KVY8" s="120"/>
      <c r="KVZ8" s="120"/>
      <c r="KWA8" s="120"/>
      <c r="KWB8" s="120"/>
      <c r="KWC8" s="120"/>
      <c r="KWD8" s="120"/>
      <c r="KWE8" s="120"/>
      <c r="KWF8" s="120"/>
      <c r="KWG8" s="120"/>
      <c r="KWH8" s="120"/>
      <c r="KWI8" s="120"/>
      <c r="KWJ8" s="120"/>
      <c r="KWK8" s="120"/>
      <c r="KWL8" s="120"/>
      <c r="KWM8" s="120"/>
      <c r="KWN8" s="120"/>
      <c r="KWO8" s="120"/>
      <c r="KWP8" s="120"/>
      <c r="KWQ8" s="120"/>
      <c r="KWR8" s="120"/>
      <c r="KWS8" s="120"/>
      <c r="KWT8" s="120"/>
      <c r="KWU8" s="120"/>
      <c r="KWV8" s="120"/>
      <c r="KWW8" s="120"/>
      <c r="KWX8" s="120"/>
      <c r="KWY8" s="120"/>
      <c r="KWZ8" s="120"/>
      <c r="KXA8" s="120"/>
      <c r="KXB8" s="120"/>
      <c r="KXC8" s="120"/>
      <c r="KXD8" s="120"/>
      <c r="KXE8" s="120"/>
      <c r="KXF8" s="120"/>
      <c r="KXG8" s="120"/>
      <c r="KXH8" s="120"/>
      <c r="KXI8" s="120"/>
      <c r="KXJ8" s="120"/>
      <c r="KXK8" s="120"/>
      <c r="KXL8" s="120"/>
      <c r="KXM8" s="120"/>
      <c r="KXN8" s="120"/>
      <c r="KXO8" s="120"/>
      <c r="KXP8" s="120"/>
      <c r="KXQ8" s="120"/>
      <c r="KXR8" s="120"/>
      <c r="KXS8" s="120"/>
      <c r="KXT8" s="120"/>
      <c r="KXU8" s="120"/>
      <c r="KXV8" s="120"/>
      <c r="KXW8" s="120"/>
      <c r="KXX8" s="120"/>
      <c r="KXY8" s="120"/>
      <c r="KXZ8" s="120"/>
      <c r="KYA8" s="120"/>
      <c r="KYB8" s="120"/>
      <c r="KYC8" s="120"/>
      <c r="KYD8" s="120"/>
      <c r="KYE8" s="120"/>
      <c r="KYF8" s="120"/>
      <c r="KYG8" s="120"/>
      <c r="KYH8" s="120"/>
      <c r="KYI8" s="120"/>
      <c r="KYJ8" s="120"/>
      <c r="KYK8" s="120"/>
      <c r="KYL8" s="120"/>
      <c r="KYM8" s="120"/>
      <c r="KYN8" s="120"/>
      <c r="KYO8" s="120"/>
      <c r="KYP8" s="120"/>
      <c r="KYQ8" s="120"/>
      <c r="KYR8" s="120"/>
      <c r="KYS8" s="120"/>
      <c r="KYT8" s="120"/>
      <c r="KYU8" s="120"/>
      <c r="KYV8" s="120"/>
      <c r="KYW8" s="120"/>
      <c r="KYX8" s="120"/>
      <c r="KYY8" s="120"/>
      <c r="KYZ8" s="120"/>
      <c r="KZA8" s="120"/>
      <c r="KZB8" s="120"/>
      <c r="KZC8" s="120"/>
      <c r="KZD8" s="120"/>
      <c r="KZE8" s="120"/>
      <c r="KZF8" s="120"/>
      <c r="KZG8" s="120"/>
      <c r="KZH8" s="120"/>
      <c r="KZI8" s="120"/>
      <c r="KZJ8" s="120"/>
      <c r="KZK8" s="120"/>
      <c r="KZL8" s="120"/>
      <c r="KZM8" s="120"/>
      <c r="KZN8" s="120"/>
      <c r="KZO8" s="120"/>
      <c r="KZP8" s="120"/>
      <c r="KZQ8" s="120"/>
      <c r="KZR8" s="120"/>
      <c r="KZS8" s="120"/>
      <c r="KZT8" s="120"/>
      <c r="KZU8" s="120"/>
      <c r="KZV8" s="120"/>
      <c r="KZW8" s="120"/>
      <c r="KZX8" s="120"/>
      <c r="KZY8" s="120"/>
      <c r="KZZ8" s="120"/>
      <c r="LAA8" s="120"/>
      <c r="LAB8" s="120"/>
      <c r="LAC8" s="120"/>
      <c r="LAD8" s="120"/>
      <c r="LAE8" s="120"/>
      <c r="LAF8" s="120"/>
      <c r="LAG8" s="120"/>
      <c r="LAH8" s="120"/>
      <c r="LAI8" s="120"/>
      <c r="LAJ8" s="120"/>
      <c r="LAK8" s="120"/>
      <c r="LAL8" s="120"/>
      <c r="LAM8" s="120"/>
      <c r="LAN8" s="120"/>
      <c r="LAO8" s="120"/>
      <c r="LAP8" s="120"/>
      <c r="LAQ8" s="120"/>
      <c r="LAR8" s="120"/>
      <c r="LAS8" s="120"/>
      <c r="LAT8" s="120"/>
      <c r="LAU8" s="120"/>
      <c r="LAV8" s="120"/>
      <c r="LAW8" s="120"/>
      <c r="LAX8" s="120"/>
      <c r="LAY8" s="120"/>
      <c r="LAZ8" s="120"/>
      <c r="LBA8" s="120"/>
      <c r="LBB8" s="120"/>
      <c r="LBC8" s="120"/>
      <c r="LBD8" s="120"/>
      <c r="LBE8" s="120"/>
      <c r="LBF8" s="120"/>
      <c r="LBG8" s="120"/>
      <c r="LBH8" s="120"/>
      <c r="LBI8" s="120"/>
      <c r="LBJ8" s="120"/>
      <c r="LBK8" s="120"/>
      <c r="LBL8" s="120"/>
      <c r="LBM8" s="120"/>
      <c r="LBN8" s="120"/>
      <c r="LBO8" s="120"/>
      <c r="LBP8" s="120"/>
      <c r="LBQ8" s="120"/>
      <c r="LBR8" s="120"/>
      <c r="LBS8" s="120"/>
      <c r="LBT8" s="120"/>
      <c r="LBU8" s="120"/>
      <c r="LBV8" s="120"/>
      <c r="LBW8" s="120"/>
      <c r="LBX8" s="120"/>
      <c r="LBY8" s="120"/>
      <c r="LBZ8" s="120"/>
      <c r="LCA8" s="120"/>
      <c r="LCB8" s="120"/>
      <c r="LCC8" s="120"/>
      <c r="LCD8" s="120"/>
      <c r="LCE8" s="120"/>
      <c r="LCF8" s="120"/>
      <c r="LCG8" s="120"/>
      <c r="LCH8" s="120"/>
      <c r="LCI8" s="120"/>
      <c r="LCJ8" s="120"/>
      <c r="LCK8" s="120"/>
      <c r="LCL8" s="120"/>
      <c r="LCM8" s="120"/>
      <c r="LCN8" s="120"/>
      <c r="LCO8" s="120"/>
      <c r="LCP8" s="120"/>
      <c r="LCQ8" s="120"/>
      <c r="LCR8" s="120"/>
      <c r="LCS8" s="120"/>
      <c r="LCT8" s="120"/>
      <c r="LCU8" s="120"/>
      <c r="LCV8" s="120"/>
      <c r="LCW8" s="120"/>
      <c r="LCX8" s="120"/>
      <c r="LCY8" s="120"/>
      <c r="LCZ8" s="120"/>
      <c r="LDA8" s="120"/>
      <c r="LDB8" s="120"/>
      <c r="LDC8" s="120"/>
      <c r="LDD8" s="120"/>
      <c r="LDE8" s="120"/>
      <c r="LDF8" s="120"/>
      <c r="LDG8" s="120"/>
      <c r="LDH8" s="120"/>
      <c r="LDI8" s="120"/>
      <c r="LDJ8" s="120"/>
      <c r="LDK8" s="120"/>
      <c r="LDL8" s="120"/>
      <c r="LDM8" s="120"/>
      <c r="LDN8" s="120"/>
      <c r="LDO8" s="120"/>
      <c r="LDP8" s="120"/>
      <c r="LDQ8" s="120"/>
      <c r="LDR8" s="120"/>
      <c r="LDS8" s="120"/>
      <c r="LDT8" s="120"/>
      <c r="LDU8" s="120"/>
      <c r="LDV8" s="120"/>
      <c r="LDW8" s="120"/>
      <c r="LDX8" s="120"/>
      <c r="LDY8" s="120"/>
      <c r="LDZ8" s="120"/>
      <c r="LEA8" s="120"/>
      <c r="LEB8" s="120"/>
      <c r="LEC8" s="120"/>
      <c r="LED8" s="120"/>
      <c r="LEE8" s="120"/>
      <c r="LEF8" s="120"/>
      <c r="LEG8" s="120"/>
      <c r="LEH8" s="120"/>
      <c r="LEI8" s="120"/>
      <c r="LEJ8" s="120"/>
      <c r="LEK8" s="120"/>
      <c r="LEL8" s="120"/>
      <c r="LEM8" s="120"/>
      <c r="LEN8" s="120"/>
      <c r="LEO8" s="120"/>
      <c r="LEP8" s="120"/>
      <c r="LEQ8" s="120"/>
      <c r="LER8" s="120"/>
      <c r="LES8" s="120"/>
      <c r="LET8" s="120"/>
      <c r="LEU8" s="120"/>
      <c r="LEV8" s="120"/>
      <c r="LEW8" s="120"/>
      <c r="LEX8" s="120"/>
      <c r="LEY8" s="120"/>
      <c r="LEZ8" s="120"/>
      <c r="LFA8" s="120"/>
      <c r="LFB8" s="120"/>
      <c r="LFC8" s="120"/>
      <c r="LFD8" s="120"/>
      <c r="LFE8" s="120"/>
      <c r="LFF8" s="120"/>
      <c r="LFG8" s="120"/>
      <c r="LFH8" s="120"/>
      <c r="LFI8" s="120"/>
      <c r="LFJ8" s="120"/>
      <c r="LFK8" s="120"/>
      <c r="LFL8" s="120"/>
      <c r="LFM8" s="120"/>
      <c r="LFN8" s="120"/>
      <c r="LFO8" s="120"/>
      <c r="LFP8" s="120"/>
      <c r="LFQ8" s="120"/>
      <c r="LFR8" s="120"/>
      <c r="LFS8" s="120"/>
      <c r="LFT8" s="120"/>
      <c r="LFU8" s="120"/>
      <c r="LFV8" s="120"/>
      <c r="LFW8" s="120"/>
      <c r="LFX8" s="120"/>
      <c r="LFY8" s="120"/>
      <c r="LFZ8" s="120"/>
      <c r="LGA8" s="120"/>
      <c r="LGB8" s="120"/>
      <c r="LGC8" s="120"/>
      <c r="LGD8" s="120"/>
      <c r="LGE8" s="120"/>
      <c r="LGF8" s="120"/>
      <c r="LGG8" s="120"/>
      <c r="LGH8" s="120"/>
      <c r="LGI8" s="120"/>
      <c r="LGJ8" s="120"/>
      <c r="LGK8" s="120"/>
      <c r="LGL8" s="120"/>
      <c r="LGM8" s="120"/>
      <c r="LGN8" s="120"/>
      <c r="LGO8" s="120"/>
      <c r="LGP8" s="120"/>
      <c r="LGQ8" s="120"/>
      <c r="LGR8" s="120"/>
      <c r="LGS8" s="120"/>
      <c r="LGT8" s="120"/>
      <c r="LGU8" s="120"/>
      <c r="LGV8" s="120"/>
      <c r="LGW8" s="120"/>
      <c r="LGX8" s="120"/>
      <c r="LGY8" s="120"/>
      <c r="LGZ8" s="120"/>
      <c r="LHA8" s="120"/>
      <c r="LHB8" s="120"/>
      <c r="LHC8" s="120"/>
      <c r="LHD8" s="120"/>
      <c r="LHE8" s="120"/>
      <c r="LHF8" s="120"/>
      <c r="LHG8" s="120"/>
      <c r="LHH8" s="120"/>
      <c r="LHI8" s="120"/>
      <c r="LHJ8" s="120"/>
      <c r="LHK8" s="120"/>
      <c r="LHL8" s="120"/>
      <c r="LHM8" s="120"/>
      <c r="LHN8" s="120"/>
      <c r="LHO8" s="120"/>
      <c r="LHP8" s="120"/>
      <c r="LHQ8" s="120"/>
      <c r="LHR8" s="120"/>
      <c r="LHS8" s="120"/>
      <c r="LHT8" s="120"/>
      <c r="LHU8" s="120"/>
      <c r="LHV8" s="120"/>
      <c r="LHW8" s="120"/>
      <c r="LHX8" s="120"/>
      <c r="LHY8" s="120"/>
      <c r="LHZ8" s="120"/>
      <c r="LIA8" s="120"/>
      <c r="LIB8" s="120"/>
      <c r="LIC8" s="120"/>
      <c r="LID8" s="120"/>
      <c r="LIE8" s="120"/>
      <c r="LIF8" s="120"/>
      <c r="LIG8" s="120"/>
      <c r="LIH8" s="120"/>
      <c r="LII8" s="120"/>
      <c r="LIJ8" s="120"/>
      <c r="LIK8" s="120"/>
      <c r="LIL8" s="120"/>
      <c r="LIM8" s="120"/>
      <c r="LIN8" s="120"/>
      <c r="LIO8" s="120"/>
      <c r="LIP8" s="120"/>
      <c r="LIQ8" s="120"/>
      <c r="LIR8" s="120"/>
      <c r="LIS8" s="120"/>
      <c r="LIT8" s="120"/>
      <c r="LIU8" s="120"/>
      <c r="LIV8" s="120"/>
      <c r="LIW8" s="120"/>
      <c r="LIX8" s="120"/>
      <c r="LIY8" s="120"/>
      <c r="LIZ8" s="120"/>
      <c r="LJA8" s="120"/>
      <c r="LJB8" s="120"/>
      <c r="LJC8" s="120"/>
      <c r="LJD8" s="120"/>
      <c r="LJE8" s="120"/>
      <c r="LJF8" s="120"/>
      <c r="LJG8" s="120"/>
      <c r="LJH8" s="120"/>
      <c r="LJI8" s="120"/>
      <c r="LJJ8" s="120"/>
      <c r="LJK8" s="120"/>
      <c r="LJL8" s="120"/>
      <c r="LJM8" s="120"/>
      <c r="LJN8" s="120"/>
      <c r="LJO8" s="120"/>
      <c r="LJP8" s="120"/>
      <c r="LJQ8" s="120"/>
      <c r="LJR8" s="120"/>
      <c r="LJS8" s="120"/>
      <c r="LJT8" s="120"/>
      <c r="LJU8" s="120"/>
      <c r="LJV8" s="120"/>
      <c r="LJW8" s="120"/>
      <c r="LJX8" s="120"/>
      <c r="LJY8" s="120"/>
      <c r="LJZ8" s="120"/>
      <c r="LKA8" s="120"/>
      <c r="LKB8" s="120"/>
      <c r="LKC8" s="120"/>
      <c r="LKD8" s="120"/>
      <c r="LKE8" s="120"/>
      <c r="LKF8" s="120"/>
      <c r="LKG8" s="120"/>
      <c r="LKH8" s="120"/>
      <c r="LKI8" s="120"/>
      <c r="LKJ8" s="120"/>
      <c r="LKK8" s="120"/>
      <c r="LKL8" s="120"/>
      <c r="LKM8" s="120"/>
      <c r="LKN8" s="120"/>
      <c r="LKO8" s="120"/>
      <c r="LKP8" s="120"/>
      <c r="LKQ8" s="120"/>
      <c r="LKR8" s="120"/>
      <c r="LKS8" s="120"/>
      <c r="LKT8" s="120"/>
      <c r="LKU8" s="120"/>
      <c r="LKV8" s="120"/>
      <c r="LKW8" s="120"/>
      <c r="LKX8" s="120"/>
      <c r="LKY8" s="120"/>
      <c r="LKZ8" s="120"/>
      <c r="LLA8" s="120"/>
      <c r="LLB8" s="120"/>
      <c r="LLC8" s="120"/>
      <c r="LLD8" s="120"/>
      <c r="LLE8" s="120"/>
      <c r="LLF8" s="120"/>
      <c r="LLG8" s="120"/>
      <c r="LLH8" s="120"/>
      <c r="LLI8" s="120"/>
      <c r="LLJ8" s="120"/>
      <c r="LLK8" s="120"/>
      <c r="LLL8" s="120"/>
      <c r="LLM8" s="120"/>
      <c r="LLN8" s="120"/>
      <c r="LLO8" s="120"/>
      <c r="LLP8" s="120"/>
      <c r="LLQ8" s="120"/>
      <c r="LLR8" s="120"/>
      <c r="LLS8" s="120"/>
      <c r="LLT8" s="120"/>
      <c r="LLU8" s="120"/>
      <c r="LLV8" s="120"/>
      <c r="LLW8" s="120"/>
      <c r="LLX8" s="120"/>
      <c r="LLY8" s="120"/>
      <c r="LLZ8" s="120"/>
      <c r="LMA8" s="120"/>
      <c r="LMB8" s="120"/>
      <c r="LMC8" s="120"/>
      <c r="LMD8" s="120"/>
      <c r="LME8" s="120"/>
      <c r="LMF8" s="120"/>
      <c r="LMG8" s="120"/>
      <c r="LMH8" s="120"/>
      <c r="LMI8" s="120"/>
      <c r="LMJ8" s="120"/>
      <c r="LMK8" s="120"/>
      <c r="LML8" s="120"/>
      <c r="LMM8" s="120"/>
      <c r="LMN8" s="120"/>
      <c r="LMO8" s="120"/>
      <c r="LMP8" s="120"/>
      <c r="LMQ8" s="120"/>
      <c r="LMR8" s="120"/>
      <c r="LMS8" s="120"/>
      <c r="LMT8" s="120"/>
      <c r="LMU8" s="120"/>
      <c r="LMV8" s="120"/>
      <c r="LMW8" s="120"/>
      <c r="LMX8" s="120"/>
      <c r="LMY8" s="120"/>
      <c r="LMZ8" s="120"/>
      <c r="LNA8" s="120"/>
      <c r="LNB8" s="120"/>
      <c r="LNC8" s="120"/>
      <c r="LND8" s="120"/>
      <c r="LNE8" s="120"/>
      <c r="LNF8" s="120"/>
      <c r="LNG8" s="120"/>
      <c r="LNH8" s="120"/>
      <c r="LNI8" s="120"/>
      <c r="LNJ8" s="120"/>
      <c r="LNK8" s="120"/>
      <c r="LNL8" s="120"/>
      <c r="LNM8" s="120"/>
      <c r="LNN8" s="120"/>
      <c r="LNO8" s="120"/>
      <c r="LNP8" s="120"/>
      <c r="LNQ8" s="120"/>
      <c r="LNR8" s="120"/>
      <c r="LNS8" s="120"/>
      <c r="LNT8" s="120"/>
      <c r="LNU8" s="120"/>
      <c r="LNV8" s="120"/>
      <c r="LNW8" s="120"/>
      <c r="LNX8" s="120"/>
      <c r="LNY8" s="120"/>
      <c r="LNZ8" s="120"/>
      <c r="LOA8" s="120"/>
      <c r="LOB8" s="120"/>
      <c r="LOC8" s="120"/>
      <c r="LOD8" s="120"/>
      <c r="LOE8" s="120"/>
      <c r="LOF8" s="120"/>
      <c r="LOG8" s="120"/>
      <c r="LOH8" s="120"/>
      <c r="LOI8" s="120"/>
      <c r="LOJ8" s="120"/>
      <c r="LOK8" s="120"/>
      <c r="LOL8" s="120"/>
      <c r="LOM8" s="120"/>
      <c r="LON8" s="120"/>
      <c r="LOO8" s="120"/>
      <c r="LOP8" s="120"/>
      <c r="LOQ8" s="120"/>
      <c r="LOR8" s="120"/>
      <c r="LOS8" s="120"/>
      <c r="LOT8" s="120"/>
      <c r="LOU8" s="120"/>
      <c r="LOV8" s="120"/>
      <c r="LOW8" s="120"/>
      <c r="LOX8" s="120"/>
      <c r="LOY8" s="120"/>
      <c r="LOZ8" s="120"/>
      <c r="LPA8" s="120"/>
      <c r="LPB8" s="120"/>
      <c r="LPC8" s="120"/>
      <c r="LPD8" s="120"/>
      <c r="LPE8" s="120"/>
      <c r="LPF8" s="120"/>
      <c r="LPG8" s="120"/>
      <c r="LPH8" s="120"/>
      <c r="LPI8" s="120"/>
      <c r="LPJ8" s="120"/>
      <c r="LPK8" s="120"/>
      <c r="LPL8" s="120"/>
      <c r="LPM8" s="120"/>
      <c r="LPN8" s="120"/>
      <c r="LPO8" s="120"/>
      <c r="LPP8" s="120"/>
      <c r="LPQ8" s="120"/>
      <c r="LPR8" s="120"/>
      <c r="LPS8" s="120"/>
      <c r="LPT8" s="120"/>
      <c r="LPU8" s="120"/>
      <c r="LPV8" s="120"/>
      <c r="LPW8" s="120"/>
      <c r="LPX8" s="120"/>
      <c r="LPY8" s="120"/>
      <c r="LPZ8" s="120"/>
      <c r="LQA8" s="120"/>
      <c r="LQB8" s="120"/>
      <c r="LQC8" s="120"/>
      <c r="LQD8" s="120"/>
      <c r="LQE8" s="120"/>
      <c r="LQF8" s="120"/>
      <c r="LQG8" s="120"/>
      <c r="LQH8" s="120"/>
      <c r="LQI8" s="120"/>
      <c r="LQJ8" s="120"/>
      <c r="LQK8" s="120"/>
      <c r="LQL8" s="120"/>
      <c r="LQM8" s="120"/>
      <c r="LQN8" s="120"/>
      <c r="LQO8" s="120"/>
      <c r="LQP8" s="120"/>
      <c r="LQQ8" s="120"/>
      <c r="LQR8" s="120"/>
      <c r="LQS8" s="120"/>
      <c r="LQT8" s="120"/>
      <c r="LQU8" s="120"/>
      <c r="LQV8" s="120"/>
      <c r="LQW8" s="120"/>
      <c r="LQX8" s="120"/>
      <c r="LQY8" s="120"/>
      <c r="LQZ8" s="120"/>
      <c r="LRA8" s="120"/>
      <c r="LRB8" s="120"/>
      <c r="LRC8" s="120"/>
      <c r="LRD8" s="120"/>
      <c r="LRE8" s="120"/>
      <c r="LRF8" s="120"/>
      <c r="LRG8" s="120"/>
      <c r="LRH8" s="120"/>
      <c r="LRI8" s="120"/>
      <c r="LRJ8" s="120"/>
      <c r="LRK8" s="120"/>
      <c r="LRL8" s="120"/>
      <c r="LRM8" s="120"/>
      <c r="LRN8" s="120"/>
      <c r="LRO8" s="120"/>
      <c r="LRP8" s="120"/>
      <c r="LRQ8" s="120"/>
      <c r="LRR8" s="120"/>
      <c r="LRS8" s="120"/>
      <c r="LRT8" s="120"/>
      <c r="LRU8" s="120"/>
      <c r="LRV8" s="120"/>
      <c r="LRW8" s="120"/>
      <c r="LRX8" s="120"/>
      <c r="LRY8" s="120"/>
      <c r="LRZ8" s="120"/>
      <c r="LSA8" s="120"/>
      <c r="LSB8" s="120"/>
      <c r="LSC8" s="120"/>
      <c r="LSD8" s="120"/>
      <c r="LSE8" s="120"/>
      <c r="LSF8" s="120"/>
      <c r="LSG8" s="120"/>
      <c r="LSH8" s="120"/>
      <c r="LSI8" s="120"/>
      <c r="LSJ8" s="120"/>
      <c r="LSK8" s="120"/>
      <c r="LSL8" s="120"/>
      <c r="LSM8" s="120"/>
      <c r="LSN8" s="120"/>
      <c r="LSO8" s="120"/>
      <c r="LSP8" s="120"/>
      <c r="LSQ8" s="120"/>
      <c r="LSR8" s="120"/>
      <c r="LSS8" s="120"/>
      <c r="LST8" s="120"/>
      <c r="LSU8" s="120"/>
      <c r="LSV8" s="120"/>
      <c r="LSW8" s="120"/>
      <c r="LSX8" s="120"/>
      <c r="LSY8" s="120"/>
      <c r="LSZ8" s="120"/>
      <c r="LTA8" s="120"/>
      <c r="LTB8" s="120"/>
      <c r="LTC8" s="120"/>
      <c r="LTD8" s="120"/>
      <c r="LTE8" s="120"/>
      <c r="LTF8" s="120"/>
      <c r="LTG8" s="120"/>
      <c r="LTH8" s="120"/>
      <c r="LTI8" s="120"/>
      <c r="LTJ8" s="120"/>
      <c r="LTK8" s="120"/>
      <c r="LTL8" s="120"/>
      <c r="LTM8" s="120"/>
      <c r="LTN8" s="120"/>
      <c r="LTO8" s="120"/>
      <c r="LTP8" s="120"/>
      <c r="LTQ8" s="120"/>
      <c r="LTR8" s="120"/>
      <c r="LTS8" s="120"/>
      <c r="LTT8" s="120"/>
      <c r="LTU8" s="120"/>
      <c r="LTV8" s="120"/>
      <c r="LTW8" s="120"/>
      <c r="LTX8" s="120"/>
      <c r="LTY8" s="120"/>
      <c r="LTZ8" s="120"/>
      <c r="LUA8" s="120"/>
      <c r="LUB8" s="120"/>
      <c r="LUC8" s="120"/>
      <c r="LUD8" s="120"/>
      <c r="LUE8" s="120"/>
      <c r="LUF8" s="120"/>
      <c r="LUG8" s="120"/>
      <c r="LUH8" s="120"/>
      <c r="LUI8" s="120"/>
      <c r="LUJ8" s="120"/>
      <c r="LUK8" s="120"/>
      <c r="LUL8" s="120"/>
      <c r="LUM8" s="120"/>
      <c r="LUN8" s="120"/>
      <c r="LUO8" s="120"/>
      <c r="LUP8" s="120"/>
      <c r="LUQ8" s="120"/>
      <c r="LUR8" s="120"/>
      <c r="LUS8" s="120"/>
      <c r="LUT8" s="120"/>
      <c r="LUU8" s="120"/>
      <c r="LUV8" s="120"/>
      <c r="LUW8" s="120"/>
      <c r="LUX8" s="120"/>
      <c r="LUY8" s="120"/>
      <c r="LUZ8" s="120"/>
      <c r="LVA8" s="120"/>
      <c r="LVB8" s="120"/>
      <c r="LVC8" s="120"/>
      <c r="LVD8" s="120"/>
      <c r="LVE8" s="120"/>
      <c r="LVF8" s="120"/>
      <c r="LVG8" s="120"/>
      <c r="LVH8" s="120"/>
      <c r="LVI8" s="120"/>
      <c r="LVJ8" s="120"/>
      <c r="LVK8" s="120"/>
      <c r="LVL8" s="120"/>
      <c r="LVM8" s="120"/>
      <c r="LVN8" s="120"/>
      <c r="LVO8" s="120"/>
      <c r="LVP8" s="120"/>
      <c r="LVQ8" s="120"/>
      <c r="LVR8" s="120"/>
      <c r="LVS8" s="120"/>
      <c r="LVT8" s="120"/>
      <c r="LVU8" s="120"/>
      <c r="LVV8" s="120"/>
      <c r="LVW8" s="120"/>
      <c r="LVX8" s="120"/>
      <c r="LVY8" s="120"/>
      <c r="LVZ8" s="120"/>
      <c r="LWA8" s="120"/>
      <c r="LWB8" s="120"/>
      <c r="LWC8" s="120"/>
      <c r="LWD8" s="120"/>
      <c r="LWE8" s="120"/>
      <c r="LWF8" s="120"/>
      <c r="LWG8" s="120"/>
      <c r="LWH8" s="120"/>
      <c r="LWI8" s="120"/>
      <c r="LWJ8" s="120"/>
      <c r="LWK8" s="120"/>
      <c r="LWL8" s="120"/>
      <c r="LWM8" s="120"/>
      <c r="LWN8" s="120"/>
      <c r="LWO8" s="120"/>
      <c r="LWP8" s="120"/>
      <c r="LWQ8" s="120"/>
      <c r="LWR8" s="120"/>
      <c r="LWS8" s="120"/>
      <c r="LWT8" s="120"/>
      <c r="LWU8" s="120"/>
      <c r="LWV8" s="120"/>
      <c r="LWW8" s="120"/>
      <c r="LWX8" s="120"/>
      <c r="LWY8" s="120"/>
      <c r="LWZ8" s="120"/>
      <c r="LXA8" s="120"/>
      <c r="LXB8" s="120"/>
      <c r="LXC8" s="120"/>
      <c r="LXD8" s="120"/>
      <c r="LXE8" s="120"/>
      <c r="LXF8" s="120"/>
      <c r="LXG8" s="120"/>
      <c r="LXH8" s="120"/>
      <c r="LXI8" s="120"/>
      <c r="LXJ8" s="120"/>
      <c r="LXK8" s="120"/>
      <c r="LXL8" s="120"/>
      <c r="LXM8" s="120"/>
      <c r="LXN8" s="120"/>
      <c r="LXO8" s="120"/>
      <c r="LXP8" s="120"/>
      <c r="LXQ8" s="120"/>
      <c r="LXR8" s="120"/>
      <c r="LXS8" s="120"/>
      <c r="LXT8" s="120"/>
      <c r="LXU8" s="120"/>
      <c r="LXV8" s="120"/>
      <c r="LXW8" s="120"/>
      <c r="LXX8" s="120"/>
      <c r="LXY8" s="120"/>
      <c r="LXZ8" s="120"/>
      <c r="LYA8" s="120"/>
      <c r="LYB8" s="120"/>
      <c r="LYC8" s="120"/>
      <c r="LYD8" s="120"/>
      <c r="LYE8" s="120"/>
      <c r="LYF8" s="120"/>
      <c r="LYG8" s="120"/>
      <c r="LYH8" s="120"/>
      <c r="LYI8" s="120"/>
      <c r="LYJ8" s="120"/>
      <c r="LYK8" s="120"/>
      <c r="LYL8" s="120"/>
      <c r="LYM8" s="120"/>
      <c r="LYN8" s="120"/>
      <c r="LYO8" s="120"/>
      <c r="LYP8" s="120"/>
      <c r="LYQ8" s="120"/>
      <c r="LYR8" s="120"/>
      <c r="LYS8" s="120"/>
      <c r="LYT8" s="120"/>
      <c r="LYU8" s="120"/>
      <c r="LYV8" s="120"/>
      <c r="LYW8" s="120"/>
      <c r="LYX8" s="120"/>
      <c r="LYY8" s="120"/>
      <c r="LYZ8" s="120"/>
      <c r="LZA8" s="120"/>
      <c r="LZB8" s="120"/>
      <c r="LZC8" s="120"/>
      <c r="LZD8" s="120"/>
      <c r="LZE8" s="120"/>
      <c r="LZF8" s="120"/>
      <c r="LZG8" s="120"/>
      <c r="LZH8" s="120"/>
      <c r="LZI8" s="120"/>
      <c r="LZJ8" s="120"/>
      <c r="LZK8" s="120"/>
      <c r="LZL8" s="120"/>
      <c r="LZM8" s="120"/>
      <c r="LZN8" s="120"/>
      <c r="LZO8" s="120"/>
      <c r="LZP8" s="120"/>
      <c r="LZQ8" s="120"/>
      <c r="LZR8" s="120"/>
      <c r="LZS8" s="120"/>
      <c r="LZT8" s="120"/>
      <c r="LZU8" s="120"/>
      <c r="LZV8" s="120"/>
      <c r="LZW8" s="120"/>
      <c r="LZX8" s="120"/>
      <c r="LZY8" s="120"/>
      <c r="LZZ8" s="120"/>
      <c r="MAA8" s="120"/>
      <c r="MAB8" s="120"/>
      <c r="MAC8" s="120"/>
      <c r="MAD8" s="120"/>
      <c r="MAE8" s="120"/>
      <c r="MAF8" s="120"/>
      <c r="MAG8" s="120"/>
      <c r="MAH8" s="120"/>
      <c r="MAI8" s="120"/>
      <c r="MAJ8" s="120"/>
      <c r="MAK8" s="120"/>
      <c r="MAL8" s="120"/>
      <c r="MAM8" s="120"/>
      <c r="MAN8" s="120"/>
      <c r="MAO8" s="120"/>
      <c r="MAP8" s="120"/>
      <c r="MAQ8" s="120"/>
      <c r="MAR8" s="120"/>
      <c r="MAS8" s="120"/>
      <c r="MAT8" s="120"/>
      <c r="MAU8" s="120"/>
      <c r="MAV8" s="120"/>
      <c r="MAW8" s="120"/>
      <c r="MAX8" s="120"/>
      <c r="MAY8" s="120"/>
      <c r="MAZ8" s="120"/>
      <c r="MBA8" s="120"/>
      <c r="MBB8" s="120"/>
      <c r="MBC8" s="120"/>
      <c r="MBD8" s="120"/>
      <c r="MBE8" s="120"/>
      <c r="MBF8" s="120"/>
      <c r="MBG8" s="120"/>
      <c r="MBH8" s="120"/>
      <c r="MBI8" s="120"/>
      <c r="MBJ8" s="120"/>
      <c r="MBK8" s="120"/>
      <c r="MBL8" s="120"/>
      <c r="MBM8" s="120"/>
      <c r="MBN8" s="120"/>
      <c r="MBO8" s="120"/>
      <c r="MBP8" s="120"/>
      <c r="MBQ8" s="120"/>
      <c r="MBR8" s="120"/>
      <c r="MBS8" s="120"/>
      <c r="MBT8" s="120"/>
      <c r="MBU8" s="120"/>
      <c r="MBV8" s="120"/>
      <c r="MBW8" s="120"/>
      <c r="MBX8" s="120"/>
      <c r="MBY8" s="120"/>
      <c r="MBZ8" s="120"/>
      <c r="MCA8" s="120"/>
      <c r="MCB8" s="120"/>
      <c r="MCC8" s="120"/>
      <c r="MCD8" s="120"/>
      <c r="MCE8" s="120"/>
      <c r="MCF8" s="120"/>
      <c r="MCG8" s="120"/>
      <c r="MCH8" s="120"/>
      <c r="MCI8" s="120"/>
      <c r="MCJ8" s="120"/>
      <c r="MCK8" s="120"/>
      <c r="MCL8" s="120"/>
      <c r="MCM8" s="120"/>
      <c r="MCN8" s="120"/>
      <c r="MCO8" s="120"/>
      <c r="MCP8" s="120"/>
      <c r="MCQ8" s="120"/>
      <c r="MCR8" s="120"/>
      <c r="MCS8" s="120"/>
      <c r="MCT8" s="120"/>
      <c r="MCU8" s="120"/>
      <c r="MCV8" s="120"/>
      <c r="MCW8" s="120"/>
      <c r="MCX8" s="120"/>
      <c r="MCY8" s="120"/>
      <c r="MCZ8" s="120"/>
      <c r="MDA8" s="120"/>
      <c r="MDB8" s="120"/>
      <c r="MDC8" s="120"/>
      <c r="MDD8" s="120"/>
      <c r="MDE8" s="120"/>
      <c r="MDF8" s="120"/>
      <c r="MDG8" s="120"/>
      <c r="MDH8" s="120"/>
      <c r="MDI8" s="120"/>
      <c r="MDJ8" s="120"/>
      <c r="MDK8" s="120"/>
      <c r="MDL8" s="120"/>
      <c r="MDM8" s="120"/>
      <c r="MDN8" s="120"/>
      <c r="MDO8" s="120"/>
      <c r="MDP8" s="120"/>
      <c r="MDQ8" s="120"/>
      <c r="MDR8" s="120"/>
      <c r="MDS8" s="120"/>
      <c r="MDT8" s="120"/>
      <c r="MDU8" s="120"/>
      <c r="MDV8" s="120"/>
      <c r="MDW8" s="120"/>
      <c r="MDX8" s="120"/>
      <c r="MDY8" s="120"/>
      <c r="MDZ8" s="120"/>
      <c r="MEA8" s="120"/>
      <c r="MEB8" s="120"/>
      <c r="MEC8" s="120"/>
      <c r="MED8" s="120"/>
      <c r="MEE8" s="120"/>
      <c r="MEF8" s="120"/>
      <c r="MEG8" s="120"/>
      <c r="MEH8" s="120"/>
      <c r="MEI8" s="120"/>
      <c r="MEJ8" s="120"/>
      <c r="MEK8" s="120"/>
      <c r="MEL8" s="120"/>
      <c r="MEM8" s="120"/>
      <c r="MEN8" s="120"/>
      <c r="MEO8" s="120"/>
      <c r="MEP8" s="120"/>
      <c r="MEQ8" s="120"/>
      <c r="MER8" s="120"/>
      <c r="MES8" s="120"/>
      <c r="MET8" s="120"/>
      <c r="MEU8" s="120"/>
      <c r="MEV8" s="120"/>
      <c r="MEW8" s="120"/>
      <c r="MEX8" s="120"/>
      <c r="MEY8" s="120"/>
      <c r="MEZ8" s="120"/>
      <c r="MFA8" s="120"/>
      <c r="MFB8" s="120"/>
      <c r="MFC8" s="120"/>
      <c r="MFD8" s="120"/>
      <c r="MFE8" s="120"/>
      <c r="MFF8" s="120"/>
      <c r="MFG8" s="120"/>
      <c r="MFH8" s="120"/>
      <c r="MFI8" s="120"/>
      <c r="MFJ8" s="120"/>
      <c r="MFK8" s="120"/>
      <c r="MFL8" s="120"/>
      <c r="MFM8" s="120"/>
      <c r="MFN8" s="120"/>
      <c r="MFO8" s="120"/>
      <c r="MFP8" s="120"/>
      <c r="MFQ8" s="120"/>
      <c r="MFR8" s="120"/>
      <c r="MFS8" s="120"/>
      <c r="MFT8" s="120"/>
      <c r="MFU8" s="120"/>
      <c r="MFV8" s="120"/>
      <c r="MFW8" s="120"/>
      <c r="MFX8" s="120"/>
      <c r="MFY8" s="120"/>
      <c r="MFZ8" s="120"/>
      <c r="MGA8" s="120"/>
      <c r="MGB8" s="120"/>
      <c r="MGC8" s="120"/>
      <c r="MGD8" s="120"/>
      <c r="MGE8" s="120"/>
      <c r="MGF8" s="120"/>
      <c r="MGG8" s="120"/>
      <c r="MGH8" s="120"/>
      <c r="MGI8" s="120"/>
      <c r="MGJ8" s="120"/>
      <c r="MGK8" s="120"/>
      <c r="MGL8" s="120"/>
      <c r="MGM8" s="120"/>
      <c r="MGN8" s="120"/>
      <c r="MGO8" s="120"/>
      <c r="MGP8" s="120"/>
      <c r="MGQ8" s="120"/>
      <c r="MGR8" s="120"/>
      <c r="MGS8" s="120"/>
      <c r="MGT8" s="120"/>
      <c r="MGU8" s="120"/>
      <c r="MGV8" s="120"/>
      <c r="MGW8" s="120"/>
      <c r="MGX8" s="120"/>
      <c r="MGY8" s="120"/>
      <c r="MGZ8" s="120"/>
      <c r="MHA8" s="120"/>
      <c r="MHB8" s="120"/>
      <c r="MHC8" s="120"/>
      <c r="MHD8" s="120"/>
      <c r="MHE8" s="120"/>
      <c r="MHF8" s="120"/>
      <c r="MHG8" s="120"/>
      <c r="MHH8" s="120"/>
      <c r="MHI8" s="120"/>
      <c r="MHJ8" s="120"/>
      <c r="MHK8" s="120"/>
      <c r="MHL8" s="120"/>
      <c r="MHM8" s="120"/>
      <c r="MHN8" s="120"/>
      <c r="MHO8" s="120"/>
      <c r="MHP8" s="120"/>
      <c r="MHQ8" s="120"/>
      <c r="MHR8" s="120"/>
      <c r="MHS8" s="120"/>
      <c r="MHT8" s="120"/>
      <c r="MHU8" s="120"/>
      <c r="MHV8" s="120"/>
      <c r="MHW8" s="120"/>
      <c r="MHX8" s="120"/>
      <c r="MHY8" s="120"/>
      <c r="MHZ8" s="120"/>
      <c r="MIA8" s="120"/>
      <c r="MIB8" s="120"/>
      <c r="MIC8" s="120"/>
      <c r="MID8" s="120"/>
      <c r="MIE8" s="120"/>
      <c r="MIF8" s="120"/>
      <c r="MIG8" s="120"/>
      <c r="MIH8" s="120"/>
      <c r="MII8" s="120"/>
      <c r="MIJ8" s="120"/>
      <c r="MIK8" s="120"/>
      <c r="MIL8" s="120"/>
      <c r="MIM8" s="120"/>
      <c r="MIN8" s="120"/>
      <c r="MIO8" s="120"/>
      <c r="MIP8" s="120"/>
      <c r="MIQ8" s="120"/>
      <c r="MIR8" s="120"/>
      <c r="MIS8" s="120"/>
      <c r="MIT8" s="120"/>
      <c r="MIU8" s="120"/>
      <c r="MIV8" s="120"/>
      <c r="MIW8" s="120"/>
      <c r="MIX8" s="120"/>
      <c r="MIY8" s="120"/>
      <c r="MIZ8" s="120"/>
      <c r="MJA8" s="120"/>
      <c r="MJB8" s="120"/>
      <c r="MJC8" s="120"/>
      <c r="MJD8" s="120"/>
      <c r="MJE8" s="120"/>
      <c r="MJF8" s="120"/>
      <c r="MJG8" s="120"/>
      <c r="MJH8" s="120"/>
      <c r="MJI8" s="120"/>
      <c r="MJJ8" s="120"/>
      <c r="MJK8" s="120"/>
      <c r="MJL8" s="120"/>
      <c r="MJM8" s="120"/>
      <c r="MJN8" s="120"/>
      <c r="MJO8" s="120"/>
      <c r="MJP8" s="120"/>
      <c r="MJQ8" s="120"/>
      <c r="MJR8" s="120"/>
      <c r="MJS8" s="120"/>
      <c r="MJT8" s="120"/>
      <c r="MJU8" s="120"/>
      <c r="MJV8" s="120"/>
      <c r="MJW8" s="120"/>
      <c r="MJX8" s="120"/>
      <c r="MJY8" s="120"/>
      <c r="MJZ8" s="120"/>
      <c r="MKA8" s="120"/>
      <c r="MKB8" s="120"/>
      <c r="MKC8" s="120"/>
      <c r="MKD8" s="120"/>
      <c r="MKE8" s="120"/>
      <c r="MKF8" s="120"/>
      <c r="MKG8" s="120"/>
      <c r="MKH8" s="120"/>
      <c r="MKI8" s="120"/>
      <c r="MKJ8" s="120"/>
      <c r="MKK8" s="120"/>
      <c r="MKL8" s="120"/>
      <c r="MKM8" s="120"/>
      <c r="MKN8" s="120"/>
      <c r="MKO8" s="120"/>
      <c r="MKP8" s="120"/>
      <c r="MKQ8" s="120"/>
      <c r="MKR8" s="120"/>
      <c r="MKS8" s="120"/>
      <c r="MKT8" s="120"/>
      <c r="MKU8" s="120"/>
      <c r="MKV8" s="120"/>
      <c r="MKW8" s="120"/>
      <c r="MKX8" s="120"/>
      <c r="MKY8" s="120"/>
      <c r="MKZ8" s="120"/>
      <c r="MLA8" s="120"/>
      <c r="MLB8" s="120"/>
      <c r="MLC8" s="120"/>
      <c r="MLD8" s="120"/>
      <c r="MLE8" s="120"/>
      <c r="MLF8" s="120"/>
      <c r="MLG8" s="120"/>
      <c r="MLH8" s="120"/>
      <c r="MLI8" s="120"/>
      <c r="MLJ8" s="120"/>
      <c r="MLK8" s="120"/>
      <c r="MLL8" s="120"/>
      <c r="MLM8" s="120"/>
      <c r="MLN8" s="120"/>
      <c r="MLO8" s="120"/>
      <c r="MLP8" s="120"/>
      <c r="MLQ8" s="120"/>
      <c r="MLR8" s="120"/>
      <c r="MLS8" s="120"/>
      <c r="MLT8" s="120"/>
      <c r="MLU8" s="120"/>
      <c r="MLV8" s="120"/>
      <c r="MLW8" s="120"/>
      <c r="MLX8" s="120"/>
      <c r="MLY8" s="120"/>
      <c r="MLZ8" s="120"/>
      <c r="MMA8" s="120"/>
      <c r="MMB8" s="120"/>
      <c r="MMC8" s="120"/>
      <c r="MMD8" s="120"/>
      <c r="MME8" s="120"/>
      <c r="MMF8" s="120"/>
      <c r="MMG8" s="120"/>
      <c r="MMH8" s="120"/>
      <c r="MMI8" s="120"/>
      <c r="MMJ8" s="120"/>
      <c r="MMK8" s="120"/>
      <c r="MML8" s="120"/>
      <c r="MMM8" s="120"/>
      <c r="MMN8" s="120"/>
      <c r="MMO8" s="120"/>
      <c r="MMP8" s="120"/>
      <c r="MMQ8" s="120"/>
      <c r="MMR8" s="120"/>
      <c r="MMS8" s="120"/>
      <c r="MMT8" s="120"/>
      <c r="MMU8" s="120"/>
      <c r="MMV8" s="120"/>
      <c r="MMW8" s="120"/>
      <c r="MMX8" s="120"/>
      <c r="MMY8" s="120"/>
      <c r="MMZ8" s="120"/>
      <c r="MNA8" s="120"/>
      <c r="MNB8" s="120"/>
      <c r="MNC8" s="120"/>
      <c r="MND8" s="120"/>
      <c r="MNE8" s="120"/>
      <c r="MNF8" s="120"/>
      <c r="MNG8" s="120"/>
      <c r="MNH8" s="120"/>
      <c r="MNI8" s="120"/>
      <c r="MNJ8" s="120"/>
      <c r="MNK8" s="120"/>
      <c r="MNL8" s="120"/>
      <c r="MNM8" s="120"/>
      <c r="MNN8" s="120"/>
      <c r="MNO8" s="120"/>
      <c r="MNP8" s="120"/>
      <c r="MNQ8" s="120"/>
      <c r="MNR8" s="120"/>
      <c r="MNS8" s="120"/>
      <c r="MNT8" s="120"/>
      <c r="MNU8" s="120"/>
      <c r="MNV8" s="120"/>
      <c r="MNW8" s="120"/>
      <c r="MNX8" s="120"/>
      <c r="MNY8" s="120"/>
      <c r="MNZ8" s="120"/>
      <c r="MOA8" s="120"/>
      <c r="MOB8" s="120"/>
      <c r="MOC8" s="120"/>
      <c r="MOD8" s="120"/>
      <c r="MOE8" s="120"/>
      <c r="MOF8" s="120"/>
      <c r="MOG8" s="120"/>
      <c r="MOH8" s="120"/>
      <c r="MOI8" s="120"/>
      <c r="MOJ8" s="120"/>
      <c r="MOK8" s="120"/>
      <c r="MOL8" s="120"/>
      <c r="MOM8" s="120"/>
      <c r="MON8" s="120"/>
      <c r="MOO8" s="120"/>
      <c r="MOP8" s="120"/>
      <c r="MOQ8" s="120"/>
      <c r="MOR8" s="120"/>
      <c r="MOS8" s="120"/>
      <c r="MOT8" s="120"/>
      <c r="MOU8" s="120"/>
      <c r="MOV8" s="120"/>
      <c r="MOW8" s="120"/>
      <c r="MOX8" s="120"/>
      <c r="MOY8" s="120"/>
      <c r="MOZ8" s="120"/>
      <c r="MPA8" s="120"/>
      <c r="MPB8" s="120"/>
      <c r="MPC8" s="120"/>
      <c r="MPD8" s="120"/>
      <c r="MPE8" s="120"/>
      <c r="MPF8" s="120"/>
      <c r="MPG8" s="120"/>
      <c r="MPH8" s="120"/>
      <c r="MPI8" s="120"/>
      <c r="MPJ8" s="120"/>
      <c r="MPK8" s="120"/>
      <c r="MPL8" s="120"/>
      <c r="MPM8" s="120"/>
      <c r="MPN8" s="120"/>
      <c r="MPO8" s="120"/>
      <c r="MPP8" s="120"/>
      <c r="MPQ8" s="120"/>
      <c r="MPR8" s="120"/>
      <c r="MPS8" s="120"/>
      <c r="MPT8" s="120"/>
      <c r="MPU8" s="120"/>
      <c r="MPV8" s="120"/>
      <c r="MPW8" s="120"/>
      <c r="MPX8" s="120"/>
      <c r="MPY8" s="120"/>
      <c r="MPZ8" s="120"/>
      <c r="MQA8" s="120"/>
      <c r="MQB8" s="120"/>
      <c r="MQC8" s="120"/>
      <c r="MQD8" s="120"/>
      <c r="MQE8" s="120"/>
      <c r="MQF8" s="120"/>
      <c r="MQG8" s="120"/>
      <c r="MQH8" s="120"/>
      <c r="MQI8" s="120"/>
      <c r="MQJ8" s="120"/>
      <c r="MQK8" s="120"/>
      <c r="MQL8" s="120"/>
      <c r="MQM8" s="120"/>
      <c r="MQN8" s="120"/>
      <c r="MQO8" s="120"/>
      <c r="MQP8" s="120"/>
      <c r="MQQ8" s="120"/>
      <c r="MQR8" s="120"/>
      <c r="MQS8" s="120"/>
      <c r="MQT8" s="120"/>
      <c r="MQU8" s="120"/>
      <c r="MQV8" s="120"/>
      <c r="MQW8" s="120"/>
      <c r="MQX8" s="120"/>
      <c r="MQY8" s="120"/>
      <c r="MQZ8" s="120"/>
      <c r="MRA8" s="120"/>
      <c r="MRB8" s="120"/>
      <c r="MRC8" s="120"/>
      <c r="MRD8" s="120"/>
      <c r="MRE8" s="120"/>
      <c r="MRF8" s="120"/>
      <c r="MRG8" s="120"/>
      <c r="MRH8" s="120"/>
      <c r="MRI8" s="120"/>
      <c r="MRJ8" s="120"/>
      <c r="MRK8" s="120"/>
      <c r="MRL8" s="120"/>
      <c r="MRM8" s="120"/>
      <c r="MRN8" s="120"/>
      <c r="MRO8" s="120"/>
      <c r="MRP8" s="120"/>
      <c r="MRQ8" s="120"/>
      <c r="MRR8" s="120"/>
      <c r="MRS8" s="120"/>
      <c r="MRT8" s="120"/>
      <c r="MRU8" s="120"/>
      <c r="MRV8" s="120"/>
      <c r="MRW8" s="120"/>
      <c r="MRX8" s="120"/>
      <c r="MRY8" s="120"/>
      <c r="MRZ8" s="120"/>
      <c r="MSA8" s="120"/>
      <c r="MSB8" s="120"/>
      <c r="MSC8" s="120"/>
      <c r="MSD8" s="120"/>
      <c r="MSE8" s="120"/>
      <c r="MSF8" s="120"/>
      <c r="MSG8" s="120"/>
      <c r="MSH8" s="120"/>
      <c r="MSI8" s="120"/>
      <c r="MSJ8" s="120"/>
      <c r="MSK8" s="120"/>
      <c r="MSL8" s="120"/>
      <c r="MSM8" s="120"/>
      <c r="MSN8" s="120"/>
      <c r="MSO8" s="120"/>
      <c r="MSP8" s="120"/>
      <c r="MSQ8" s="120"/>
      <c r="MSR8" s="120"/>
      <c r="MSS8" s="120"/>
      <c r="MST8" s="120"/>
      <c r="MSU8" s="120"/>
      <c r="MSV8" s="120"/>
      <c r="MSW8" s="120"/>
      <c r="MSX8" s="120"/>
      <c r="MSY8" s="120"/>
      <c r="MSZ8" s="120"/>
      <c r="MTA8" s="120"/>
      <c r="MTB8" s="120"/>
      <c r="MTC8" s="120"/>
      <c r="MTD8" s="120"/>
      <c r="MTE8" s="120"/>
      <c r="MTF8" s="120"/>
      <c r="MTG8" s="120"/>
      <c r="MTH8" s="120"/>
      <c r="MTI8" s="120"/>
      <c r="MTJ8" s="120"/>
      <c r="MTK8" s="120"/>
      <c r="MTL8" s="120"/>
      <c r="MTM8" s="120"/>
      <c r="MTN8" s="120"/>
      <c r="MTO8" s="120"/>
      <c r="MTP8" s="120"/>
      <c r="MTQ8" s="120"/>
      <c r="MTR8" s="120"/>
      <c r="MTS8" s="120"/>
      <c r="MTT8" s="120"/>
      <c r="MTU8" s="120"/>
      <c r="MTV8" s="120"/>
      <c r="MTW8" s="120"/>
      <c r="MTX8" s="120"/>
      <c r="MTY8" s="120"/>
      <c r="MTZ8" s="120"/>
      <c r="MUA8" s="120"/>
      <c r="MUB8" s="120"/>
      <c r="MUC8" s="120"/>
      <c r="MUD8" s="120"/>
      <c r="MUE8" s="120"/>
      <c r="MUF8" s="120"/>
      <c r="MUG8" s="120"/>
      <c r="MUH8" s="120"/>
      <c r="MUI8" s="120"/>
      <c r="MUJ8" s="120"/>
      <c r="MUK8" s="120"/>
      <c r="MUL8" s="120"/>
      <c r="MUM8" s="120"/>
      <c r="MUN8" s="120"/>
      <c r="MUO8" s="120"/>
      <c r="MUP8" s="120"/>
      <c r="MUQ8" s="120"/>
      <c r="MUR8" s="120"/>
      <c r="MUS8" s="120"/>
      <c r="MUT8" s="120"/>
      <c r="MUU8" s="120"/>
      <c r="MUV8" s="120"/>
      <c r="MUW8" s="120"/>
      <c r="MUX8" s="120"/>
      <c r="MUY8" s="120"/>
      <c r="MUZ8" s="120"/>
      <c r="MVA8" s="120"/>
      <c r="MVB8" s="120"/>
      <c r="MVC8" s="120"/>
      <c r="MVD8" s="120"/>
      <c r="MVE8" s="120"/>
      <c r="MVF8" s="120"/>
      <c r="MVG8" s="120"/>
      <c r="MVH8" s="120"/>
      <c r="MVI8" s="120"/>
      <c r="MVJ8" s="120"/>
      <c r="MVK8" s="120"/>
      <c r="MVL8" s="120"/>
      <c r="MVM8" s="120"/>
      <c r="MVN8" s="120"/>
      <c r="MVO8" s="120"/>
      <c r="MVP8" s="120"/>
      <c r="MVQ8" s="120"/>
      <c r="MVR8" s="120"/>
      <c r="MVS8" s="120"/>
      <c r="MVT8" s="120"/>
      <c r="MVU8" s="120"/>
      <c r="MVV8" s="120"/>
      <c r="MVW8" s="120"/>
      <c r="MVX8" s="120"/>
      <c r="MVY8" s="120"/>
      <c r="MVZ8" s="120"/>
      <c r="MWA8" s="120"/>
      <c r="MWB8" s="120"/>
      <c r="MWC8" s="120"/>
      <c r="MWD8" s="120"/>
      <c r="MWE8" s="120"/>
      <c r="MWF8" s="120"/>
      <c r="MWG8" s="120"/>
      <c r="MWH8" s="120"/>
      <c r="MWI8" s="120"/>
      <c r="MWJ8" s="120"/>
      <c r="MWK8" s="120"/>
      <c r="MWL8" s="120"/>
      <c r="MWM8" s="120"/>
      <c r="MWN8" s="120"/>
      <c r="MWO8" s="120"/>
      <c r="MWP8" s="120"/>
      <c r="MWQ8" s="120"/>
      <c r="MWR8" s="120"/>
      <c r="MWS8" s="120"/>
      <c r="MWT8" s="120"/>
      <c r="MWU8" s="120"/>
      <c r="MWV8" s="120"/>
      <c r="MWW8" s="120"/>
      <c r="MWX8" s="120"/>
      <c r="MWY8" s="120"/>
      <c r="MWZ8" s="120"/>
      <c r="MXA8" s="120"/>
      <c r="MXB8" s="120"/>
      <c r="MXC8" s="120"/>
      <c r="MXD8" s="120"/>
      <c r="MXE8" s="120"/>
      <c r="MXF8" s="120"/>
      <c r="MXG8" s="120"/>
      <c r="MXH8" s="120"/>
      <c r="MXI8" s="120"/>
      <c r="MXJ8" s="120"/>
      <c r="MXK8" s="120"/>
      <c r="MXL8" s="120"/>
      <c r="MXM8" s="120"/>
      <c r="MXN8" s="120"/>
      <c r="MXO8" s="120"/>
      <c r="MXP8" s="120"/>
      <c r="MXQ8" s="120"/>
      <c r="MXR8" s="120"/>
      <c r="MXS8" s="120"/>
      <c r="MXT8" s="120"/>
      <c r="MXU8" s="120"/>
      <c r="MXV8" s="120"/>
      <c r="MXW8" s="120"/>
      <c r="MXX8" s="120"/>
      <c r="MXY8" s="120"/>
      <c r="MXZ8" s="120"/>
      <c r="MYA8" s="120"/>
      <c r="MYB8" s="120"/>
      <c r="MYC8" s="120"/>
      <c r="MYD8" s="120"/>
      <c r="MYE8" s="120"/>
      <c r="MYF8" s="120"/>
      <c r="MYG8" s="120"/>
      <c r="MYH8" s="120"/>
      <c r="MYI8" s="120"/>
      <c r="MYJ8" s="120"/>
      <c r="MYK8" s="120"/>
      <c r="MYL8" s="120"/>
      <c r="MYM8" s="120"/>
      <c r="MYN8" s="120"/>
      <c r="MYO8" s="120"/>
      <c r="MYP8" s="120"/>
      <c r="MYQ8" s="120"/>
      <c r="MYR8" s="120"/>
      <c r="MYS8" s="120"/>
      <c r="MYT8" s="120"/>
      <c r="MYU8" s="120"/>
      <c r="MYV8" s="120"/>
      <c r="MYW8" s="120"/>
      <c r="MYX8" s="120"/>
      <c r="MYY8" s="120"/>
      <c r="MYZ8" s="120"/>
      <c r="MZA8" s="120"/>
      <c r="MZB8" s="120"/>
      <c r="MZC8" s="120"/>
      <c r="MZD8" s="120"/>
      <c r="MZE8" s="120"/>
      <c r="MZF8" s="120"/>
      <c r="MZG8" s="120"/>
      <c r="MZH8" s="120"/>
      <c r="MZI8" s="120"/>
      <c r="MZJ8" s="120"/>
      <c r="MZK8" s="120"/>
      <c r="MZL8" s="120"/>
      <c r="MZM8" s="120"/>
      <c r="MZN8" s="120"/>
      <c r="MZO8" s="120"/>
      <c r="MZP8" s="120"/>
      <c r="MZQ8" s="120"/>
      <c r="MZR8" s="120"/>
      <c r="MZS8" s="120"/>
      <c r="MZT8" s="120"/>
      <c r="MZU8" s="120"/>
      <c r="MZV8" s="120"/>
      <c r="MZW8" s="120"/>
      <c r="MZX8" s="120"/>
      <c r="MZY8" s="120"/>
      <c r="MZZ8" s="120"/>
      <c r="NAA8" s="120"/>
      <c r="NAB8" s="120"/>
      <c r="NAC8" s="120"/>
      <c r="NAD8" s="120"/>
      <c r="NAE8" s="120"/>
      <c r="NAF8" s="120"/>
      <c r="NAG8" s="120"/>
      <c r="NAH8" s="120"/>
      <c r="NAI8" s="120"/>
      <c r="NAJ8" s="120"/>
      <c r="NAK8" s="120"/>
      <c r="NAL8" s="120"/>
      <c r="NAM8" s="120"/>
      <c r="NAN8" s="120"/>
      <c r="NAO8" s="120"/>
      <c r="NAP8" s="120"/>
      <c r="NAQ8" s="120"/>
      <c r="NAR8" s="120"/>
      <c r="NAS8" s="120"/>
      <c r="NAT8" s="120"/>
      <c r="NAU8" s="120"/>
      <c r="NAV8" s="120"/>
      <c r="NAW8" s="120"/>
      <c r="NAX8" s="120"/>
      <c r="NAY8" s="120"/>
      <c r="NAZ8" s="120"/>
      <c r="NBA8" s="120"/>
      <c r="NBB8" s="120"/>
      <c r="NBC8" s="120"/>
      <c r="NBD8" s="120"/>
      <c r="NBE8" s="120"/>
      <c r="NBF8" s="120"/>
      <c r="NBG8" s="120"/>
      <c r="NBH8" s="120"/>
      <c r="NBI8" s="120"/>
      <c r="NBJ8" s="120"/>
      <c r="NBK8" s="120"/>
      <c r="NBL8" s="120"/>
      <c r="NBM8" s="120"/>
      <c r="NBN8" s="120"/>
      <c r="NBO8" s="120"/>
      <c r="NBP8" s="120"/>
      <c r="NBQ8" s="120"/>
      <c r="NBR8" s="120"/>
      <c r="NBS8" s="120"/>
      <c r="NBT8" s="120"/>
      <c r="NBU8" s="120"/>
      <c r="NBV8" s="120"/>
      <c r="NBW8" s="120"/>
      <c r="NBX8" s="120"/>
      <c r="NBY8" s="120"/>
      <c r="NBZ8" s="120"/>
      <c r="NCA8" s="120"/>
      <c r="NCB8" s="120"/>
      <c r="NCC8" s="120"/>
      <c r="NCD8" s="120"/>
      <c r="NCE8" s="120"/>
      <c r="NCF8" s="120"/>
      <c r="NCG8" s="120"/>
      <c r="NCH8" s="120"/>
      <c r="NCI8" s="120"/>
      <c r="NCJ8" s="120"/>
      <c r="NCK8" s="120"/>
      <c r="NCL8" s="120"/>
      <c r="NCM8" s="120"/>
      <c r="NCN8" s="120"/>
      <c r="NCO8" s="120"/>
      <c r="NCP8" s="120"/>
      <c r="NCQ8" s="120"/>
      <c r="NCR8" s="120"/>
      <c r="NCS8" s="120"/>
      <c r="NCT8" s="120"/>
      <c r="NCU8" s="120"/>
      <c r="NCV8" s="120"/>
      <c r="NCW8" s="120"/>
      <c r="NCX8" s="120"/>
      <c r="NCY8" s="120"/>
      <c r="NCZ8" s="120"/>
      <c r="NDA8" s="120"/>
      <c r="NDB8" s="120"/>
      <c r="NDC8" s="120"/>
      <c r="NDD8" s="120"/>
      <c r="NDE8" s="120"/>
      <c r="NDF8" s="120"/>
      <c r="NDG8" s="120"/>
      <c r="NDH8" s="120"/>
      <c r="NDI8" s="120"/>
      <c r="NDJ8" s="120"/>
      <c r="NDK8" s="120"/>
      <c r="NDL8" s="120"/>
      <c r="NDM8" s="120"/>
      <c r="NDN8" s="120"/>
      <c r="NDO8" s="120"/>
      <c r="NDP8" s="120"/>
      <c r="NDQ8" s="120"/>
      <c r="NDR8" s="120"/>
      <c r="NDS8" s="120"/>
      <c r="NDT8" s="120"/>
      <c r="NDU8" s="120"/>
      <c r="NDV8" s="120"/>
      <c r="NDW8" s="120"/>
      <c r="NDX8" s="120"/>
      <c r="NDY8" s="120"/>
      <c r="NDZ8" s="120"/>
      <c r="NEA8" s="120"/>
      <c r="NEB8" s="120"/>
      <c r="NEC8" s="120"/>
      <c r="NED8" s="120"/>
      <c r="NEE8" s="120"/>
      <c r="NEF8" s="120"/>
      <c r="NEG8" s="120"/>
      <c r="NEH8" s="120"/>
      <c r="NEI8" s="120"/>
      <c r="NEJ8" s="120"/>
      <c r="NEK8" s="120"/>
      <c r="NEL8" s="120"/>
      <c r="NEM8" s="120"/>
      <c r="NEN8" s="120"/>
      <c r="NEO8" s="120"/>
      <c r="NEP8" s="120"/>
      <c r="NEQ8" s="120"/>
      <c r="NER8" s="120"/>
      <c r="NES8" s="120"/>
      <c r="NET8" s="120"/>
      <c r="NEU8" s="120"/>
      <c r="NEV8" s="120"/>
      <c r="NEW8" s="120"/>
      <c r="NEX8" s="120"/>
      <c r="NEY8" s="120"/>
      <c r="NEZ8" s="120"/>
      <c r="NFA8" s="120"/>
      <c r="NFB8" s="120"/>
      <c r="NFC8" s="120"/>
      <c r="NFD8" s="120"/>
      <c r="NFE8" s="120"/>
      <c r="NFF8" s="120"/>
      <c r="NFG8" s="120"/>
      <c r="NFH8" s="120"/>
      <c r="NFI8" s="120"/>
      <c r="NFJ8" s="120"/>
      <c r="NFK8" s="120"/>
      <c r="NFL8" s="120"/>
      <c r="NFM8" s="120"/>
      <c r="NFN8" s="120"/>
      <c r="NFO8" s="120"/>
      <c r="NFP8" s="120"/>
      <c r="NFQ8" s="120"/>
      <c r="NFR8" s="120"/>
      <c r="NFS8" s="120"/>
      <c r="NFT8" s="120"/>
      <c r="NFU8" s="120"/>
      <c r="NFV8" s="120"/>
      <c r="NFW8" s="120"/>
      <c r="NFX8" s="120"/>
      <c r="NFY8" s="120"/>
      <c r="NFZ8" s="120"/>
      <c r="NGA8" s="120"/>
      <c r="NGB8" s="120"/>
      <c r="NGC8" s="120"/>
      <c r="NGD8" s="120"/>
      <c r="NGE8" s="120"/>
      <c r="NGF8" s="120"/>
      <c r="NGG8" s="120"/>
      <c r="NGH8" s="120"/>
      <c r="NGI8" s="120"/>
      <c r="NGJ8" s="120"/>
      <c r="NGK8" s="120"/>
      <c r="NGL8" s="120"/>
      <c r="NGM8" s="120"/>
      <c r="NGN8" s="120"/>
      <c r="NGO8" s="120"/>
      <c r="NGP8" s="120"/>
      <c r="NGQ8" s="120"/>
      <c r="NGR8" s="120"/>
      <c r="NGS8" s="120"/>
      <c r="NGT8" s="120"/>
      <c r="NGU8" s="120"/>
      <c r="NGV8" s="120"/>
      <c r="NGW8" s="120"/>
      <c r="NGX8" s="120"/>
      <c r="NGY8" s="120"/>
      <c r="NGZ8" s="120"/>
      <c r="NHA8" s="120"/>
      <c r="NHB8" s="120"/>
      <c r="NHC8" s="120"/>
      <c r="NHD8" s="120"/>
      <c r="NHE8" s="120"/>
      <c r="NHF8" s="120"/>
      <c r="NHG8" s="120"/>
      <c r="NHH8" s="120"/>
      <c r="NHI8" s="120"/>
      <c r="NHJ8" s="120"/>
      <c r="NHK8" s="120"/>
      <c r="NHL8" s="120"/>
      <c r="NHM8" s="120"/>
      <c r="NHN8" s="120"/>
      <c r="NHO8" s="120"/>
      <c r="NHP8" s="120"/>
      <c r="NHQ8" s="120"/>
      <c r="NHR8" s="120"/>
      <c r="NHS8" s="120"/>
      <c r="NHT8" s="120"/>
      <c r="NHU8" s="120"/>
      <c r="NHV8" s="120"/>
      <c r="NHW8" s="120"/>
      <c r="NHX8" s="120"/>
      <c r="NHY8" s="120"/>
      <c r="NHZ8" s="120"/>
      <c r="NIA8" s="120"/>
      <c r="NIB8" s="120"/>
      <c r="NIC8" s="120"/>
      <c r="NID8" s="120"/>
      <c r="NIE8" s="120"/>
      <c r="NIF8" s="120"/>
      <c r="NIG8" s="120"/>
      <c r="NIH8" s="120"/>
      <c r="NII8" s="120"/>
      <c r="NIJ8" s="120"/>
      <c r="NIK8" s="120"/>
      <c r="NIL8" s="120"/>
      <c r="NIM8" s="120"/>
      <c r="NIN8" s="120"/>
      <c r="NIO8" s="120"/>
      <c r="NIP8" s="120"/>
      <c r="NIQ8" s="120"/>
      <c r="NIR8" s="120"/>
      <c r="NIS8" s="120"/>
      <c r="NIT8" s="120"/>
      <c r="NIU8" s="120"/>
      <c r="NIV8" s="120"/>
      <c r="NIW8" s="120"/>
      <c r="NIX8" s="120"/>
      <c r="NIY8" s="120"/>
      <c r="NIZ8" s="120"/>
      <c r="NJA8" s="120"/>
      <c r="NJB8" s="120"/>
      <c r="NJC8" s="120"/>
      <c r="NJD8" s="120"/>
      <c r="NJE8" s="120"/>
      <c r="NJF8" s="120"/>
      <c r="NJG8" s="120"/>
      <c r="NJH8" s="120"/>
      <c r="NJI8" s="120"/>
      <c r="NJJ8" s="120"/>
      <c r="NJK8" s="120"/>
      <c r="NJL8" s="120"/>
      <c r="NJM8" s="120"/>
      <c r="NJN8" s="120"/>
      <c r="NJO8" s="120"/>
      <c r="NJP8" s="120"/>
      <c r="NJQ8" s="120"/>
      <c r="NJR8" s="120"/>
      <c r="NJS8" s="120"/>
      <c r="NJT8" s="120"/>
      <c r="NJU8" s="120"/>
      <c r="NJV8" s="120"/>
      <c r="NJW8" s="120"/>
      <c r="NJX8" s="120"/>
      <c r="NJY8" s="120"/>
      <c r="NJZ8" s="120"/>
      <c r="NKA8" s="120"/>
      <c r="NKB8" s="120"/>
      <c r="NKC8" s="120"/>
      <c r="NKD8" s="120"/>
      <c r="NKE8" s="120"/>
      <c r="NKF8" s="120"/>
      <c r="NKG8" s="120"/>
      <c r="NKH8" s="120"/>
      <c r="NKI8" s="120"/>
      <c r="NKJ8" s="120"/>
      <c r="NKK8" s="120"/>
      <c r="NKL8" s="120"/>
      <c r="NKM8" s="120"/>
      <c r="NKN8" s="120"/>
      <c r="NKO8" s="120"/>
      <c r="NKP8" s="120"/>
      <c r="NKQ8" s="120"/>
      <c r="NKR8" s="120"/>
      <c r="NKS8" s="120"/>
      <c r="NKT8" s="120"/>
      <c r="NKU8" s="120"/>
      <c r="NKV8" s="120"/>
      <c r="NKW8" s="120"/>
      <c r="NKX8" s="120"/>
      <c r="NKY8" s="120"/>
      <c r="NKZ8" s="120"/>
      <c r="NLA8" s="120"/>
      <c r="NLB8" s="120"/>
      <c r="NLC8" s="120"/>
      <c r="NLD8" s="120"/>
      <c r="NLE8" s="120"/>
      <c r="NLF8" s="120"/>
      <c r="NLG8" s="120"/>
      <c r="NLH8" s="120"/>
      <c r="NLI8" s="120"/>
      <c r="NLJ8" s="120"/>
      <c r="NLK8" s="120"/>
      <c r="NLL8" s="120"/>
      <c r="NLM8" s="120"/>
      <c r="NLN8" s="120"/>
      <c r="NLO8" s="120"/>
      <c r="NLP8" s="120"/>
      <c r="NLQ8" s="120"/>
      <c r="NLR8" s="120"/>
      <c r="NLS8" s="120"/>
      <c r="NLT8" s="120"/>
      <c r="NLU8" s="120"/>
      <c r="NLV8" s="120"/>
      <c r="NLW8" s="120"/>
      <c r="NLX8" s="120"/>
      <c r="NLY8" s="120"/>
      <c r="NLZ8" s="120"/>
      <c r="NMA8" s="120"/>
      <c r="NMB8" s="120"/>
      <c r="NMC8" s="120"/>
      <c r="NMD8" s="120"/>
      <c r="NME8" s="120"/>
      <c r="NMF8" s="120"/>
      <c r="NMG8" s="120"/>
      <c r="NMH8" s="120"/>
      <c r="NMI8" s="120"/>
      <c r="NMJ8" s="120"/>
      <c r="NMK8" s="120"/>
      <c r="NML8" s="120"/>
      <c r="NMM8" s="120"/>
      <c r="NMN8" s="120"/>
      <c r="NMO8" s="120"/>
      <c r="NMP8" s="120"/>
      <c r="NMQ8" s="120"/>
      <c r="NMR8" s="120"/>
      <c r="NMS8" s="120"/>
      <c r="NMT8" s="120"/>
      <c r="NMU8" s="120"/>
      <c r="NMV8" s="120"/>
      <c r="NMW8" s="120"/>
      <c r="NMX8" s="120"/>
      <c r="NMY8" s="120"/>
      <c r="NMZ8" s="120"/>
      <c r="NNA8" s="120"/>
      <c r="NNB8" s="120"/>
      <c r="NNC8" s="120"/>
      <c r="NND8" s="120"/>
      <c r="NNE8" s="120"/>
      <c r="NNF8" s="120"/>
      <c r="NNG8" s="120"/>
      <c r="NNH8" s="120"/>
      <c r="NNI8" s="120"/>
      <c r="NNJ8" s="120"/>
      <c r="NNK8" s="120"/>
      <c r="NNL8" s="120"/>
      <c r="NNM8" s="120"/>
      <c r="NNN8" s="120"/>
      <c r="NNO8" s="120"/>
      <c r="NNP8" s="120"/>
      <c r="NNQ8" s="120"/>
      <c r="NNR8" s="120"/>
      <c r="NNS8" s="120"/>
      <c r="NNT8" s="120"/>
      <c r="NNU8" s="120"/>
      <c r="NNV8" s="120"/>
      <c r="NNW8" s="120"/>
      <c r="NNX8" s="120"/>
      <c r="NNY8" s="120"/>
      <c r="NNZ8" s="120"/>
      <c r="NOA8" s="120"/>
      <c r="NOB8" s="120"/>
      <c r="NOC8" s="120"/>
      <c r="NOD8" s="120"/>
      <c r="NOE8" s="120"/>
      <c r="NOF8" s="120"/>
      <c r="NOG8" s="120"/>
      <c r="NOH8" s="120"/>
      <c r="NOI8" s="120"/>
      <c r="NOJ8" s="120"/>
      <c r="NOK8" s="120"/>
      <c r="NOL8" s="120"/>
      <c r="NOM8" s="120"/>
      <c r="NON8" s="120"/>
      <c r="NOO8" s="120"/>
      <c r="NOP8" s="120"/>
      <c r="NOQ8" s="120"/>
      <c r="NOR8" s="120"/>
      <c r="NOS8" s="120"/>
      <c r="NOT8" s="120"/>
      <c r="NOU8" s="120"/>
      <c r="NOV8" s="120"/>
      <c r="NOW8" s="120"/>
      <c r="NOX8" s="120"/>
      <c r="NOY8" s="120"/>
      <c r="NOZ8" s="120"/>
      <c r="NPA8" s="120"/>
      <c r="NPB8" s="120"/>
      <c r="NPC8" s="120"/>
      <c r="NPD8" s="120"/>
      <c r="NPE8" s="120"/>
      <c r="NPF8" s="120"/>
      <c r="NPG8" s="120"/>
      <c r="NPH8" s="120"/>
      <c r="NPI8" s="120"/>
      <c r="NPJ8" s="120"/>
      <c r="NPK8" s="120"/>
      <c r="NPL8" s="120"/>
      <c r="NPM8" s="120"/>
      <c r="NPN8" s="120"/>
      <c r="NPO8" s="120"/>
      <c r="NPP8" s="120"/>
      <c r="NPQ8" s="120"/>
      <c r="NPR8" s="120"/>
      <c r="NPS8" s="120"/>
      <c r="NPT8" s="120"/>
      <c r="NPU8" s="120"/>
      <c r="NPV8" s="120"/>
      <c r="NPW8" s="120"/>
      <c r="NPX8" s="120"/>
      <c r="NPY8" s="120"/>
      <c r="NPZ8" s="120"/>
      <c r="NQA8" s="120"/>
      <c r="NQB8" s="120"/>
      <c r="NQC8" s="120"/>
      <c r="NQD8" s="120"/>
      <c r="NQE8" s="120"/>
      <c r="NQF8" s="120"/>
      <c r="NQG8" s="120"/>
      <c r="NQH8" s="120"/>
      <c r="NQI8" s="120"/>
      <c r="NQJ8" s="120"/>
      <c r="NQK8" s="120"/>
      <c r="NQL8" s="120"/>
      <c r="NQM8" s="120"/>
      <c r="NQN8" s="120"/>
      <c r="NQO8" s="120"/>
      <c r="NQP8" s="120"/>
      <c r="NQQ8" s="120"/>
      <c r="NQR8" s="120"/>
      <c r="NQS8" s="120"/>
      <c r="NQT8" s="120"/>
      <c r="NQU8" s="120"/>
      <c r="NQV8" s="120"/>
      <c r="NQW8" s="120"/>
      <c r="NQX8" s="120"/>
      <c r="NQY8" s="120"/>
      <c r="NQZ8" s="120"/>
      <c r="NRA8" s="120"/>
      <c r="NRB8" s="120"/>
      <c r="NRC8" s="120"/>
      <c r="NRD8" s="120"/>
      <c r="NRE8" s="120"/>
      <c r="NRF8" s="120"/>
      <c r="NRG8" s="120"/>
      <c r="NRH8" s="120"/>
      <c r="NRI8" s="120"/>
      <c r="NRJ8" s="120"/>
      <c r="NRK8" s="120"/>
      <c r="NRL8" s="120"/>
      <c r="NRM8" s="120"/>
      <c r="NRN8" s="120"/>
      <c r="NRO8" s="120"/>
      <c r="NRP8" s="120"/>
      <c r="NRQ8" s="120"/>
      <c r="NRR8" s="120"/>
      <c r="NRS8" s="120"/>
      <c r="NRT8" s="120"/>
      <c r="NRU8" s="120"/>
      <c r="NRV8" s="120"/>
      <c r="NRW8" s="120"/>
      <c r="NRX8" s="120"/>
      <c r="NRY8" s="120"/>
      <c r="NRZ8" s="120"/>
      <c r="NSA8" s="120"/>
      <c r="NSB8" s="120"/>
      <c r="NSC8" s="120"/>
      <c r="NSD8" s="120"/>
      <c r="NSE8" s="120"/>
      <c r="NSF8" s="120"/>
      <c r="NSG8" s="120"/>
      <c r="NSH8" s="120"/>
      <c r="NSI8" s="120"/>
      <c r="NSJ8" s="120"/>
      <c r="NSK8" s="120"/>
      <c r="NSL8" s="120"/>
      <c r="NSM8" s="120"/>
      <c r="NSN8" s="120"/>
      <c r="NSO8" s="120"/>
      <c r="NSP8" s="120"/>
      <c r="NSQ8" s="120"/>
      <c r="NSR8" s="120"/>
      <c r="NSS8" s="120"/>
      <c r="NST8" s="120"/>
      <c r="NSU8" s="120"/>
      <c r="NSV8" s="120"/>
      <c r="NSW8" s="120"/>
      <c r="NSX8" s="120"/>
      <c r="NSY8" s="120"/>
      <c r="NSZ8" s="120"/>
      <c r="NTA8" s="120"/>
      <c r="NTB8" s="120"/>
      <c r="NTC8" s="120"/>
      <c r="NTD8" s="120"/>
      <c r="NTE8" s="120"/>
      <c r="NTF8" s="120"/>
      <c r="NTG8" s="120"/>
      <c r="NTH8" s="120"/>
      <c r="NTI8" s="120"/>
      <c r="NTJ8" s="120"/>
      <c r="NTK8" s="120"/>
      <c r="NTL8" s="120"/>
      <c r="NTM8" s="120"/>
      <c r="NTN8" s="120"/>
      <c r="NTO8" s="120"/>
      <c r="NTP8" s="120"/>
      <c r="NTQ8" s="120"/>
      <c r="NTR8" s="120"/>
      <c r="NTS8" s="120"/>
      <c r="NTT8" s="120"/>
      <c r="NTU8" s="120"/>
      <c r="NTV8" s="120"/>
      <c r="NTW8" s="120"/>
      <c r="NTX8" s="120"/>
      <c r="NTY8" s="120"/>
      <c r="NTZ8" s="120"/>
      <c r="NUA8" s="120"/>
      <c r="NUB8" s="120"/>
      <c r="NUC8" s="120"/>
      <c r="NUD8" s="120"/>
      <c r="NUE8" s="120"/>
      <c r="NUF8" s="120"/>
      <c r="NUG8" s="120"/>
      <c r="NUH8" s="120"/>
      <c r="NUI8" s="120"/>
      <c r="NUJ8" s="120"/>
      <c r="NUK8" s="120"/>
      <c r="NUL8" s="120"/>
      <c r="NUM8" s="120"/>
      <c r="NUN8" s="120"/>
      <c r="NUO8" s="120"/>
      <c r="NUP8" s="120"/>
      <c r="NUQ8" s="120"/>
      <c r="NUR8" s="120"/>
      <c r="NUS8" s="120"/>
      <c r="NUT8" s="120"/>
      <c r="NUU8" s="120"/>
      <c r="NUV8" s="120"/>
      <c r="NUW8" s="120"/>
      <c r="NUX8" s="120"/>
      <c r="NUY8" s="120"/>
      <c r="NUZ8" s="120"/>
      <c r="NVA8" s="120"/>
      <c r="NVB8" s="120"/>
      <c r="NVC8" s="120"/>
      <c r="NVD8" s="120"/>
      <c r="NVE8" s="120"/>
      <c r="NVF8" s="120"/>
      <c r="NVG8" s="120"/>
      <c r="NVH8" s="120"/>
      <c r="NVI8" s="120"/>
      <c r="NVJ8" s="120"/>
      <c r="NVK8" s="120"/>
      <c r="NVL8" s="120"/>
      <c r="NVM8" s="120"/>
      <c r="NVN8" s="120"/>
      <c r="NVO8" s="120"/>
      <c r="NVP8" s="120"/>
      <c r="NVQ8" s="120"/>
      <c r="NVR8" s="120"/>
      <c r="NVS8" s="120"/>
      <c r="NVT8" s="120"/>
      <c r="NVU8" s="120"/>
      <c r="NVV8" s="120"/>
      <c r="NVW8" s="120"/>
      <c r="NVX8" s="120"/>
      <c r="NVY8" s="120"/>
      <c r="NVZ8" s="120"/>
      <c r="NWA8" s="120"/>
      <c r="NWB8" s="120"/>
      <c r="NWC8" s="120"/>
      <c r="NWD8" s="120"/>
      <c r="NWE8" s="120"/>
      <c r="NWF8" s="120"/>
      <c r="NWG8" s="120"/>
      <c r="NWH8" s="120"/>
      <c r="NWI8" s="120"/>
      <c r="NWJ8" s="120"/>
      <c r="NWK8" s="120"/>
      <c r="NWL8" s="120"/>
      <c r="NWM8" s="120"/>
      <c r="NWN8" s="120"/>
      <c r="NWO8" s="120"/>
      <c r="NWP8" s="120"/>
      <c r="NWQ8" s="120"/>
      <c r="NWR8" s="120"/>
      <c r="NWS8" s="120"/>
      <c r="NWT8" s="120"/>
      <c r="NWU8" s="120"/>
      <c r="NWV8" s="120"/>
      <c r="NWW8" s="120"/>
      <c r="NWX8" s="120"/>
      <c r="NWY8" s="120"/>
      <c r="NWZ8" s="120"/>
      <c r="NXA8" s="120"/>
      <c r="NXB8" s="120"/>
      <c r="NXC8" s="120"/>
      <c r="NXD8" s="120"/>
      <c r="NXE8" s="120"/>
      <c r="NXF8" s="120"/>
      <c r="NXG8" s="120"/>
      <c r="NXH8" s="120"/>
      <c r="NXI8" s="120"/>
      <c r="NXJ8" s="120"/>
      <c r="NXK8" s="120"/>
      <c r="NXL8" s="120"/>
      <c r="NXM8" s="120"/>
      <c r="NXN8" s="120"/>
      <c r="NXO8" s="120"/>
      <c r="NXP8" s="120"/>
      <c r="NXQ8" s="120"/>
      <c r="NXR8" s="120"/>
      <c r="NXS8" s="120"/>
      <c r="NXT8" s="120"/>
      <c r="NXU8" s="120"/>
      <c r="NXV8" s="120"/>
      <c r="NXW8" s="120"/>
      <c r="NXX8" s="120"/>
      <c r="NXY8" s="120"/>
      <c r="NXZ8" s="120"/>
      <c r="NYA8" s="120"/>
      <c r="NYB8" s="120"/>
      <c r="NYC8" s="120"/>
      <c r="NYD8" s="120"/>
      <c r="NYE8" s="120"/>
      <c r="NYF8" s="120"/>
      <c r="NYG8" s="120"/>
      <c r="NYH8" s="120"/>
      <c r="NYI8" s="120"/>
      <c r="NYJ8" s="120"/>
      <c r="NYK8" s="120"/>
      <c r="NYL8" s="120"/>
      <c r="NYM8" s="120"/>
      <c r="NYN8" s="120"/>
      <c r="NYO8" s="120"/>
      <c r="NYP8" s="120"/>
      <c r="NYQ8" s="120"/>
      <c r="NYR8" s="120"/>
      <c r="NYS8" s="120"/>
      <c r="NYT8" s="120"/>
      <c r="NYU8" s="120"/>
      <c r="NYV8" s="120"/>
      <c r="NYW8" s="120"/>
      <c r="NYX8" s="120"/>
      <c r="NYY8" s="120"/>
      <c r="NYZ8" s="120"/>
      <c r="NZA8" s="120"/>
      <c r="NZB8" s="120"/>
      <c r="NZC8" s="120"/>
      <c r="NZD8" s="120"/>
      <c r="NZE8" s="120"/>
      <c r="NZF8" s="120"/>
      <c r="NZG8" s="120"/>
      <c r="NZH8" s="120"/>
      <c r="NZI8" s="120"/>
      <c r="NZJ8" s="120"/>
      <c r="NZK8" s="120"/>
      <c r="NZL8" s="120"/>
      <c r="NZM8" s="120"/>
      <c r="NZN8" s="120"/>
      <c r="NZO8" s="120"/>
      <c r="NZP8" s="120"/>
      <c r="NZQ8" s="120"/>
      <c r="NZR8" s="120"/>
      <c r="NZS8" s="120"/>
      <c r="NZT8" s="120"/>
      <c r="NZU8" s="120"/>
      <c r="NZV8" s="120"/>
      <c r="NZW8" s="120"/>
      <c r="NZX8" s="120"/>
      <c r="NZY8" s="120"/>
      <c r="NZZ8" s="120"/>
      <c r="OAA8" s="120"/>
      <c r="OAB8" s="120"/>
      <c r="OAC8" s="120"/>
      <c r="OAD8" s="120"/>
      <c r="OAE8" s="120"/>
      <c r="OAF8" s="120"/>
      <c r="OAG8" s="120"/>
      <c r="OAH8" s="120"/>
      <c r="OAI8" s="120"/>
      <c r="OAJ8" s="120"/>
      <c r="OAK8" s="120"/>
      <c r="OAL8" s="120"/>
      <c r="OAM8" s="120"/>
      <c r="OAN8" s="120"/>
      <c r="OAO8" s="120"/>
      <c r="OAP8" s="120"/>
      <c r="OAQ8" s="120"/>
      <c r="OAR8" s="120"/>
      <c r="OAS8" s="120"/>
      <c r="OAT8" s="120"/>
      <c r="OAU8" s="120"/>
      <c r="OAV8" s="120"/>
      <c r="OAW8" s="120"/>
      <c r="OAX8" s="120"/>
      <c r="OAY8" s="120"/>
      <c r="OAZ8" s="120"/>
      <c r="OBA8" s="120"/>
      <c r="OBB8" s="120"/>
      <c r="OBC8" s="120"/>
      <c r="OBD8" s="120"/>
      <c r="OBE8" s="120"/>
      <c r="OBF8" s="120"/>
      <c r="OBG8" s="120"/>
      <c r="OBH8" s="120"/>
      <c r="OBI8" s="120"/>
      <c r="OBJ8" s="120"/>
      <c r="OBK8" s="120"/>
      <c r="OBL8" s="120"/>
      <c r="OBM8" s="120"/>
      <c r="OBN8" s="120"/>
      <c r="OBO8" s="120"/>
      <c r="OBP8" s="120"/>
      <c r="OBQ8" s="120"/>
      <c r="OBR8" s="120"/>
      <c r="OBS8" s="120"/>
      <c r="OBT8" s="120"/>
      <c r="OBU8" s="120"/>
      <c r="OBV8" s="120"/>
      <c r="OBW8" s="120"/>
      <c r="OBX8" s="120"/>
      <c r="OBY8" s="120"/>
      <c r="OBZ8" s="120"/>
      <c r="OCA8" s="120"/>
      <c r="OCB8" s="120"/>
      <c r="OCC8" s="120"/>
      <c r="OCD8" s="120"/>
      <c r="OCE8" s="120"/>
      <c r="OCF8" s="120"/>
      <c r="OCG8" s="120"/>
      <c r="OCH8" s="120"/>
      <c r="OCI8" s="120"/>
      <c r="OCJ8" s="120"/>
      <c r="OCK8" s="120"/>
      <c r="OCL8" s="120"/>
      <c r="OCM8" s="120"/>
      <c r="OCN8" s="120"/>
      <c r="OCO8" s="120"/>
      <c r="OCP8" s="120"/>
      <c r="OCQ8" s="120"/>
      <c r="OCR8" s="120"/>
      <c r="OCS8" s="120"/>
      <c r="OCT8" s="120"/>
      <c r="OCU8" s="120"/>
      <c r="OCV8" s="120"/>
      <c r="OCW8" s="120"/>
      <c r="OCX8" s="120"/>
      <c r="OCY8" s="120"/>
      <c r="OCZ8" s="120"/>
      <c r="ODA8" s="120"/>
      <c r="ODB8" s="120"/>
      <c r="ODC8" s="120"/>
      <c r="ODD8" s="120"/>
      <c r="ODE8" s="120"/>
      <c r="ODF8" s="120"/>
      <c r="ODG8" s="120"/>
      <c r="ODH8" s="120"/>
      <c r="ODI8" s="120"/>
      <c r="ODJ8" s="120"/>
      <c r="ODK8" s="120"/>
      <c r="ODL8" s="120"/>
      <c r="ODM8" s="120"/>
      <c r="ODN8" s="120"/>
      <c r="ODO8" s="120"/>
      <c r="ODP8" s="120"/>
      <c r="ODQ8" s="120"/>
      <c r="ODR8" s="120"/>
      <c r="ODS8" s="120"/>
      <c r="ODT8" s="120"/>
      <c r="ODU8" s="120"/>
      <c r="ODV8" s="120"/>
      <c r="ODW8" s="120"/>
      <c r="ODX8" s="120"/>
      <c r="ODY8" s="120"/>
      <c r="ODZ8" s="120"/>
      <c r="OEA8" s="120"/>
      <c r="OEB8" s="120"/>
      <c r="OEC8" s="120"/>
      <c r="OED8" s="120"/>
      <c r="OEE8" s="120"/>
      <c r="OEF8" s="120"/>
      <c r="OEG8" s="120"/>
      <c r="OEH8" s="120"/>
      <c r="OEI8" s="120"/>
      <c r="OEJ8" s="120"/>
      <c r="OEK8" s="120"/>
      <c r="OEL8" s="120"/>
      <c r="OEM8" s="120"/>
      <c r="OEN8" s="120"/>
      <c r="OEO8" s="120"/>
      <c r="OEP8" s="120"/>
      <c r="OEQ8" s="120"/>
      <c r="OER8" s="120"/>
      <c r="OES8" s="120"/>
      <c r="OET8" s="120"/>
      <c r="OEU8" s="120"/>
      <c r="OEV8" s="120"/>
      <c r="OEW8" s="120"/>
      <c r="OEX8" s="120"/>
      <c r="OEY8" s="120"/>
      <c r="OEZ8" s="120"/>
      <c r="OFA8" s="120"/>
      <c r="OFB8" s="120"/>
      <c r="OFC8" s="120"/>
      <c r="OFD8" s="120"/>
      <c r="OFE8" s="120"/>
      <c r="OFF8" s="120"/>
      <c r="OFG8" s="120"/>
      <c r="OFH8" s="120"/>
      <c r="OFI8" s="120"/>
      <c r="OFJ8" s="120"/>
      <c r="OFK8" s="120"/>
      <c r="OFL8" s="120"/>
      <c r="OFM8" s="120"/>
      <c r="OFN8" s="120"/>
      <c r="OFO8" s="120"/>
      <c r="OFP8" s="120"/>
      <c r="OFQ8" s="120"/>
      <c r="OFR8" s="120"/>
      <c r="OFS8" s="120"/>
      <c r="OFT8" s="120"/>
      <c r="OFU8" s="120"/>
      <c r="OFV8" s="120"/>
      <c r="OFW8" s="120"/>
      <c r="OFX8" s="120"/>
      <c r="OFY8" s="120"/>
      <c r="OFZ8" s="120"/>
      <c r="OGA8" s="120"/>
      <c r="OGB8" s="120"/>
      <c r="OGC8" s="120"/>
      <c r="OGD8" s="120"/>
      <c r="OGE8" s="120"/>
      <c r="OGF8" s="120"/>
      <c r="OGG8" s="120"/>
      <c r="OGH8" s="120"/>
      <c r="OGI8" s="120"/>
      <c r="OGJ8" s="120"/>
      <c r="OGK8" s="120"/>
      <c r="OGL8" s="120"/>
      <c r="OGM8" s="120"/>
      <c r="OGN8" s="120"/>
      <c r="OGO8" s="120"/>
      <c r="OGP8" s="120"/>
      <c r="OGQ8" s="120"/>
      <c r="OGR8" s="120"/>
      <c r="OGS8" s="120"/>
      <c r="OGT8" s="120"/>
      <c r="OGU8" s="120"/>
      <c r="OGV8" s="120"/>
      <c r="OGW8" s="120"/>
      <c r="OGX8" s="120"/>
      <c r="OGY8" s="120"/>
      <c r="OGZ8" s="120"/>
      <c r="OHA8" s="120"/>
      <c r="OHB8" s="120"/>
      <c r="OHC8" s="120"/>
      <c r="OHD8" s="120"/>
      <c r="OHE8" s="120"/>
      <c r="OHF8" s="120"/>
      <c r="OHG8" s="120"/>
      <c r="OHH8" s="120"/>
      <c r="OHI8" s="120"/>
      <c r="OHJ8" s="120"/>
      <c r="OHK8" s="120"/>
      <c r="OHL8" s="120"/>
      <c r="OHM8" s="120"/>
      <c r="OHN8" s="120"/>
      <c r="OHO8" s="120"/>
      <c r="OHP8" s="120"/>
      <c r="OHQ8" s="120"/>
      <c r="OHR8" s="120"/>
      <c r="OHS8" s="120"/>
      <c r="OHT8" s="120"/>
      <c r="OHU8" s="120"/>
      <c r="OHV8" s="120"/>
      <c r="OHW8" s="120"/>
      <c r="OHX8" s="120"/>
      <c r="OHY8" s="120"/>
      <c r="OHZ8" s="120"/>
      <c r="OIA8" s="120"/>
      <c r="OIB8" s="120"/>
      <c r="OIC8" s="120"/>
      <c r="OID8" s="120"/>
      <c r="OIE8" s="120"/>
      <c r="OIF8" s="120"/>
      <c r="OIG8" s="120"/>
      <c r="OIH8" s="120"/>
      <c r="OII8" s="120"/>
      <c r="OIJ8" s="120"/>
      <c r="OIK8" s="120"/>
      <c r="OIL8" s="120"/>
      <c r="OIM8" s="120"/>
      <c r="OIN8" s="120"/>
      <c r="OIO8" s="120"/>
      <c r="OIP8" s="120"/>
      <c r="OIQ8" s="120"/>
      <c r="OIR8" s="120"/>
      <c r="OIS8" s="120"/>
      <c r="OIT8" s="120"/>
      <c r="OIU8" s="120"/>
      <c r="OIV8" s="120"/>
      <c r="OIW8" s="120"/>
      <c r="OIX8" s="120"/>
      <c r="OIY8" s="120"/>
      <c r="OIZ8" s="120"/>
      <c r="OJA8" s="120"/>
      <c r="OJB8" s="120"/>
      <c r="OJC8" s="120"/>
      <c r="OJD8" s="120"/>
      <c r="OJE8" s="120"/>
      <c r="OJF8" s="120"/>
      <c r="OJG8" s="120"/>
      <c r="OJH8" s="120"/>
      <c r="OJI8" s="120"/>
      <c r="OJJ8" s="120"/>
      <c r="OJK8" s="120"/>
      <c r="OJL8" s="120"/>
      <c r="OJM8" s="120"/>
      <c r="OJN8" s="120"/>
      <c r="OJO8" s="120"/>
      <c r="OJP8" s="120"/>
      <c r="OJQ8" s="120"/>
      <c r="OJR8" s="120"/>
      <c r="OJS8" s="120"/>
      <c r="OJT8" s="120"/>
      <c r="OJU8" s="120"/>
      <c r="OJV8" s="120"/>
      <c r="OJW8" s="120"/>
      <c r="OJX8" s="120"/>
      <c r="OJY8" s="120"/>
      <c r="OJZ8" s="120"/>
      <c r="OKA8" s="120"/>
      <c r="OKB8" s="120"/>
      <c r="OKC8" s="120"/>
      <c r="OKD8" s="120"/>
      <c r="OKE8" s="120"/>
      <c r="OKF8" s="120"/>
      <c r="OKG8" s="120"/>
      <c r="OKH8" s="120"/>
      <c r="OKI8" s="120"/>
      <c r="OKJ8" s="120"/>
      <c r="OKK8" s="120"/>
      <c r="OKL8" s="120"/>
      <c r="OKM8" s="120"/>
      <c r="OKN8" s="120"/>
      <c r="OKO8" s="120"/>
      <c r="OKP8" s="120"/>
      <c r="OKQ8" s="120"/>
      <c r="OKR8" s="120"/>
      <c r="OKS8" s="120"/>
      <c r="OKT8" s="120"/>
      <c r="OKU8" s="120"/>
      <c r="OKV8" s="120"/>
      <c r="OKW8" s="120"/>
      <c r="OKX8" s="120"/>
      <c r="OKY8" s="120"/>
      <c r="OKZ8" s="120"/>
      <c r="OLA8" s="120"/>
      <c r="OLB8" s="120"/>
      <c r="OLC8" s="120"/>
      <c r="OLD8" s="120"/>
      <c r="OLE8" s="120"/>
      <c r="OLF8" s="120"/>
      <c r="OLG8" s="120"/>
      <c r="OLH8" s="120"/>
      <c r="OLI8" s="120"/>
      <c r="OLJ8" s="120"/>
      <c r="OLK8" s="120"/>
      <c r="OLL8" s="120"/>
      <c r="OLM8" s="120"/>
      <c r="OLN8" s="120"/>
      <c r="OLO8" s="120"/>
      <c r="OLP8" s="120"/>
      <c r="OLQ8" s="120"/>
      <c r="OLR8" s="120"/>
      <c r="OLS8" s="120"/>
      <c r="OLT8" s="120"/>
      <c r="OLU8" s="120"/>
      <c r="OLV8" s="120"/>
      <c r="OLW8" s="120"/>
      <c r="OLX8" s="120"/>
      <c r="OLY8" s="120"/>
      <c r="OLZ8" s="120"/>
      <c r="OMA8" s="120"/>
      <c r="OMB8" s="120"/>
      <c r="OMC8" s="120"/>
      <c r="OMD8" s="120"/>
      <c r="OME8" s="120"/>
      <c r="OMF8" s="120"/>
      <c r="OMG8" s="120"/>
      <c r="OMH8" s="120"/>
      <c r="OMI8" s="120"/>
      <c r="OMJ8" s="120"/>
      <c r="OMK8" s="120"/>
      <c r="OML8" s="120"/>
      <c r="OMM8" s="120"/>
      <c r="OMN8" s="120"/>
      <c r="OMO8" s="120"/>
      <c r="OMP8" s="120"/>
      <c r="OMQ8" s="120"/>
      <c r="OMR8" s="120"/>
      <c r="OMS8" s="120"/>
      <c r="OMT8" s="120"/>
      <c r="OMU8" s="120"/>
      <c r="OMV8" s="120"/>
      <c r="OMW8" s="120"/>
      <c r="OMX8" s="120"/>
      <c r="OMY8" s="120"/>
      <c r="OMZ8" s="120"/>
      <c r="ONA8" s="120"/>
      <c r="ONB8" s="120"/>
      <c r="ONC8" s="120"/>
      <c r="OND8" s="120"/>
      <c r="ONE8" s="120"/>
      <c r="ONF8" s="120"/>
      <c r="ONG8" s="120"/>
      <c r="ONH8" s="120"/>
      <c r="ONI8" s="120"/>
      <c r="ONJ8" s="120"/>
      <c r="ONK8" s="120"/>
      <c r="ONL8" s="120"/>
      <c r="ONM8" s="120"/>
      <c r="ONN8" s="120"/>
      <c r="ONO8" s="120"/>
      <c r="ONP8" s="120"/>
      <c r="ONQ8" s="120"/>
      <c r="ONR8" s="120"/>
      <c r="ONS8" s="120"/>
      <c r="ONT8" s="120"/>
      <c r="ONU8" s="120"/>
      <c r="ONV8" s="120"/>
      <c r="ONW8" s="120"/>
      <c r="ONX8" s="120"/>
      <c r="ONY8" s="120"/>
      <c r="ONZ8" s="120"/>
      <c r="OOA8" s="120"/>
      <c r="OOB8" s="120"/>
      <c r="OOC8" s="120"/>
      <c r="OOD8" s="120"/>
      <c r="OOE8" s="120"/>
      <c r="OOF8" s="120"/>
      <c r="OOG8" s="120"/>
      <c r="OOH8" s="120"/>
      <c r="OOI8" s="120"/>
      <c r="OOJ8" s="120"/>
      <c r="OOK8" s="120"/>
      <c r="OOL8" s="120"/>
      <c r="OOM8" s="120"/>
      <c r="OON8" s="120"/>
      <c r="OOO8" s="120"/>
      <c r="OOP8" s="120"/>
      <c r="OOQ8" s="120"/>
      <c r="OOR8" s="120"/>
      <c r="OOS8" s="120"/>
      <c r="OOT8" s="120"/>
      <c r="OOU8" s="120"/>
      <c r="OOV8" s="120"/>
      <c r="OOW8" s="120"/>
      <c r="OOX8" s="120"/>
      <c r="OOY8" s="120"/>
      <c r="OOZ8" s="120"/>
      <c r="OPA8" s="120"/>
      <c r="OPB8" s="120"/>
      <c r="OPC8" s="120"/>
      <c r="OPD8" s="120"/>
      <c r="OPE8" s="120"/>
      <c r="OPF8" s="120"/>
      <c r="OPG8" s="120"/>
      <c r="OPH8" s="120"/>
      <c r="OPI8" s="120"/>
      <c r="OPJ8" s="120"/>
      <c r="OPK8" s="120"/>
      <c r="OPL8" s="120"/>
      <c r="OPM8" s="120"/>
      <c r="OPN8" s="120"/>
      <c r="OPO8" s="120"/>
      <c r="OPP8" s="120"/>
      <c r="OPQ8" s="120"/>
      <c r="OPR8" s="120"/>
      <c r="OPS8" s="120"/>
      <c r="OPT8" s="120"/>
      <c r="OPU8" s="120"/>
      <c r="OPV8" s="120"/>
      <c r="OPW8" s="120"/>
      <c r="OPX8" s="120"/>
      <c r="OPY8" s="120"/>
      <c r="OPZ8" s="120"/>
      <c r="OQA8" s="120"/>
      <c r="OQB8" s="120"/>
      <c r="OQC8" s="120"/>
      <c r="OQD8" s="120"/>
      <c r="OQE8" s="120"/>
      <c r="OQF8" s="120"/>
      <c r="OQG8" s="120"/>
      <c r="OQH8" s="120"/>
      <c r="OQI8" s="120"/>
      <c r="OQJ8" s="120"/>
      <c r="OQK8" s="120"/>
      <c r="OQL8" s="120"/>
      <c r="OQM8" s="120"/>
      <c r="OQN8" s="120"/>
      <c r="OQO8" s="120"/>
      <c r="OQP8" s="120"/>
      <c r="OQQ8" s="120"/>
      <c r="OQR8" s="120"/>
      <c r="OQS8" s="120"/>
      <c r="OQT8" s="120"/>
      <c r="OQU8" s="120"/>
      <c r="OQV8" s="120"/>
      <c r="OQW8" s="120"/>
      <c r="OQX8" s="120"/>
      <c r="OQY8" s="120"/>
      <c r="OQZ8" s="120"/>
      <c r="ORA8" s="120"/>
      <c r="ORB8" s="120"/>
      <c r="ORC8" s="120"/>
      <c r="ORD8" s="120"/>
      <c r="ORE8" s="120"/>
      <c r="ORF8" s="120"/>
      <c r="ORG8" s="120"/>
      <c r="ORH8" s="120"/>
      <c r="ORI8" s="120"/>
      <c r="ORJ8" s="120"/>
      <c r="ORK8" s="120"/>
      <c r="ORL8" s="120"/>
      <c r="ORM8" s="120"/>
      <c r="ORN8" s="120"/>
      <c r="ORO8" s="120"/>
      <c r="ORP8" s="120"/>
      <c r="ORQ8" s="120"/>
      <c r="ORR8" s="120"/>
      <c r="ORS8" s="120"/>
      <c r="ORT8" s="120"/>
      <c r="ORU8" s="120"/>
      <c r="ORV8" s="120"/>
      <c r="ORW8" s="120"/>
      <c r="ORX8" s="120"/>
      <c r="ORY8" s="120"/>
      <c r="ORZ8" s="120"/>
      <c r="OSA8" s="120"/>
      <c r="OSB8" s="120"/>
      <c r="OSC8" s="120"/>
      <c r="OSD8" s="120"/>
      <c r="OSE8" s="120"/>
      <c r="OSF8" s="120"/>
      <c r="OSG8" s="120"/>
      <c r="OSH8" s="120"/>
      <c r="OSI8" s="120"/>
      <c r="OSJ8" s="120"/>
      <c r="OSK8" s="120"/>
      <c r="OSL8" s="120"/>
      <c r="OSM8" s="120"/>
      <c r="OSN8" s="120"/>
      <c r="OSO8" s="120"/>
      <c r="OSP8" s="120"/>
      <c r="OSQ8" s="120"/>
      <c r="OSR8" s="120"/>
      <c r="OSS8" s="120"/>
      <c r="OST8" s="120"/>
      <c r="OSU8" s="120"/>
      <c r="OSV8" s="120"/>
      <c r="OSW8" s="120"/>
      <c r="OSX8" s="120"/>
      <c r="OSY8" s="120"/>
      <c r="OSZ8" s="120"/>
      <c r="OTA8" s="120"/>
      <c r="OTB8" s="120"/>
      <c r="OTC8" s="120"/>
      <c r="OTD8" s="120"/>
      <c r="OTE8" s="120"/>
      <c r="OTF8" s="120"/>
      <c r="OTG8" s="120"/>
      <c r="OTH8" s="120"/>
      <c r="OTI8" s="120"/>
      <c r="OTJ8" s="120"/>
      <c r="OTK8" s="120"/>
      <c r="OTL8" s="120"/>
      <c r="OTM8" s="120"/>
      <c r="OTN8" s="120"/>
      <c r="OTO8" s="120"/>
      <c r="OTP8" s="120"/>
      <c r="OTQ8" s="120"/>
      <c r="OTR8" s="120"/>
      <c r="OTS8" s="120"/>
      <c r="OTT8" s="120"/>
      <c r="OTU8" s="120"/>
      <c r="OTV8" s="120"/>
      <c r="OTW8" s="120"/>
      <c r="OTX8" s="120"/>
      <c r="OTY8" s="120"/>
      <c r="OTZ8" s="120"/>
      <c r="OUA8" s="120"/>
      <c r="OUB8" s="120"/>
      <c r="OUC8" s="120"/>
      <c r="OUD8" s="120"/>
      <c r="OUE8" s="120"/>
      <c r="OUF8" s="120"/>
      <c r="OUG8" s="120"/>
      <c r="OUH8" s="120"/>
      <c r="OUI8" s="120"/>
      <c r="OUJ8" s="120"/>
      <c r="OUK8" s="120"/>
      <c r="OUL8" s="120"/>
      <c r="OUM8" s="120"/>
      <c r="OUN8" s="120"/>
      <c r="OUO8" s="120"/>
      <c r="OUP8" s="120"/>
      <c r="OUQ8" s="120"/>
      <c r="OUR8" s="120"/>
      <c r="OUS8" s="120"/>
      <c r="OUT8" s="120"/>
      <c r="OUU8" s="120"/>
      <c r="OUV8" s="120"/>
      <c r="OUW8" s="120"/>
      <c r="OUX8" s="120"/>
      <c r="OUY8" s="120"/>
      <c r="OUZ8" s="120"/>
      <c r="OVA8" s="120"/>
      <c r="OVB8" s="120"/>
      <c r="OVC8" s="120"/>
      <c r="OVD8" s="120"/>
      <c r="OVE8" s="120"/>
      <c r="OVF8" s="120"/>
      <c r="OVG8" s="120"/>
      <c r="OVH8" s="120"/>
      <c r="OVI8" s="120"/>
      <c r="OVJ8" s="120"/>
      <c r="OVK8" s="120"/>
      <c r="OVL8" s="120"/>
      <c r="OVM8" s="120"/>
      <c r="OVN8" s="120"/>
      <c r="OVO8" s="120"/>
      <c r="OVP8" s="120"/>
      <c r="OVQ8" s="120"/>
      <c r="OVR8" s="120"/>
      <c r="OVS8" s="120"/>
      <c r="OVT8" s="120"/>
      <c r="OVU8" s="120"/>
      <c r="OVV8" s="120"/>
      <c r="OVW8" s="120"/>
      <c r="OVX8" s="120"/>
      <c r="OVY8" s="120"/>
      <c r="OVZ8" s="120"/>
      <c r="OWA8" s="120"/>
      <c r="OWB8" s="120"/>
      <c r="OWC8" s="120"/>
      <c r="OWD8" s="120"/>
      <c r="OWE8" s="120"/>
      <c r="OWF8" s="120"/>
      <c r="OWG8" s="120"/>
      <c r="OWH8" s="120"/>
      <c r="OWI8" s="120"/>
      <c r="OWJ8" s="120"/>
      <c r="OWK8" s="120"/>
      <c r="OWL8" s="120"/>
      <c r="OWM8" s="120"/>
      <c r="OWN8" s="120"/>
      <c r="OWO8" s="120"/>
      <c r="OWP8" s="120"/>
      <c r="OWQ8" s="120"/>
      <c r="OWR8" s="120"/>
      <c r="OWS8" s="120"/>
      <c r="OWT8" s="120"/>
      <c r="OWU8" s="120"/>
      <c r="OWV8" s="120"/>
      <c r="OWW8" s="120"/>
      <c r="OWX8" s="120"/>
      <c r="OWY8" s="120"/>
      <c r="OWZ8" s="120"/>
      <c r="OXA8" s="120"/>
      <c r="OXB8" s="120"/>
      <c r="OXC8" s="120"/>
      <c r="OXD8" s="120"/>
      <c r="OXE8" s="120"/>
      <c r="OXF8" s="120"/>
      <c r="OXG8" s="120"/>
      <c r="OXH8" s="120"/>
      <c r="OXI8" s="120"/>
      <c r="OXJ8" s="120"/>
      <c r="OXK8" s="120"/>
      <c r="OXL8" s="120"/>
      <c r="OXM8" s="120"/>
      <c r="OXN8" s="120"/>
      <c r="OXO8" s="120"/>
      <c r="OXP8" s="120"/>
      <c r="OXQ8" s="120"/>
      <c r="OXR8" s="120"/>
      <c r="OXS8" s="120"/>
      <c r="OXT8" s="120"/>
      <c r="OXU8" s="120"/>
      <c r="OXV8" s="120"/>
      <c r="OXW8" s="120"/>
      <c r="OXX8" s="120"/>
      <c r="OXY8" s="120"/>
      <c r="OXZ8" s="120"/>
      <c r="OYA8" s="120"/>
      <c r="OYB8" s="120"/>
      <c r="OYC8" s="120"/>
      <c r="OYD8" s="120"/>
      <c r="OYE8" s="120"/>
      <c r="OYF8" s="120"/>
      <c r="OYG8" s="120"/>
      <c r="OYH8" s="120"/>
      <c r="OYI8" s="120"/>
      <c r="OYJ8" s="120"/>
      <c r="OYK8" s="120"/>
      <c r="OYL8" s="120"/>
      <c r="OYM8" s="120"/>
      <c r="OYN8" s="120"/>
      <c r="OYO8" s="120"/>
      <c r="OYP8" s="120"/>
      <c r="OYQ8" s="120"/>
      <c r="OYR8" s="120"/>
      <c r="OYS8" s="120"/>
      <c r="OYT8" s="120"/>
      <c r="OYU8" s="120"/>
      <c r="OYV8" s="120"/>
      <c r="OYW8" s="120"/>
      <c r="OYX8" s="120"/>
      <c r="OYY8" s="120"/>
      <c r="OYZ8" s="120"/>
      <c r="OZA8" s="120"/>
      <c r="OZB8" s="120"/>
      <c r="OZC8" s="120"/>
      <c r="OZD8" s="120"/>
      <c r="OZE8" s="120"/>
      <c r="OZF8" s="120"/>
      <c r="OZG8" s="120"/>
      <c r="OZH8" s="120"/>
      <c r="OZI8" s="120"/>
      <c r="OZJ8" s="120"/>
      <c r="OZK8" s="120"/>
      <c r="OZL8" s="120"/>
      <c r="OZM8" s="120"/>
      <c r="OZN8" s="120"/>
      <c r="OZO8" s="120"/>
      <c r="OZP8" s="120"/>
      <c r="OZQ8" s="120"/>
      <c r="OZR8" s="120"/>
      <c r="OZS8" s="120"/>
      <c r="OZT8" s="120"/>
      <c r="OZU8" s="120"/>
      <c r="OZV8" s="120"/>
      <c r="OZW8" s="120"/>
      <c r="OZX8" s="120"/>
      <c r="OZY8" s="120"/>
      <c r="OZZ8" s="120"/>
      <c r="PAA8" s="120"/>
      <c r="PAB8" s="120"/>
      <c r="PAC8" s="120"/>
      <c r="PAD8" s="120"/>
      <c r="PAE8" s="120"/>
      <c r="PAF8" s="120"/>
      <c r="PAG8" s="120"/>
      <c r="PAH8" s="120"/>
      <c r="PAI8" s="120"/>
      <c r="PAJ8" s="120"/>
      <c r="PAK8" s="120"/>
      <c r="PAL8" s="120"/>
      <c r="PAM8" s="120"/>
      <c r="PAN8" s="120"/>
      <c r="PAO8" s="120"/>
      <c r="PAP8" s="120"/>
      <c r="PAQ8" s="120"/>
      <c r="PAR8" s="120"/>
      <c r="PAS8" s="120"/>
      <c r="PAT8" s="120"/>
      <c r="PAU8" s="120"/>
      <c r="PAV8" s="120"/>
      <c r="PAW8" s="120"/>
      <c r="PAX8" s="120"/>
      <c r="PAY8" s="120"/>
      <c r="PAZ8" s="120"/>
      <c r="PBA8" s="120"/>
      <c r="PBB8" s="120"/>
      <c r="PBC8" s="120"/>
      <c r="PBD8" s="120"/>
      <c r="PBE8" s="120"/>
      <c r="PBF8" s="120"/>
      <c r="PBG8" s="120"/>
      <c r="PBH8" s="120"/>
      <c r="PBI8" s="120"/>
      <c r="PBJ8" s="120"/>
      <c r="PBK8" s="120"/>
      <c r="PBL8" s="120"/>
      <c r="PBM8" s="120"/>
      <c r="PBN8" s="120"/>
      <c r="PBO8" s="120"/>
      <c r="PBP8" s="120"/>
      <c r="PBQ8" s="120"/>
      <c r="PBR8" s="120"/>
      <c r="PBS8" s="120"/>
      <c r="PBT8" s="120"/>
      <c r="PBU8" s="120"/>
      <c r="PBV8" s="120"/>
      <c r="PBW8" s="120"/>
      <c r="PBX8" s="120"/>
      <c r="PBY8" s="120"/>
      <c r="PBZ8" s="120"/>
      <c r="PCA8" s="120"/>
      <c r="PCB8" s="120"/>
      <c r="PCC8" s="120"/>
      <c r="PCD8" s="120"/>
      <c r="PCE8" s="120"/>
      <c r="PCF8" s="120"/>
      <c r="PCG8" s="120"/>
      <c r="PCH8" s="120"/>
      <c r="PCI8" s="120"/>
      <c r="PCJ8" s="120"/>
      <c r="PCK8" s="120"/>
      <c r="PCL8" s="120"/>
      <c r="PCM8" s="120"/>
      <c r="PCN8" s="120"/>
      <c r="PCO8" s="120"/>
      <c r="PCP8" s="120"/>
      <c r="PCQ8" s="120"/>
      <c r="PCR8" s="120"/>
      <c r="PCS8" s="120"/>
      <c r="PCT8" s="120"/>
      <c r="PCU8" s="120"/>
      <c r="PCV8" s="120"/>
      <c r="PCW8" s="120"/>
      <c r="PCX8" s="120"/>
      <c r="PCY8" s="120"/>
      <c r="PCZ8" s="120"/>
      <c r="PDA8" s="120"/>
      <c r="PDB8" s="120"/>
      <c r="PDC8" s="120"/>
      <c r="PDD8" s="120"/>
      <c r="PDE8" s="120"/>
      <c r="PDF8" s="120"/>
      <c r="PDG8" s="120"/>
      <c r="PDH8" s="120"/>
      <c r="PDI8" s="120"/>
      <c r="PDJ8" s="120"/>
      <c r="PDK8" s="120"/>
      <c r="PDL8" s="120"/>
      <c r="PDM8" s="120"/>
      <c r="PDN8" s="120"/>
      <c r="PDO8" s="120"/>
      <c r="PDP8" s="120"/>
      <c r="PDQ8" s="120"/>
      <c r="PDR8" s="120"/>
      <c r="PDS8" s="120"/>
      <c r="PDT8" s="120"/>
      <c r="PDU8" s="120"/>
      <c r="PDV8" s="120"/>
      <c r="PDW8" s="120"/>
      <c r="PDX8" s="120"/>
      <c r="PDY8" s="120"/>
      <c r="PDZ8" s="120"/>
      <c r="PEA8" s="120"/>
      <c r="PEB8" s="120"/>
      <c r="PEC8" s="120"/>
      <c r="PED8" s="120"/>
      <c r="PEE8" s="120"/>
      <c r="PEF8" s="120"/>
      <c r="PEG8" s="120"/>
      <c r="PEH8" s="120"/>
      <c r="PEI8" s="120"/>
      <c r="PEJ8" s="120"/>
      <c r="PEK8" s="120"/>
      <c r="PEL8" s="120"/>
      <c r="PEM8" s="120"/>
      <c r="PEN8" s="120"/>
      <c r="PEO8" s="120"/>
      <c r="PEP8" s="120"/>
      <c r="PEQ8" s="120"/>
      <c r="PER8" s="120"/>
      <c r="PES8" s="120"/>
      <c r="PET8" s="120"/>
      <c r="PEU8" s="120"/>
      <c r="PEV8" s="120"/>
      <c r="PEW8" s="120"/>
      <c r="PEX8" s="120"/>
      <c r="PEY8" s="120"/>
      <c r="PEZ8" s="120"/>
      <c r="PFA8" s="120"/>
      <c r="PFB8" s="120"/>
      <c r="PFC8" s="120"/>
      <c r="PFD8" s="120"/>
      <c r="PFE8" s="120"/>
      <c r="PFF8" s="120"/>
      <c r="PFG8" s="120"/>
      <c r="PFH8" s="120"/>
      <c r="PFI8" s="120"/>
      <c r="PFJ8" s="120"/>
      <c r="PFK8" s="120"/>
      <c r="PFL8" s="120"/>
      <c r="PFM8" s="120"/>
      <c r="PFN8" s="120"/>
      <c r="PFO8" s="120"/>
      <c r="PFP8" s="120"/>
      <c r="PFQ8" s="120"/>
      <c r="PFR8" s="120"/>
      <c r="PFS8" s="120"/>
      <c r="PFT8" s="120"/>
      <c r="PFU8" s="120"/>
      <c r="PFV8" s="120"/>
      <c r="PFW8" s="120"/>
      <c r="PFX8" s="120"/>
      <c r="PFY8" s="120"/>
      <c r="PFZ8" s="120"/>
      <c r="PGA8" s="120"/>
      <c r="PGB8" s="120"/>
      <c r="PGC8" s="120"/>
      <c r="PGD8" s="120"/>
      <c r="PGE8" s="120"/>
      <c r="PGF8" s="120"/>
      <c r="PGG8" s="120"/>
      <c r="PGH8" s="120"/>
      <c r="PGI8" s="120"/>
      <c r="PGJ8" s="120"/>
      <c r="PGK8" s="120"/>
      <c r="PGL8" s="120"/>
      <c r="PGM8" s="120"/>
      <c r="PGN8" s="120"/>
      <c r="PGO8" s="120"/>
      <c r="PGP8" s="120"/>
      <c r="PGQ8" s="120"/>
      <c r="PGR8" s="120"/>
      <c r="PGS8" s="120"/>
      <c r="PGT8" s="120"/>
      <c r="PGU8" s="120"/>
      <c r="PGV8" s="120"/>
      <c r="PGW8" s="120"/>
      <c r="PGX8" s="120"/>
      <c r="PGY8" s="120"/>
      <c r="PGZ8" s="120"/>
      <c r="PHA8" s="120"/>
      <c r="PHB8" s="120"/>
      <c r="PHC8" s="120"/>
      <c r="PHD8" s="120"/>
      <c r="PHE8" s="120"/>
      <c r="PHF8" s="120"/>
      <c r="PHG8" s="120"/>
      <c r="PHH8" s="120"/>
      <c r="PHI8" s="120"/>
      <c r="PHJ8" s="120"/>
      <c r="PHK8" s="120"/>
      <c r="PHL8" s="120"/>
      <c r="PHM8" s="120"/>
      <c r="PHN8" s="120"/>
      <c r="PHO8" s="120"/>
      <c r="PHP8" s="120"/>
      <c r="PHQ8" s="120"/>
      <c r="PHR8" s="120"/>
      <c r="PHS8" s="120"/>
      <c r="PHT8" s="120"/>
      <c r="PHU8" s="120"/>
      <c r="PHV8" s="120"/>
      <c r="PHW8" s="120"/>
      <c r="PHX8" s="120"/>
      <c r="PHY8" s="120"/>
      <c r="PHZ8" s="120"/>
      <c r="PIA8" s="120"/>
      <c r="PIB8" s="120"/>
      <c r="PIC8" s="120"/>
      <c r="PID8" s="120"/>
      <c r="PIE8" s="120"/>
      <c r="PIF8" s="120"/>
      <c r="PIG8" s="120"/>
      <c r="PIH8" s="120"/>
      <c r="PII8" s="120"/>
      <c r="PIJ8" s="120"/>
      <c r="PIK8" s="120"/>
      <c r="PIL8" s="120"/>
      <c r="PIM8" s="120"/>
      <c r="PIN8" s="120"/>
      <c r="PIO8" s="120"/>
      <c r="PIP8" s="120"/>
      <c r="PIQ8" s="120"/>
      <c r="PIR8" s="120"/>
      <c r="PIS8" s="120"/>
      <c r="PIT8" s="120"/>
      <c r="PIU8" s="120"/>
      <c r="PIV8" s="120"/>
      <c r="PIW8" s="120"/>
      <c r="PIX8" s="120"/>
      <c r="PIY8" s="120"/>
      <c r="PIZ8" s="120"/>
      <c r="PJA8" s="120"/>
      <c r="PJB8" s="120"/>
      <c r="PJC8" s="120"/>
      <c r="PJD8" s="120"/>
      <c r="PJE8" s="120"/>
      <c r="PJF8" s="120"/>
      <c r="PJG8" s="120"/>
      <c r="PJH8" s="120"/>
      <c r="PJI8" s="120"/>
      <c r="PJJ8" s="120"/>
      <c r="PJK8" s="120"/>
      <c r="PJL8" s="120"/>
      <c r="PJM8" s="120"/>
      <c r="PJN8" s="120"/>
      <c r="PJO8" s="120"/>
      <c r="PJP8" s="120"/>
      <c r="PJQ8" s="120"/>
      <c r="PJR8" s="120"/>
      <c r="PJS8" s="120"/>
      <c r="PJT8" s="120"/>
      <c r="PJU8" s="120"/>
      <c r="PJV8" s="120"/>
      <c r="PJW8" s="120"/>
      <c r="PJX8" s="120"/>
      <c r="PJY8" s="120"/>
      <c r="PJZ8" s="120"/>
      <c r="PKA8" s="120"/>
      <c r="PKB8" s="120"/>
      <c r="PKC8" s="120"/>
      <c r="PKD8" s="120"/>
      <c r="PKE8" s="120"/>
      <c r="PKF8" s="120"/>
      <c r="PKG8" s="120"/>
      <c r="PKH8" s="120"/>
      <c r="PKI8" s="120"/>
      <c r="PKJ8" s="120"/>
      <c r="PKK8" s="120"/>
      <c r="PKL8" s="120"/>
      <c r="PKM8" s="120"/>
      <c r="PKN8" s="120"/>
      <c r="PKO8" s="120"/>
      <c r="PKP8" s="120"/>
      <c r="PKQ8" s="120"/>
      <c r="PKR8" s="120"/>
      <c r="PKS8" s="120"/>
      <c r="PKT8" s="120"/>
      <c r="PKU8" s="120"/>
      <c r="PKV8" s="120"/>
      <c r="PKW8" s="120"/>
      <c r="PKX8" s="120"/>
      <c r="PKY8" s="120"/>
      <c r="PKZ8" s="120"/>
      <c r="PLA8" s="120"/>
      <c r="PLB8" s="120"/>
      <c r="PLC8" s="120"/>
      <c r="PLD8" s="120"/>
      <c r="PLE8" s="120"/>
      <c r="PLF8" s="120"/>
      <c r="PLG8" s="120"/>
      <c r="PLH8" s="120"/>
      <c r="PLI8" s="120"/>
      <c r="PLJ8" s="120"/>
      <c r="PLK8" s="120"/>
      <c r="PLL8" s="120"/>
      <c r="PLM8" s="120"/>
      <c r="PLN8" s="120"/>
      <c r="PLO8" s="120"/>
      <c r="PLP8" s="120"/>
      <c r="PLQ8" s="120"/>
      <c r="PLR8" s="120"/>
      <c r="PLS8" s="120"/>
      <c r="PLT8" s="120"/>
      <c r="PLU8" s="120"/>
      <c r="PLV8" s="120"/>
      <c r="PLW8" s="120"/>
      <c r="PLX8" s="120"/>
      <c r="PLY8" s="120"/>
      <c r="PLZ8" s="120"/>
      <c r="PMA8" s="120"/>
      <c r="PMB8" s="120"/>
      <c r="PMC8" s="120"/>
      <c r="PMD8" s="120"/>
      <c r="PME8" s="120"/>
      <c r="PMF8" s="120"/>
      <c r="PMG8" s="120"/>
      <c r="PMH8" s="120"/>
      <c r="PMI8" s="120"/>
      <c r="PMJ8" s="120"/>
      <c r="PMK8" s="120"/>
      <c r="PML8" s="120"/>
      <c r="PMM8" s="120"/>
      <c r="PMN8" s="120"/>
      <c r="PMO8" s="120"/>
      <c r="PMP8" s="120"/>
      <c r="PMQ8" s="120"/>
      <c r="PMR8" s="120"/>
      <c r="PMS8" s="120"/>
      <c r="PMT8" s="120"/>
      <c r="PMU8" s="120"/>
      <c r="PMV8" s="120"/>
      <c r="PMW8" s="120"/>
      <c r="PMX8" s="120"/>
      <c r="PMY8" s="120"/>
      <c r="PMZ8" s="120"/>
      <c r="PNA8" s="120"/>
      <c r="PNB8" s="120"/>
      <c r="PNC8" s="120"/>
      <c r="PND8" s="120"/>
      <c r="PNE8" s="120"/>
      <c r="PNF8" s="120"/>
      <c r="PNG8" s="120"/>
      <c r="PNH8" s="120"/>
      <c r="PNI8" s="120"/>
      <c r="PNJ8" s="120"/>
      <c r="PNK8" s="120"/>
      <c r="PNL8" s="120"/>
      <c r="PNM8" s="120"/>
      <c r="PNN8" s="120"/>
      <c r="PNO8" s="120"/>
      <c r="PNP8" s="120"/>
      <c r="PNQ8" s="120"/>
      <c r="PNR8" s="120"/>
      <c r="PNS8" s="120"/>
      <c r="PNT8" s="120"/>
      <c r="PNU8" s="120"/>
      <c r="PNV8" s="120"/>
      <c r="PNW8" s="120"/>
      <c r="PNX8" s="120"/>
      <c r="PNY8" s="120"/>
      <c r="PNZ8" s="120"/>
      <c r="POA8" s="120"/>
      <c r="POB8" s="120"/>
      <c r="POC8" s="120"/>
      <c r="POD8" s="120"/>
      <c r="POE8" s="120"/>
      <c r="POF8" s="120"/>
      <c r="POG8" s="120"/>
      <c r="POH8" s="120"/>
      <c r="POI8" s="120"/>
      <c r="POJ8" s="120"/>
      <c r="POK8" s="120"/>
      <c r="POL8" s="120"/>
      <c r="POM8" s="120"/>
      <c r="PON8" s="120"/>
      <c r="POO8" s="120"/>
      <c r="POP8" s="120"/>
      <c r="POQ8" s="120"/>
      <c r="POR8" s="120"/>
      <c r="POS8" s="120"/>
      <c r="POT8" s="120"/>
      <c r="POU8" s="120"/>
      <c r="POV8" s="120"/>
      <c r="POW8" s="120"/>
      <c r="POX8" s="120"/>
      <c r="POY8" s="120"/>
      <c r="POZ8" s="120"/>
      <c r="PPA8" s="120"/>
      <c r="PPB8" s="120"/>
      <c r="PPC8" s="120"/>
      <c r="PPD8" s="120"/>
      <c r="PPE8" s="120"/>
      <c r="PPF8" s="120"/>
      <c r="PPG8" s="120"/>
      <c r="PPH8" s="120"/>
      <c r="PPI8" s="120"/>
      <c r="PPJ8" s="120"/>
      <c r="PPK8" s="120"/>
      <c r="PPL8" s="120"/>
      <c r="PPM8" s="120"/>
      <c r="PPN8" s="120"/>
      <c r="PPO8" s="120"/>
      <c r="PPP8" s="120"/>
      <c r="PPQ8" s="120"/>
      <c r="PPR8" s="120"/>
      <c r="PPS8" s="120"/>
      <c r="PPT8" s="120"/>
      <c r="PPU8" s="120"/>
      <c r="PPV8" s="120"/>
      <c r="PPW8" s="120"/>
      <c r="PPX8" s="120"/>
      <c r="PPY8" s="120"/>
      <c r="PPZ8" s="120"/>
      <c r="PQA8" s="120"/>
      <c r="PQB8" s="120"/>
      <c r="PQC8" s="120"/>
      <c r="PQD8" s="120"/>
      <c r="PQE8" s="120"/>
      <c r="PQF8" s="120"/>
      <c r="PQG8" s="120"/>
      <c r="PQH8" s="120"/>
      <c r="PQI8" s="120"/>
      <c r="PQJ8" s="120"/>
      <c r="PQK8" s="120"/>
      <c r="PQL8" s="120"/>
      <c r="PQM8" s="120"/>
      <c r="PQN8" s="120"/>
      <c r="PQO8" s="120"/>
      <c r="PQP8" s="120"/>
      <c r="PQQ8" s="120"/>
      <c r="PQR8" s="120"/>
      <c r="PQS8" s="120"/>
      <c r="PQT8" s="120"/>
      <c r="PQU8" s="120"/>
      <c r="PQV8" s="120"/>
      <c r="PQW8" s="120"/>
      <c r="PQX8" s="120"/>
      <c r="PQY8" s="120"/>
      <c r="PQZ8" s="120"/>
      <c r="PRA8" s="120"/>
      <c r="PRB8" s="120"/>
      <c r="PRC8" s="120"/>
      <c r="PRD8" s="120"/>
      <c r="PRE8" s="120"/>
      <c r="PRF8" s="120"/>
      <c r="PRG8" s="120"/>
      <c r="PRH8" s="120"/>
      <c r="PRI8" s="120"/>
      <c r="PRJ8" s="120"/>
      <c r="PRK8" s="120"/>
      <c r="PRL8" s="120"/>
      <c r="PRM8" s="120"/>
      <c r="PRN8" s="120"/>
      <c r="PRO8" s="120"/>
      <c r="PRP8" s="120"/>
      <c r="PRQ8" s="120"/>
      <c r="PRR8" s="120"/>
      <c r="PRS8" s="120"/>
      <c r="PRT8" s="120"/>
      <c r="PRU8" s="120"/>
      <c r="PRV8" s="120"/>
      <c r="PRW8" s="120"/>
      <c r="PRX8" s="120"/>
      <c r="PRY8" s="120"/>
      <c r="PRZ8" s="120"/>
      <c r="PSA8" s="120"/>
      <c r="PSB8" s="120"/>
      <c r="PSC8" s="120"/>
      <c r="PSD8" s="120"/>
      <c r="PSE8" s="120"/>
      <c r="PSF8" s="120"/>
      <c r="PSG8" s="120"/>
      <c r="PSH8" s="120"/>
      <c r="PSI8" s="120"/>
      <c r="PSJ8" s="120"/>
      <c r="PSK8" s="120"/>
      <c r="PSL8" s="120"/>
      <c r="PSM8" s="120"/>
      <c r="PSN8" s="120"/>
      <c r="PSO8" s="120"/>
      <c r="PSP8" s="120"/>
      <c r="PSQ8" s="120"/>
      <c r="PSR8" s="120"/>
      <c r="PSS8" s="120"/>
      <c r="PST8" s="120"/>
      <c r="PSU8" s="120"/>
      <c r="PSV8" s="120"/>
      <c r="PSW8" s="120"/>
      <c r="PSX8" s="120"/>
      <c r="PSY8" s="120"/>
      <c r="PSZ8" s="120"/>
      <c r="PTA8" s="120"/>
      <c r="PTB8" s="120"/>
      <c r="PTC8" s="120"/>
      <c r="PTD8" s="120"/>
      <c r="PTE8" s="120"/>
      <c r="PTF8" s="120"/>
      <c r="PTG8" s="120"/>
      <c r="PTH8" s="120"/>
      <c r="PTI8" s="120"/>
      <c r="PTJ8" s="120"/>
      <c r="PTK8" s="120"/>
      <c r="PTL8" s="120"/>
      <c r="PTM8" s="120"/>
      <c r="PTN8" s="120"/>
      <c r="PTO8" s="120"/>
      <c r="PTP8" s="120"/>
      <c r="PTQ8" s="120"/>
      <c r="PTR8" s="120"/>
      <c r="PTS8" s="120"/>
      <c r="PTT8" s="120"/>
      <c r="PTU8" s="120"/>
      <c r="PTV8" s="120"/>
      <c r="PTW8" s="120"/>
      <c r="PTX8" s="120"/>
      <c r="PTY8" s="120"/>
      <c r="PTZ8" s="120"/>
      <c r="PUA8" s="120"/>
      <c r="PUB8" s="120"/>
      <c r="PUC8" s="120"/>
      <c r="PUD8" s="120"/>
      <c r="PUE8" s="120"/>
      <c r="PUF8" s="120"/>
      <c r="PUG8" s="120"/>
      <c r="PUH8" s="120"/>
      <c r="PUI8" s="120"/>
      <c r="PUJ8" s="120"/>
      <c r="PUK8" s="120"/>
      <c r="PUL8" s="120"/>
      <c r="PUM8" s="120"/>
      <c r="PUN8" s="120"/>
      <c r="PUO8" s="120"/>
      <c r="PUP8" s="120"/>
      <c r="PUQ8" s="120"/>
      <c r="PUR8" s="120"/>
      <c r="PUS8" s="120"/>
      <c r="PUT8" s="120"/>
      <c r="PUU8" s="120"/>
      <c r="PUV8" s="120"/>
      <c r="PUW8" s="120"/>
      <c r="PUX8" s="120"/>
      <c r="PUY8" s="120"/>
      <c r="PUZ8" s="120"/>
      <c r="PVA8" s="120"/>
      <c r="PVB8" s="120"/>
      <c r="PVC8" s="120"/>
      <c r="PVD8" s="120"/>
      <c r="PVE8" s="120"/>
      <c r="PVF8" s="120"/>
      <c r="PVG8" s="120"/>
      <c r="PVH8" s="120"/>
      <c r="PVI8" s="120"/>
      <c r="PVJ8" s="120"/>
      <c r="PVK8" s="120"/>
      <c r="PVL8" s="120"/>
      <c r="PVM8" s="120"/>
      <c r="PVN8" s="120"/>
      <c r="PVO8" s="120"/>
      <c r="PVP8" s="120"/>
      <c r="PVQ8" s="120"/>
      <c r="PVR8" s="120"/>
      <c r="PVS8" s="120"/>
      <c r="PVT8" s="120"/>
      <c r="PVU8" s="120"/>
      <c r="PVV8" s="120"/>
      <c r="PVW8" s="120"/>
      <c r="PVX8" s="120"/>
      <c r="PVY8" s="120"/>
      <c r="PVZ8" s="120"/>
      <c r="PWA8" s="120"/>
      <c r="PWB8" s="120"/>
      <c r="PWC8" s="120"/>
      <c r="PWD8" s="120"/>
      <c r="PWE8" s="120"/>
      <c r="PWF8" s="120"/>
      <c r="PWG8" s="120"/>
      <c r="PWH8" s="120"/>
      <c r="PWI8" s="120"/>
      <c r="PWJ8" s="120"/>
      <c r="PWK8" s="120"/>
      <c r="PWL8" s="120"/>
      <c r="PWM8" s="120"/>
      <c r="PWN8" s="120"/>
      <c r="PWO8" s="120"/>
      <c r="PWP8" s="120"/>
      <c r="PWQ8" s="120"/>
      <c r="PWR8" s="120"/>
      <c r="PWS8" s="120"/>
      <c r="PWT8" s="120"/>
      <c r="PWU8" s="120"/>
      <c r="PWV8" s="120"/>
      <c r="PWW8" s="120"/>
      <c r="PWX8" s="120"/>
      <c r="PWY8" s="120"/>
      <c r="PWZ8" s="120"/>
      <c r="PXA8" s="120"/>
      <c r="PXB8" s="120"/>
      <c r="PXC8" s="120"/>
      <c r="PXD8" s="120"/>
      <c r="PXE8" s="120"/>
      <c r="PXF8" s="120"/>
      <c r="PXG8" s="120"/>
      <c r="PXH8" s="120"/>
      <c r="PXI8" s="120"/>
      <c r="PXJ8" s="120"/>
      <c r="PXK8" s="120"/>
      <c r="PXL8" s="120"/>
      <c r="PXM8" s="120"/>
      <c r="PXN8" s="120"/>
      <c r="PXO8" s="120"/>
      <c r="PXP8" s="120"/>
      <c r="PXQ8" s="120"/>
      <c r="PXR8" s="120"/>
      <c r="PXS8" s="120"/>
      <c r="PXT8" s="120"/>
      <c r="PXU8" s="120"/>
      <c r="PXV8" s="120"/>
      <c r="PXW8" s="120"/>
      <c r="PXX8" s="120"/>
      <c r="PXY8" s="120"/>
      <c r="PXZ8" s="120"/>
      <c r="PYA8" s="120"/>
      <c r="PYB8" s="120"/>
      <c r="PYC8" s="120"/>
      <c r="PYD8" s="120"/>
      <c r="PYE8" s="120"/>
      <c r="PYF8" s="120"/>
      <c r="PYG8" s="120"/>
      <c r="PYH8" s="120"/>
      <c r="PYI8" s="120"/>
      <c r="PYJ8" s="120"/>
      <c r="PYK8" s="120"/>
      <c r="PYL8" s="120"/>
      <c r="PYM8" s="120"/>
      <c r="PYN8" s="120"/>
      <c r="PYO8" s="120"/>
      <c r="PYP8" s="120"/>
      <c r="PYQ8" s="120"/>
      <c r="PYR8" s="120"/>
      <c r="PYS8" s="120"/>
      <c r="PYT8" s="120"/>
      <c r="PYU8" s="120"/>
      <c r="PYV8" s="120"/>
      <c r="PYW8" s="120"/>
      <c r="PYX8" s="120"/>
      <c r="PYY8" s="120"/>
      <c r="PYZ8" s="120"/>
      <c r="PZA8" s="120"/>
      <c r="PZB8" s="120"/>
      <c r="PZC8" s="120"/>
      <c r="PZD8" s="120"/>
      <c r="PZE8" s="120"/>
      <c r="PZF8" s="120"/>
      <c r="PZG8" s="120"/>
      <c r="PZH8" s="120"/>
      <c r="PZI8" s="120"/>
      <c r="PZJ8" s="120"/>
      <c r="PZK8" s="120"/>
      <c r="PZL8" s="120"/>
      <c r="PZM8" s="120"/>
      <c r="PZN8" s="120"/>
      <c r="PZO8" s="120"/>
      <c r="PZP8" s="120"/>
      <c r="PZQ8" s="120"/>
      <c r="PZR8" s="120"/>
      <c r="PZS8" s="120"/>
      <c r="PZT8" s="120"/>
      <c r="PZU8" s="120"/>
      <c r="PZV8" s="120"/>
      <c r="PZW8" s="120"/>
      <c r="PZX8" s="120"/>
      <c r="PZY8" s="120"/>
      <c r="PZZ8" s="120"/>
      <c r="QAA8" s="120"/>
      <c r="QAB8" s="120"/>
      <c r="QAC8" s="120"/>
      <c r="QAD8" s="120"/>
      <c r="QAE8" s="120"/>
      <c r="QAF8" s="120"/>
      <c r="QAG8" s="120"/>
      <c r="QAH8" s="120"/>
      <c r="QAI8" s="120"/>
      <c r="QAJ8" s="120"/>
      <c r="QAK8" s="120"/>
      <c r="QAL8" s="120"/>
      <c r="QAM8" s="120"/>
      <c r="QAN8" s="120"/>
      <c r="QAO8" s="120"/>
      <c r="QAP8" s="120"/>
      <c r="QAQ8" s="120"/>
      <c r="QAR8" s="120"/>
      <c r="QAS8" s="120"/>
      <c r="QAT8" s="120"/>
      <c r="QAU8" s="120"/>
      <c r="QAV8" s="120"/>
      <c r="QAW8" s="120"/>
      <c r="QAX8" s="120"/>
      <c r="QAY8" s="120"/>
      <c r="QAZ8" s="120"/>
      <c r="QBA8" s="120"/>
      <c r="QBB8" s="120"/>
      <c r="QBC8" s="120"/>
      <c r="QBD8" s="120"/>
      <c r="QBE8" s="120"/>
      <c r="QBF8" s="120"/>
      <c r="QBG8" s="120"/>
      <c r="QBH8" s="120"/>
      <c r="QBI8" s="120"/>
      <c r="QBJ8" s="120"/>
      <c r="QBK8" s="120"/>
      <c r="QBL8" s="120"/>
      <c r="QBM8" s="120"/>
      <c r="QBN8" s="120"/>
      <c r="QBO8" s="120"/>
      <c r="QBP8" s="120"/>
      <c r="QBQ8" s="120"/>
      <c r="QBR8" s="120"/>
      <c r="QBS8" s="120"/>
      <c r="QBT8" s="120"/>
      <c r="QBU8" s="120"/>
      <c r="QBV8" s="120"/>
      <c r="QBW8" s="120"/>
      <c r="QBX8" s="120"/>
      <c r="QBY8" s="120"/>
      <c r="QBZ8" s="120"/>
      <c r="QCA8" s="120"/>
      <c r="QCB8" s="120"/>
      <c r="QCC8" s="120"/>
      <c r="QCD8" s="120"/>
      <c r="QCE8" s="120"/>
      <c r="QCF8" s="120"/>
      <c r="QCG8" s="120"/>
      <c r="QCH8" s="120"/>
      <c r="QCI8" s="120"/>
      <c r="QCJ8" s="120"/>
      <c r="QCK8" s="120"/>
      <c r="QCL8" s="120"/>
      <c r="QCM8" s="120"/>
      <c r="QCN8" s="120"/>
      <c r="QCO8" s="120"/>
      <c r="QCP8" s="120"/>
      <c r="QCQ8" s="120"/>
      <c r="QCR8" s="120"/>
      <c r="QCS8" s="120"/>
      <c r="QCT8" s="120"/>
      <c r="QCU8" s="120"/>
      <c r="QCV8" s="120"/>
      <c r="QCW8" s="120"/>
      <c r="QCX8" s="120"/>
      <c r="QCY8" s="120"/>
      <c r="QCZ8" s="120"/>
      <c r="QDA8" s="120"/>
      <c r="QDB8" s="120"/>
      <c r="QDC8" s="120"/>
      <c r="QDD8" s="120"/>
      <c r="QDE8" s="120"/>
      <c r="QDF8" s="120"/>
      <c r="QDG8" s="120"/>
      <c r="QDH8" s="120"/>
      <c r="QDI8" s="120"/>
      <c r="QDJ8" s="120"/>
      <c r="QDK8" s="120"/>
      <c r="QDL8" s="120"/>
      <c r="QDM8" s="120"/>
      <c r="QDN8" s="120"/>
      <c r="QDO8" s="120"/>
      <c r="QDP8" s="120"/>
      <c r="QDQ8" s="120"/>
      <c r="QDR8" s="120"/>
      <c r="QDS8" s="120"/>
      <c r="QDT8" s="120"/>
      <c r="QDU8" s="120"/>
      <c r="QDV8" s="120"/>
      <c r="QDW8" s="120"/>
      <c r="QDX8" s="120"/>
      <c r="QDY8" s="120"/>
      <c r="QDZ8" s="120"/>
      <c r="QEA8" s="120"/>
      <c r="QEB8" s="120"/>
      <c r="QEC8" s="120"/>
      <c r="QED8" s="120"/>
      <c r="QEE8" s="120"/>
      <c r="QEF8" s="120"/>
      <c r="QEG8" s="120"/>
      <c r="QEH8" s="120"/>
      <c r="QEI8" s="120"/>
      <c r="QEJ8" s="120"/>
      <c r="QEK8" s="120"/>
      <c r="QEL8" s="120"/>
      <c r="QEM8" s="120"/>
      <c r="QEN8" s="120"/>
      <c r="QEO8" s="120"/>
      <c r="QEP8" s="120"/>
      <c r="QEQ8" s="120"/>
      <c r="QER8" s="120"/>
      <c r="QES8" s="120"/>
      <c r="QET8" s="120"/>
      <c r="QEU8" s="120"/>
      <c r="QEV8" s="120"/>
      <c r="QEW8" s="120"/>
      <c r="QEX8" s="120"/>
      <c r="QEY8" s="120"/>
      <c r="QEZ8" s="120"/>
      <c r="QFA8" s="120"/>
      <c r="QFB8" s="120"/>
      <c r="QFC8" s="120"/>
      <c r="QFD8" s="120"/>
      <c r="QFE8" s="120"/>
      <c r="QFF8" s="120"/>
      <c r="QFG8" s="120"/>
      <c r="QFH8" s="120"/>
      <c r="QFI8" s="120"/>
      <c r="QFJ8" s="120"/>
      <c r="QFK8" s="120"/>
      <c r="QFL8" s="120"/>
      <c r="QFM8" s="120"/>
      <c r="QFN8" s="120"/>
      <c r="QFO8" s="120"/>
      <c r="QFP8" s="120"/>
      <c r="QFQ8" s="120"/>
      <c r="QFR8" s="120"/>
      <c r="QFS8" s="120"/>
      <c r="QFT8" s="120"/>
      <c r="QFU8" s="120"/>
      <c r="QFV8" s="120"/>
      <c r="QFW8" s="120"/>
      <c r="QFX8" s="120"/>
      <c r="QFY8" s="120"/>
      <c r="QFZ8" s="120"/>
      <c r="QGA8" s="120"/>
      <c r="QGB8" s="120"/>
      <c r="QGC8" s="120"/>
      <c r="QGD8" s="120"/>
      <c r="QGE8" s="120"/>
      <c r="QGF8" s="120"/>
      <c r="QGG8" s="120"/>
      <c r="QGH8" s="120"/>
      <c r="QGI8" s="120"/>
      <c r="QGJ8" s="120"/>
      <c r="QGK8" s="120"/>
      <c r="QGL8" s="120"/>
      <c r="QGM8" s="120"/>
      <c r="QGN8" s="120"/>
      <c r="QGO8" s="120"/>
      <c r="QGP8" s="120"/>
      <c r="QGQ8" s="120"/>
      <c r="QGR8" s="120"/>
      <c r="QGS8" s="120"/>
      <c r="QGT8" s="120"/>
      <c r="QGU8" s="120"/>
      <c r="QGV8" s="120"/>
      <c r="QGW8" s="120"/>
      <c r="QGX8" s="120"/>
      <c r="QGY8" s="120"/>
      <c r="QGZ8" s="120"/>
      <c r="QHA8" s="120"/>
      <c r="QHB8" s="120"/>
      <c r="QHC8" s="120"/>
      <c r="QHD8" s="120"/>
      <c r="QHE8" s="120"/>
      <c r="QHF8" s="120"/>
      <c r="QHG8" s="120"/>
      <c r="QHH8" s="120"/>
      <c r="QHI8" s="120"/>
      <c r="QHJ8" s="120"/>
      <c r="QHK8" s="120"/>
      <c r="QHL8" s="120"/>
      <c r="QHM8" s="120"/>
      <c r="QHN8" s="120"/>
      <c r="QHO8" s="120"/>
      <c r="QHP8" s="120"/>
      <c r="QHQ8" s="120"/>
      <c r="QHR8" s="120"/>
      <c r="QHS8" s="120"/>
      <c r="QHT8" s="120"/>
      <c r="QHU8" s="120"/>
      <c r="QHV8" s="120"/>
      <c r="QHW8" s="120"/>
      <c r="QHX8" s="120"/>
      <c r="QHY8" s="120"/>
      <c r="QHZ8" s="120"/>
      <c r="QIA8" s="120"/>
      <c r="QIB8" s="120"/>
      <c r="QIC8" s="120"/>
      <c r="QID8" s="120"/>
      <c r="QIE8" s="120"/>
      <c r="QIF8" s="120"/>
      <c r="QIG8" s="120"/>
      <c r="QIH8" s="120"/>
      <c r="QII8" s="120"/>
      <c r="QIJ8" s="120"/>
      <c r="QIK8" s="120"/>
      <c r="QIL8" s="120"/>
      <c r="QIM8" s="120"/>
      <c r="QIN8" s="120"/>
      <c r="QIO8" s="120"/>
      <c r="QIP8" s="120"/>
      <c r="QIQ8" s="120"/>
      <c r="QIR8" s="120"/>
      <c r="QIS8" s="120"/>
      <c r="QIT8" s="120"/>
      <c r="QIU8" s="120"/>
      <c r="QIV8" s="120"/>
      <c r="QIW8" s="120"/>
      <c r="QIX8" s="120"/>
      <c r="QIY8" s="120"/>
      <c r="QIZ8" s="120"/>
      <c r="QJA8" s="120"/>
      <c r="QJB8" s="120"/>
      <c r="QJC8" s="120"/>
      <c r="QJD8" s="120"/>
      <c r="QJE8" s="120"/>
      <c r="QJF8" s="120"/>
      <c r="QJG8" s="120"/>
      <c r="QJH8" s="120"/>
      <c r="QJI8" s="120"/>
      <c r="QJJ8" s="120"/>
      <c r="QJK8" s="120"/>
      <c r="QJL8" s="120"/>
      <c r="QJM8" s="120"/>
      <c r="QJN8" s="120"/>
      <c r="QJO8" s="120"/>
      <c r="QJP8" s="120"/>
      <c r="QJQ8" s="120"/>
      <c r="QJR8" s="120"/>
      <c r="QJS8" s="120"/>
      <c r="QJT8" s="120"/>
      <c r="QJU8" s="120"/>
      <c r="QJV8" s="120"/>
      <c r="QJW8" s="120"/>
      <c r="QJX8" s="120"/>
      <c r="QJY8" s="120"/>
      <c r="QJZ8" s="120"/>
      <c r="QKA8" s="120"/>
      <c r="QKB8" s="120"/>
      <c r="QKC8" s="120"/>
      <c r="QKD8" s="120"/>
      <c r="QKE8" s="120"/>
      <c r="QKF8" s="120"/>
      <c r="QKG8" s="120"/>
      <c r="QKH8" s="120"/>
      <c r="QKI8" s="120"/>
      <c r="QKJ8" s="120"/>
      <c r="QKK8" s="120"/>
      <c r="QKL8" s="120"/>
      <c r="QKM8" s="120"/>
      <c r="QKN8" s="120"/>
      <c r="QKO8" s="120"/>
      <c r="QKP8" s="120"/>
      <c r="QKQ8" s="120"/>
      <c r="QKR8" s="120"/>
      <c r="QKS8" s="120"/>
      <c r="QKT8" s="120"/>
      <c r="QKU8" s="120"/>
      <c r="QKV8" s="120"/>
      <c r="QKW8" s="120"/>
      <c r="QKX8" s="120"/>
      <c r="QKY8" s="120"/>
      <c r="QKZ8" s="120"/>
      <c r="QLA8" s="120"/>
      <c r="QLB8" s="120"/>
      <c r="QLC8" s="120"/>
      <c r="QLD8" s="120"/>
      <c r="QLE8" s="120"/>
      <c r="QLF8" s="120"/>
      <c r="QLG8" s="120"/>
      <c r="QLH8" s="120"/>
      <c r="QLI8" s="120"/>
      <c r="QLJ8" s="120"/>
      <c r="QLK8" s="120"/>
      <c r="QLL8" s="120"/>
      <c r="QLM8" s="120"/>
      <c r="QLN8" s="120"/>
      <c r="QLO8" s="120"/>
      <c r="QLP8" s="120"/>
      <c r="QLQ8" s="120"/>
      <c r="QLR8" s="120"/>
      <c r="QLS8" s="120"/>
      <c r="QLT8" s="120"/>
      <c r="QLU8" s="120"/>
      <c r="QLV8" s="120"/>
      <c r="QLW8" s="120"/>
      <c r="QLX8" s="120"/>
      <c r="QLY8" s="120"/>
      <c r="QLZ8" s="120"/>
      <c r="QMA8" s="120"/>
      <c r="QMB8" s="120"/>
      <c r="QMC8" s="120"/>
      <c r="QMD8" s="120"/>
      <c r="QME8" s="120"/>
      <c r="QMF8" s="120"/>
      <c r="QMG8" s="120"/>
      <c r="QMH8" s="120"/>
      <c r="QMI8" s="120"/>
      <c r="QMJ8" s="120"/>
      <c r="QMK8" s="120"/>
      <c r="QML8" s="120"/>
      <c r="QMM8" s="120"/>
      <c r="QMN8" s="120"/>
      <c r="QMO8" s="120"/>
      <c r="QMP8" s="120"/>
      <c r="QMQ8" s="120"/>
      <c r="QMR8" s="120"/>
      <c r="QMS8" s="120"/>
      <c r="QMT8" s="120"/>
      <c r="QMU8" s="120"/>
      <c r="QMV8" s="120"/>
      <c r="QMW8" s="120"/>
      <c r="QMX8" s="120"/>
      <c r="QMY8" s="120"/>
      <c r="QMZ8" s="120"/>
      <c r="QNA8" s="120"/>
      <c r="QNB8" s="120"/>
      <c r="QNC8" s="120"/>
      <c r="QND8" s="120"/>
      <c r="QNE8" s="120"/>
      <c r="QNF8" s="120"/>
      <c r="QNG8" s="120"/>
      <c r="QNH8" s="120"/>
      <c r="QNI8" s="120"/>
      <c r="QNJ8" s="120"/>
      <c r="QNK8" s="120"/>
      <c r="QNL8" s="120"/>
      <c r="QNM8" s="120"/>
      <c r="QNN8" s="120"/>
      <c r="QNO8" s="120"/>
      <c r="QNP8" s="120"/>
      <c r="QNQ8" s="120"/>
      <c r="QNR8" s="120"/>
      <c r="QNS8" s="120"/>
      <c r="QNT8" s="120"/>
      <c r="QNU8" s="120"/>
      <c r="QNV8" s="120"/>
      <c r="QNW8" s="120"/>
      <c r="QNX8" s="120"/>
      <c r="QNY8" s="120"/>
      <c r="QNZ8" s="120"/>
      <c r="QOA8" s="120"/>
      <c r="QOB8" s="120"/>
      <c r="QOC8" s="120"/>
      <c r="QOD8" s="120"/>
      <c r="QOE8" s="120"/>
      <c r="QOF8" s="120"/>
      <c r="QOG8" s="120"/>
      <c r="QOH8" s="120"/>
      <c r="QOI8" s="120"/>
      <c r="QOJ8" s="120"/>
      <c r="QOK8" s="120"/>
      <c r="QOL8" s="120"/>
      <c r="QOM8" s="120"/>
      <c r="QON8" s="120"/>
      <c r="QOO8" s="120"/>
      <c r="QOP8" s="120"/>
      <c r="QOQ8" s="120"/>
      <c r="QOR8" s="120"/>
      <c r="QOS8" s="120"/>
      <c r="QOT8" s="120"/>
      <c r="QOU8" s="120"/>
      <c r="QOV8" s="120"/>
      <c r="QOW8" s="120"/>
      <c r="QOX8" s="120"/>
      <c r="QOY8" s="120"/>
      <c r="QOZ8" s="120"/>
      <c r="QPA8" s="120"/>
      <c r="QPB8" s="120"/>
      <c r="QPC8" s="120"/>
      <c r="QPD8" s="120"/>
      <c r="QPE8" s="120"/>
      <c r="QPF8" s="120"/>
      <c r="QPG8" s="120"/>
      <c r="QPH8" s="120"/>
      <c r="QPI8" s="120"/>
      <c r="QPJ8" s="120"/>
      <c r="QPK8" s="120"/>
      <c r="QPL8" s="120"/>
      <c r="QPM8" s="120"/>
      <c r="QPN8" s="120"/>
      <c r="QPO8" s="120"/>
      <c r="QPP8" s="120"/>
      <c r="QPQ8" s="120"/>
      <c r="QPR8" s="120"/>
      <c r="QPS8" s="120"/>
      <c r="QPT8" s="120"/>
      <c r="QPU8" s="120"/>
      <c r="QPV8" s="120"/>
      <c r="QPW8" s="120"/>
      <c r="QPX8" s="120"/>
      <c r="QPY8" s="120"/>
      <c r="QPZ8" s="120"/>
      <c r="QQA8" s="120"/>
      <c r="QQB8" s="120"/>
      <c r="QQC8" s="120"/>
      <c r="QQD8" s="120"/>
      <c r="QQE8" s="120"/>
      <c r="QQF8" s="120"/>
      <c r="QQG8" s="120"/>
      <c r="QQH8" s="120"/>
      <c r="QQI8" s="120"/>
      <c r="QQJ8" s="120"/>
      <c r="QQK8" s="120"/>
      <c r="QQL8" s="120"/>
      <c r="QQM8" s="120"/>
      <c r="QQN8" s="120"/>
      <c r="QQO8" s="120"/>
      <c r="QQP8" s="120"/>
      <c r="QQQ8" s="120"/>
      <c r="QQR8" s="120"/>
      <c r="QQS8" s="120"/>
      <c r="QQT8" s="120"/>
      <c r="QQU8" s="120"/>
      <c r="QQV8" s="120"/>
      <c r="QQW8" s="120"/>
      <c r="QQX8" s="120"/>
      <c r="QQY8" s="120"/>
      <c r="QQZ8" s="120"/>
      <c r="QRA8" s="120"/>
      <c r="QRB8" s="120"/>
      <c r="QRC8" s="120"/>
      <c r="QRD8" s="120"/>
      <c r="QRE8" s="120"/>
      <c r="QRF8" s="120"/>
      <c r="QRG8" s="120"/>
      <c r="QRH8" s="120"/>
      <c r="QRI8" s="120"/>
      <c r="QRJ8" s="120"/>
      <c r="QRK8" s="120"/>
      <c r="QRL8" s="120"/>
      <c r="QRM8" s="120"/>
      <c r="QRN8" s="120"/>
      <c r="QRO8" s="120"/>
      <c r="QRP8" s="120"/>
      <c r="QRQ8" s="120"/>
      <c r="QRR8" s="120"/>
      <c r="QRS8" s="120"/>
      <c r="QRT8" s="120"/>
      <c r="QRU8" s="120"/>
      <c r="QRV8" s="120"/>
      <c r="QRW8" s="120"/>
      <c r="QRX8" s="120"/>
      <c r="QRY8" s="120"/>
      <c r="QRZ8" s="120"/>
      <c r="QSA8" s="120"/>
      <c r="QSB8" s="120"/>
      <c r="QSC8" s="120"/>
      <c r="QSD8" s="120"/>
      <c r="QSE8" s="120"/>
      <c r="QSF8" s="120"/>
      <c r="QSG8" s="120"/>
      <c r="QSH8" s="120"/>
      <c r="QSI8" s="120"/>
      <c r="QSJ8" s="120"/>
      <c r="QSK8" s="120"/>
      <c r="QSL8" s="120"/>
      <c r="QSM8" s="120"/>
      <c r="QSN8" s="120"/>
      <c r="QSO8" s="120"/>
      <c r="QSP8" s="120"/>
      <c r="QSQ8" s="120"/>
      <c r="QSR8" s="120"/>
      <c r="QSS8" s="120"/>
      <c r="QST8" s="120"/>
      <c r="QSU8" s="120"/>
      <c r="QSV8" s="120"/>
      <c r="QSW8" s="120"/>
      <c r="QSX8" s="120"/>
      <c r="QSY8" s="120"/>
      <c r="QSZ8" s="120"/>
      <c r="QTA8" s="120"/>
      <c r="QTB8" s="120"/>
      <c r="QTC8" s="120"/>
      <c r="QTD8" s="120"/>
      <c r="QTE8" s="120"/>
      <c r="QTF8" s="120"/>
      <c r="QTG8" s="120"/>
      <c r="QTH8" s="120"/>
      <c r="QTI8" s="120"/>
      <c r="QTJ8" s="120"/>
      <c r="QTK8" s="120"/>
      <c r="QTL8" s="120"/>
      <c r="QTM8" s="120"/>
      <c r="QTN8" s="120"/>
      <c r="QTO8" s="120"/>
      <c r="QTP8" s="120"/>
      <c r="QTQ8" s="120"/>
      <c r="QTR8" s="120"/>
      <c r="QTS8" s="120"/>
      <c r="QTT8" s="120"/>
      <c r="QTU8" s="120"/>
      <c r="QTV8" s="120"/>
      <c r="QTW8" s="120"/>
      <c r="QTX8" s="120"/>
      <c r="QTY8" s="120"/>
      <c r="QTZ8" s="120"/>
      <c r="QUA8" s="120"/>
      <c r="QUB8" s="120"/>
      <c r="QUC8" s="120"/>
      <c r="QUD8" s="120"/>
      <c r="QUE8" s="120"/>
      <c r="QUF8" s="120"/>
      <c r="QUG8" s="120"/>
      <c r="QUH8" s="120"/>
      <c r="QUI8" s="120"/>
      <c r="QUJ8" s="120"/>
      <c r="QUK8" s="120"/>
      <c r="QUL8" s="120"/>
      <c r="QUM8" s="120"/>
      <c r="QUN8" s="120"/>
      <c r="QUO8" s="120"/>
      <c r="QUP8" s="120"/>
      <c r="QUQ8" s="120"/>
      <c r="QUR8" s="120"/>
      <c r="QUS8" s="120"/>
      <c r="QUT8" s="120"/>
      <c r="QUU8" s="120"/>
      <c r="QUV8" s="120"/>
      <c r="QUW8" s="120"/>
      <c r="QUX8" s="120"/>
      <c r="QUY8" s="120"/>
      <c r="QUZ8" s="120"/>
      <c r="QVA8" s="120"/>
      <c r="QVB8" s="120"/>
      <c r="QVC8" s="120"/>
      <c r="QVD8" s="120"/>
      <c r="QVE8" s="120"/>
      <c r="QVF8" s="120"/>
      <c r="QVG8" s="120"/>
      <c r="QVH8" s="120"/>
      <c r="QVI8" s="120"/>
      <c r="QVJ8" s="120"/>
      <c r="QVK8" s="120"/>
      <c r="QVL8" s="120"/>
      <c r="QVM8" s="120"/>
      <c r="QVN8" s="120"/>
      <c r="QVO8" s="120"/>
      <c r="QVP8" s="120"/>
      <c r="QVQ8" s="120"/>
      <c r="QVR8" s="120"/>
      <c r="QVS8" s="120"/>
      <c r="QVT8" s="120"/>
      <c r="QVU8" s="120"/>
      <c r="QVV8" s="120"/>
      <c r="QVW8" s="120"/>
      <c r="QVX8" s="120"/>
      <c r="QVY8" s="120"/>
      <c r="QVZ8" s="120"/>
      <c r="QWA8" s="120"/>
      <c r="QWB8" s="120"/>
      <c r="QWC8" s="120"/>
      <c r="QWD8" s="120"/>
      <c r="QWE8" s="120"/>
      <c r="QWF8" s="120"/>
      <c r="QWG8" s="120"/>
      <c r="QWH8" s="120"/>
      <c r="QWI8" s="120"/>
      <c r="QWJ8" s="120"/>
      <c r="QWK8" s="120"/>
      <c r="QWL8" s="120"/>
      <c r="QWM8" s="120"/>
      <c r="QWN8" s="120"/>
      <c r="QWO8" s="120"/>
      <c r="QWP8" s="120"/>
      <c r="QWQ8" s="120"/>
      <c r="QWR8" s="120"/>
      <c r="QWS8" s="120"/>
      <c r="QWT8" s="120"/>
      <c r="QWU8" s="120"/>
      <c r="QWV8" s="120"/>
      <c r="QWW8" s="120"/>
      <c r="QWX8" s="120"/>
      <c r="QWY8" s="120"/>
      <c r="QWZ8" s="120"/>
      <c r="QXA8" s="120"/>
      <c r="QXB8" s="120"/>
      <c r="QXC8" s="120"/>
      <c r="QXD8" s="120"/>
      <c r="QXE8" s="120"/>
      <c r="QXF8" s="120"/>
      <c r="QXG8" s="120"/>
      <c r="QXH8" s="120"/>
      <c r="QXI8" s="120"/>
      <c r="QXJ8" s="120"/>
      <c r="QXK8" s="120"/>
      <c r="QXL8" s="120"/>
      <c r="QXM8" s="120"/>
      <c r="QXN8" s="120"/>
      <c r="QXO8" s="120"/>
      <c r="QXP8" s="120"/>
      <c r="QXQ8" s="120"/>
      <c r="QXR8" s="120"/>
      <c r="QXS8" s="120"/>
      <c r="QXT8" s="120"/>
      <c r="QXU8" s="120"/>
      <c r="QXV8" s="120"/>
      <c r="QXW8" s="120"/>
      <c r="QXX8" s="120"/>
      <c r="QXY8" s="120"/>
      <c r="QXZ8" s="120"/>
      <c r="QYA8" s="120"/>
      <c r="QYB8" s="120"/>
      <c r="QYC8" s="120"/>
      <c r="QYD8" s="120"/>
      <c r="QYE8" s="120"/>
      <c r="QYF8" s="120"/>
      <c r="QYG8" s="120"/>
      <c r="QYH8" s="120"/>
      <c r="QYI8" s="120"/>
      <c r="QYJ8" s="120"/>
      <c r="QYK8" s="120"/>
      <c r="QYL8" s="120"/>
      <c r="QYM8" s="120"/>
      <c r="QYN8" s="120"/>
      <c r="QYO8" s="120"/>
      <c r="QYP8" s="120"/>
      <c r="QYQ8" s="120"/>
      <c r="QYR8" s="120"/>
      <c r="QYS8" s="120"/>
      <c r="QYT8" s="120"/>
      <c r="QYU8" s="120"/>
      <c r="QYV8" s="120"/>
      <c r="QYW8" s="120"/>
      <c r="QYX8" s="120"/>
      <c r="QYY8" s="120"/>
      <c r="QYZ8" s="120"/>
      <c r="QZA8" s="120"/>
      <c r="QZB8" s="120"/>
      <c r="QZC8" s="120"/>
      <c r="QZD8" s="120"/>
      <c r="QZE8" s="120"/>
      <c r="QZF8" s="120"/>
      <c r="QZG8" s="120"/>
      <c r="QZH8" s="120"/>
      <c r="QZI8" s="120"/>
      <c r="QZJ8" s="120"/>
      <c r="QZK8" s="120"/>
      <c r="QZL8" s="120"/>
      <c r="QZM8" s="120"/>
      <c r="QZN8" s="120"/>
      <c r="QZO8" s="120"/>
      <c r="QZP8" s="120"/>
      <c r="QZQ8" s="120"/>
      <c r="QZR8" s="120"/>
      <c r="QZS8" s="120"/>
      <c r="QZT8" s="120"/>
      <c r="QZU8" s="120"/>
      <c r="QZV8" s="120"/>
      <c r="QZW8" s="120"/>
      <c r="QZX8" s="120"/>
      <c r="QZY8" s="120"/>
      <c r="QZZ8" s="120"/>
      <c r="RAA8" s="120"/>
      <c r="RAB8" s="120"/>
      <c r="RAC8" s="120"/>
      <c r="RAD8" s="120"/>
      <c r="RAE8" s="120"/>
      <c r="RAF8" s="120"/>
      <c r="RAG8" s="120"/>
      <c r="RAH8" s="120"/>
      <c r="RAI8" s="120"/>
      <c r="RAJ8" s="120"/>
      <c r="RAK8" s="120"/>
      <c r="RAL8" s="120"/>
      <c r="RAM8" s="120"/>
      <c r="RAN8" s="120"/>
      <c r="RAO8" s="120"/>
      <c r="RAP8" s="120"/>
      <c r="RAQ8" s="120"/>
      <c r="RAR8" s="120"/>
      <c r="RAS8" s="120"/>
      <c r="RAT8" s="120"/>
      <c r="RAU8" s="120"/>
      <c r="RAV8" s="120"/>
      <c r="RAW8" s="120"/>
      <c r="RAX8" s="120"/>
      <c r="RAY8" s="120"/>
      <c r="RAZ8" s="120"/>
      <c r="RBA8" s="120"/>
      <c r="RBB8" s="120"/>
      <c r="RBC8" s="120"/>
      <c r="RBD8" s="120"/>
      <c r="RBE8" s="120"/>
      <c r="RBF8" s="120"/>
      <c r="RBG8" s="120"/>
      <c r="RBH8" s="120"/>
      <c r="RBI8" s="120"/>
      <c r="RBJ8" s="120"/>
      <c r="RBK8" s="120"/>
      <c r="RBL8" s="120"/>
      <c r="RBM8" s="120"/>
      <c r="RBN8" s="120"/>
      <c r="RBO8" s="120"/>
      <c r="RBP8" s="120"/>
      <c r="RBQ8" s="120"/>
      <c r="RBR8" s="120"/>
      <c r="RBS8" s="120"/>
      <c r="RBT8" s="120"/>
      <c r="RBU8" s="120"/>
      <c r="RBV8" s="120"/>
      <c r="RBW8" s="120"/>
      <c r="RBX8" s="120"/>
      <c r="RBY8" s="120"/>
      <c r="RBZ8" s="120"/>
      <c r="RCA8" s="120"/>
      <c r="RCB8" s="120"/>
      <c r="RCC8" s="120"/>
      <c r="RCD8" s="120"/>
      <c r="RCE8" s="120"/>
      <c r="RCF8" s="120"/>
      <c r="RCG8" s="120"/>
      <c r="RCH8" s="120"/>
      <c r="RCI8" s="120"/>
      <c r="RCJ8" s="120"/>
      <c r="RCK8" s="120"/>
      <c r="RCL8" s="120"/>
      <c r="RCM8" s="120"/>
      <c r="RCN8" s="120"/>
      <c r="RCO8" s="120"/>
      <c r="RCP8" s="120"/>
      <c r="RCQ8" s="120"/>
      <c r="RCR8" s="120"/>
      <c r="RCS8" s="120"/>
      <c r="RCT8" s="120"/>
      <c r="RCU8" s="120"/>
      <c r="RCV8" s="120"/>
      <c r="RCW8" s="120"/>
      <c r="RCX8" s="120"/>
      <c r="RCY8" s="120"/>
      <c r="RCZ8" s="120"/>
      <c r="RDA8" s="120"/>
      <c r="RDB8" s="120"/>
      <c r="RDC8" s="120"/>
      <c r="RDD8" s="120"/>
      <c r="RDE8" s="120"/>
      <c r="RDF8" s="120"/>
      <c r="RDG8" s="120"/>
      <c r="RDH8" s="120"/>
      <c r="RDI8" s="120"/>
      <c r="RDJ8" s="120"/>
      <c r="RDK8" s="120"/>
      <c r="RDL8" s="120"/>
      <c r="RDM8" s="120"/>
      <c r="RDN8" s="120"/>
      <c r="RDO8" s="120"/>
      <c r="RDP8" s="120"/>
      <c r="RDQ8" s="120"/>
      <c r="RDR8" s="120"/>
      <c r="RDS8" s="120"/>
      <c r="RDT8" s="120"/>
      <c r="RDU8" s="120"/>
      <c r="RDV8" s="120"/>
      <c r="RDW8" s="120"/>
      <c r="RDX8" s="120"/>
      <c r="RDY8" s="120"/>
      <c r="RDZ8" s="120"/>
      <c r="REA8" s="120"/>
      <c r="REB8" s="120"/>
      <c r="REC8" s="120"/>
      <c r="RED8" s="120"/>
      <c r="REE8" s="120"/>
      <c r="REF8" s="120"/>
      <c r="REG8" s="120"/>
      <c r="REH8" s="120"/>
      <c r="REI8" s="120"/>
      <c r="REJ8" s="120"/>
      <c r="REK8" s="120"/>
      <c r="REL8" s="120"/>
      <c r="REM8" s="120"/>
      <c r="REN8" s="120"/>
      <c r="REO8" s="120"/>
      <c r="REP8" s="120"/>
      <c r="REQ8" s="120"/>
      <c r="RER8" s="120"/>
      <c r="RES8" s="120"/>
      <c r="RET8" s="120"/>
      <c r="REU8" s="120"/>
      <c r="REV8" s="120"/>
      <c r="REW8" s="120"/>
      <c r="REX8" s="120"/>
      <c r="REY8" s="120"/>
      <c r="REZ8" s="120"/>
      <c r="RFA8" s="120"/>
      <c r="RFB8" s="120"/>
      <c r="RFC8" s="120"/>
      <c r="RFD8" s="120"/>
      <c r="RFE8" s="120"/>
      <c r="RFF8" s="120"/>
      <c r="RFG8" s="120"/>
      <c r="RFH8" s="120"/>
      <c r="RFI8" s="120"/>
      <c r="RFJ8" s="120"/>
      <c r="RFK8" s="120"/>
      <c r="RFL8" s="120"/>
      <c r="RFM8" s="120"/>
      <c r="RFN8" s="120"/>
      <c r="RFO8" s="120"/>
      <c r="RFP8" s="120"/>
      <c r="RFQ8" s="120"/>
      <c r="RFR8" s="120"/>
      <c r="RFS8" s="120"/>
      <c r="RFT8" s="120"/>
      <c r="RFU8" s="120"/>
      <c r="RFV8" s="120"/>
      <c r="RFW8" s="120"/>
      <c r="RFX8" s="120"/>
      <c r="RFY8" s="120"/>
      <c r="RFZ8" s="120"/>
      <c r="RGA8" s="120"/>
      <c r="RGB8" s="120"/>
      <c r="RGC8" s="120"/>
      <c r="RGD8" s="120"/>
      <c r="RGE8" s="120"/>
      <c r="RGF8" s="120"/>
      <c r="RGG8" s="120"/>
      <c r="RGH8" s="120"/>
      <c r="RGI8" s="120"/>
      <c r="RGJ8" s="120"/>
      <c r="RGK8" s="120"/>
      <c r="RGL8" s="120"/>
      <c r="RGM8" s="120"/>
      <c r="RGN8" s="120"/>
      <c r="RGO8" s="120"/>
      <c r="RGP8" s="120"/>
      <c r="RGQ8" s="120"/>
      <c r="RGR8" s="120"/>
      <c r="RGS8" s="120"/>
      <c r="RGT8" s="120"/>
      <c r="RGU8" s="120"/>
      <c r="RGV8" s="120"/>
      <c r="RGW8" s="120"/>
      <c r="RGX8" s="120"/>
      <c r="RGY8" s="120"/>
      <c r="RGZ8" s="120"/>
      <c r="RHA8" s="120"/>
      <c r="RHB8" s="120"/>
      <c r="RHC8" s="120"/>
      <c r="RHD8" s="120"/>
      <c r="RHE8" s="120"/>
      <c r="RHF8" s="120"/>
      <c r="RHG8" s="120"/>
      <c r="RHH8" s="120"/>
      <c r="RHI8" s="120"/>
      <c r="RHJ8" s="120"/>
      <c r="RHK8" s="120"/>
      <c r="RHL8" s="120"/>
      <c r="RHM8" s="120"/>
      <c r="RHN8" s="120"/>
      <c r="RHO8" s="120"/>
      <c r="RHP8" s="120"/>
      <c r="RHQ8" s="120"/>
      <c r="RHR8" s="120"/>
      <c r="RHS8" s="120"/>
      <c r="RHT8" s="120"/>
      <c r="RHU8" s="120"/>
      <c r="RHV8" s="120"/>
      <c r="RHW8" s="120"/>
      <c r="RHX8" s="120"/>
      <c r="RHY8" s="120"/>
      <c r="RHZ8" s="120"/>
      <c r="RIA8" s="120"/>
      <c r="RIB8" s="120"/>
      <c r="RIC8" s="120"/>
      <c r="RID8" s="120"/>
      <c r="RIE8" s="120"/>
      <c r="RIF8" s="120"/>
      <c r="RIG8" s="120"/>
      <c r="RIH8" s="120"/>
      <c r="RII8" s="120"/>
      <c r="RIJ8" s="120"/>
      <c r="RIK8" s="120"/>
      <c r="RIL8" s="120"/>
      <c r="RIM8" s="120"/>
      <c r="RIN8" s="120"/>
      <c r="RIO8" s="120"/>
      <c r="RIP8" s="120"/>
      <c r="RIQ8" s="120"/>
      <c r="RIR8" s="120"/>
      <c r="RIS8" s="120"/>
      <c r="RIT8" s="120"/>
      <c r="RIU8" s="120"/>
      <c r="RIV8" s="120"/>
      <c r="RIW8" s="120"/>
      <c r="RIX8" s="120"/>
      <c r="RIY8" s="120"/>
      <c r="RIZ8" s="120"/>
      <c r="RJA8" s="120"/>
      <c r="RJB8" s="120"/>
      <c r="RJC8" s="120"/>
      <c r="RJD8" s="120"/>
      <c r="RJE8" s="120"/>
      <c r="RJF8" s="120"/>
      <c r="RJG8" s="120"/>
      <c r="RJH8" s="120"/>
      <c r="RJI8" s="120"/>
      <c r="RJJ8" s="120"/>
      <c r="RJK8" s="120"/>
      <c r="RJL8" s="120"/>
      <c r="RJM8" s="120"/>
      <c r="RJN8" s="120"/>
      <c r="RJO8" s="120"/>
      <c r="RJP8" s="120"/>
      <c r="RJQ8" s="120"/>
      <c r="RJR8" s="120"/>
      <c r="RJS8" s="120"/>
      <c r="RJT8" s="120"/>
      <c r="RJU8" s="120"/>
      <c r="RJV8" s="120"/>
      <c r="RJW8" s="120"/>
      <c r="RJX8" s="120"/>
      <c r="RJY8" s="120"/>
      <c r="RJZ8" s="120"/>
      <c r="RKA8" s="120"/>
      <c r="RKB8" s="120"/>
      <c r="RKC8" s="120"/>
      <c r="RKD8" s="120"/>
      <c r="RKE8" s="120"/>
      <c r="RKF8" s="120"/>
      <c r="RKG8" s="120"/>
      <c r="RKH8" s="120"/>
      <c r="RKI8" s="120"/>
      <c r="RKJ8" s="120"/>
      <c r="RKK8" s="120"/>
      <c r="RKL8" s="120"/>
      <c r="RKM8" s="120"/>
      <c r="RKN8" s="120"/>
      <c r="RKO8" s="120"/>
      <c r="RKP8" s="120"/>
      <c r="RKQ8" s="120"/>
      <c r="RKR8" s="120"/>
      <c r="RKS8" s="120"/>
      <c r="RKT8" s="120"/>
      <c r="RKU8" s="120"/>
      <c r="RKV8" s="120"/>
      <c r="RKW8" s="120"/>
      <c r="RKX8" s="120"/>
      <c r="RKY8" s="120"/>
      <c r="RKZ8" s="120"/>
      <c r="RLA8" s="120"/>
      <c r="RLB8" s="120"/>
      <c r="RLC8" s="120"/>
      <c r="RLD8" s="120"/>
      <c r="RLE8" s="120"/>
      <c r="RLF8" s="120"/>
      <c r="RLG8" s="120"/>
      <c r="RLH8" s="120"/>
      <c r="RLI8" s="120"/>
      <c r="RLJ8" s="120"/>
      <c r="RLK8" s="120"/>
      <c r="RLL8" s="120"/>
      <c r="RLM8" s="120"/>
      <c r="RLN8" s="120"/>
      <c r="RLO8" s="120"/>
      <c r="RLP8" s="120"/>
      <c r="RLQ8" s="120"/>
      <c r="RLR8" s="120"/>
      <c r="RLS8" s="120"/>
      <c r="RLT8" s="120"/>
      <c r="RLU8" s="120"/>
      <c r="RLV8" s="120"/>
      <c r="RLW8" s="120"/>
      <c r="RLX8" s="120"/>
      <c r="RLY8" s="120"/>
      <c r="RLZ8" s="120"/>
      <c r="RMA8" s="120"/>
      <c r="RMB8" s="120"/>
      <c r="RMC8" s="120"/>
      <c r="RMD8" s="120"/>
      <c r="RME8" s="120"/>
      <c r="RMF8" s="120"/>
      <c r="RMG8" s="120"/>
      <c r="RMH8" s="120"/>
      <c r="RMI8" s="120"/>
      <c r="RMJ8" s="120"/>
      <c r="RMK8" s="120"/>
      <c r="RML8" s="120"/>
      <c r="RMM8" s="120"/>
      <c r="RMN8" s="120"/>
      <c r="RMO8" s="120"/>
      <c r="RMP8" s="120"/>
      <c r="RMQ8" s="120"/>
      <c r="RMR8" s="120"/>
      <c r="RMS8" s="120"/>
      <c r="RMT8" s="120"/>
      <c r="RMU8" s="120"/>
      <c r="RMV8" s="120"/>
      <c r="RMW8" s="120"/>
      <c r="RMX8" s="120"/>
      <c r="RMY8" s="120"/>
      <c r="RMZ8" s="120"/>
      <c r="RNA8" s="120"/>
      <c r="RNB8" s="120"/>
      <c r="RNC8" s="120"/>
      <c r="RND8" s="120"/>
      <c r="RNE8" s="120"/>
      <c r="RNF8" s="120"/>
      <c r="RNG8" s="120"/>
      <c r="RNH8" s="120"/>
      <c r="RNI8" s="120"/>
      <c r="RNJ8" s="120"/>
      <c r="RNK8" s="120"/>
      <c r="RNL8" s="120"/>
      <c r="RNM8" s="120"/>
      <c r="RNN8" s="120"/>
      <c r="RNO8" s="120"/>
      <c r="RNP8" s="120"/>
      <c r="RNQ8" s="120"/>
      <c r="RNR8" s="120"/>
      <c r="RNS8" s="120"/>
      <c r="RNT8" s="120"/>
      <c r="RNU8" s="120"/>
      <c r="RNV8" s="120"/>
      <c r="RNW8" s="120"/>
      <c r="RNX8" s="120"/>
      <c r="RNY8" s="120"/>
      <c r="RNZ8" s="120"/>
      <c r="ROA8" s="120"/>
      <c r="ROB8" s="120"/>
      <c r="ROC8" s="120"/>
      <c r="ROD8" s="120"/>
      <c r="ROE8" s="120"/>
      <c r="ROF8" s="120"/>
      <c r="ROG8" s="120"/>
      <c r="ROH8" s="120"/>
      <c r="ROI8" s="120"/>
      <c r="ROJ8" s="120"/>
      <c r="ROK8" s="120"/>
      <c r="ROL8" s="120"/>
      <c r="ROM8" s="120"/>
      <c r="RON8" s="120"/>
      <c r="ROO8" s="120"/>
      <c r="ROP8" s="120"/>
      <c r="ROQ8" s="120"/>
      <c r="ROR8" s="120"/>
      <c r="ROS8" s="120"/>
      <c r="ROT8" s="120"/>
      <c r="ROU8" s="120"/>
      <c r="ROV8" s="120"/>
      <c r="ROW8" s="120"/>
      <c r="ROX8" s="120"/>
      <c r="ROY8" s="120"/>
      <c r="ROZ8" s="120"/>
      <c r="RPA8" s="120"/>
      <c r="RPB8" s="120"/>
      <c r="RPC8" s="120"/>
      <c r="RPD8" s="120"/>
      <c r="RPE8" s="120"/>
      <c r="RPF8" s="120"/>
      <c r="RPG8" s="120"/>
      <c r="RPH8" s="120"/>
      <c r="RPI8" s="120"/>
      <c r="RPJ8" s="120"/>
      <c r="RPK8" s="120"/>
      <c r="RPL8" s="120"/>
      <c r="RPM8" s="120"/>
      <c r="RPN8" s="120"/>
      <c r="RPO8" s="120"/>
      <c r="RPP8" s="120"/>
      <c r="RPQ8" s="120"/>
      <c r="RPR8" s="120"/>
      <c r="RPS8" s="120"/>
      <c r="RPT8" s="120"/>
      <c r="RPU8" s="120"/>
      <c r="RPV8" s="120"/>
      <c r="RPW8" s="120"/>
      <c r="RPX8" s="120"/>
      <c r="RPY8" s="120"/>
      <c r="RPZ8" s="120"/>
      <c r="RQA8" s="120"/>
      <c r="RQB8" s="120"/>
      <c r="RQC8" s="120"/>
      <c r="RQD8" s="120"/>
      <c r="RQE8" s="120"/>
      <c r="RQF8" s="120"/>
      <c r="RQG8" s="120"/>
      <c r="RQH8" s="120"/>
      <c r="RQI8" s="120"/>
      <c r="RQJ8" s="120"/>
      <c r="RQK8" s="120"/>
      <c r="RQL8" s="120"/>
      <c r="RQM8" s="120"/>
      <c r="RQN8" s="120"/>
      <c r="RQO8" s="120"/>
      <c r="RQP8" s="120"/>
      <c r="RQQ8" s="120"/>
      <c r="RQR8" s="120"/>
      <c r="RQS8" s="120"/>
      <c r="RQT8" s="120"/>
      <c r="RQU8" s="120"/>
      <c r="RQV8" s="120"/>
      <c r="RQW8" s="120"/>
      <c r="RQX8" s="120"/>
      <c r="RQY8" s="120"/>
      <c r="RQZ8" s="120"/>
      <c r="RRA8" s="120"/>
      <c r="RRB8" s="120"/>
      <c r="RRC8" s="120"/>
      <c r="RRD8" s="120"/>
      <c r="RRE8" s="120"/>
      <c r="RRF8" s="120"/>
      <c r="RRG8" s="120"/>
      <c r="RRH8" s="120"/>
      <c r="RRI8" s="120"/>
      <c r="RRJ8" s="120"/>
      <c r="RRK8" s="120"/>
      <c r="RRL8" s="120"/>
      <c r="RRM8" s="120"/>
      <c r="RRN8" s="120"/>
      <c r="RRO8" s="120"/>
      <c r="RRP8" s="120"/>
      <c r="RRQ8" s="120"/>
      <c r="RRR8" s="120"/>
      <c r="RRS8" s="120"/>
      <c r="RRT8" s="120"/>
      <c r="RRU8" s="120"/>
      <c r="RRV8" s="120"/>
      <c r="RRW8" s="120"/>
      <c r="RRX8" s="120"/>
      <c r="RRY8" s="120"/>
      <c r="RRZ8" s="120"/>
      <c r="RSA8" s="120"/>
      <c r="RSB8" s="120"/>
      <c r="RSC8" s="120"/>
      <c r="RSD8" s="120"/>
      <c r="RSE8" s="120"/>
      <c r="RSF8" s="120"/>
      <c r="RSG8" s="120"/>
      <c r="RSH8" s="120"/>
      <c r="RSI8" s="120"/>
      <c r="RSJ8" s="120"/>
      <c r="RSK8" s="120"/>
      <c r="RSL8" s="120"/>
      <c r="RSM8" s="120"/>
      <c r="RSN8" s="120"/>
      <c r="RSO8" s="120"/>
      <c r="RSP8" s="120"/>
      <c r="RSQ8" s="120"/>
      <c r="RSR8" s="120"/>
      <c r="RSS8" s="120"/>
      <c r="RST8" s="120"/>
      <c r="RSU8" s="120"/>
      <c r="RSV8" s="120"/>
      <c r="RSW8" s="120"/>
      <c r="RSX8" s="120"/>
      <c r="RSY8" s="120"/>
      <c r="RSZ8" s="120"/>
      <c r="RTA8" s="120"/>
      <c r="RTB8" s="120"/>
      <c r="RTC8" s="120"/>
      <c r="RTD8" s="120"/>
      <c r="RTE8" s="120"/>
      <c r="RTF8" s="120"/>
      <c r="RTG8" s="120"/>
      <c r="RTH8" s="120"/>
      <c r="RTI8" s="120"/>
      <c r="RTJ8" s="120"/>
      <c r="RTK8" s="120"/>
      <c r="RTL8" s="120"/>
      <c r="RTM8" s="120"/>
      <c r="RTN8" s="120"/>
      <c r="RTO8" s="120"/>
      <c r="RTP8" s="120"/>
      <c r="RTQ8" s="120"/>
      <c r="RTR8" s="120"/>
      <c r="RTS8" s="120"/>
      <c r="RTT8" s="120"/>
      <c r="RTU8" s="120"/>
      <c r="RTV8" s="120"/>
      <c r="RTW8" s="120"/>
      <c r="RTX8" s="120"/>
      <c r="RTY8" s="120"/>
      <c r="RTZ8" s="120"/>
      <c r="RUA8" s="120"/>
      <c r="RUB8" s="120"/>
      <c r="RUC8" s="120"/>
      <c r="RUD8" s="120"/>
      <c r="RUE8" s="120"/>
      <c r="RUF8" s="120"/>
      <c r="RUG8" s="120"/>
      <c r="RUH8" s="120"/>
      <c r="RUI8" s="120"/>
      <c r="RUJ8" s="120"/>
      <c r="RUK8" s="120"/>
      <c r="RUL8" s="120"/>
      <c r="RUM8" s="120"/>
      <c r="RUN8" s="120"/>
      <c r="RUO8" s="120"/>
      <c r="RUP8" s="120"/>
      <c r="RUQ8" s="120"/>
      <c r="RUR8" s="120"/>
      <c r="RUS8" s="120"/>
      <c r="RUT8" s="120"/>
      <c r="RUU8" s="120"/>
      <c r="RUV8" s="120"/>
      <c r="RUW8" s="120"/>
      <c r="RUX8" s="120"/>
      <c r="RUY8" s="120"/>
      <c r="RUZ8" s="120"/>
      <c r="RVA8" s="120"/>
      <c r="RVB8" s="120"/>
      <c r="RVC8" s="120"/>
      <c r="RVD8" s="120"/>
      <c r="RVE8" s="120"/>
      <c r="RVF8" s="120"/>
      <c r="RVG8" s="120"/>
      <c r="RVH8" s="120"/>
      <c r="RVI8" s="120"/>
      <c r="RVJ8" s="120"/>
      <c r="RVK8" s="120"/>
      <c r="RVL8" s="120"/>
      <c r="RVM8" s="120"/>
      <c r="RVN8" s="120"/>
      <c r="RVO8" s="120"/>
      <c r="RVP8" s="120"/>
      <c r="RVQ8" s="120"/>
      <c r="RVR8" s="120"/>
      <c r="RVS8" s="120"/>
      <c r="RVT8" s="120"/>
      <c r="RVU8" s="120"/>
      <c r="RVV8" s="120"/>
      <c r="RVW8" s="120"/>
      <c r="RVX8" s="120"/>
      <c r="RVY8" s="120"/>
      <c r="RVZ8" s="120"/>
      <c r="RWA8" s="120"/>
      <c r="RWB8" s="120"/>
      <c r="RWC8" s="120"/>
      <c r="RWD8" s="120"/>
      <c r="RWE8" s="120"/>
      <c r="RWF8" s="120"/>
      <c r="RWG8" s="120"/>
      <c r="RWH8" s="120"/>
      <c r="RWI8" s="120"/>
      <c r="RWJ8" s="120"/>
      <c r="RWK8" s="120"/>
      <c r="RWL8" s="120"/>
      <c r="RWM8" s="120"/>
      <c r="RWN8" s="120"/>
      <c r="RWO8" s="120"/>
      <c r="RWP8" s="120"/>
      <c r="RWQ8" s="120"/>
      <c r="RWR8" s="120"/>
      <c r="RWS8" s="120"/>
      <c r="RWT8" s="120"/>
      <c r="RWU8" s="120"/>
      <c r="RWV8" s="120"/>
      <c r="RWW8" s="120"/>
      <c r="RWX8" s="120"/>
      <c r="RWY8" s="120"/>
      <c r="RWZ8" s="120"/>
      <c r="RXA8" s="120"/>
      <c r="RXB8" s="120"/>
      <c r="RXC8" s="120"/>
      <c r="RXD8" s="120"/>
      <c r="RXE8" s="120"/>
      <c r="RXF8" s="120"/>
      <c r="RXG8" s="120"/>
      <c r="RXH8" s="120"/>
      <c r="RXI8" s="120"/>
      <c r="RXJ8" s="120"/>
      <c r="RXK8" s="120"/>
      <c r="RXL8" s="120"/>
      <c r="RXM8" s="120"/>
      <c r="RXN8" s="120"/>
      <c r="RXO8" s="120"/>
      <c r="RXP8" s="120"/>
      <c r="RXQ8" s="120"/>
      <c r="RXR8" s="120"/>
      <c r="RXS8" s="120"/>
      <c r="RXT8" s="120"/>
      <c r="RXU8" s="120"/>
      <c r="RXV8" s="120"/>
      <c r="RXW8" s="120"/>
      <c r="RXX8" s="120"/>
      <c r="RXY8" s="120"/>
      <c r="RXZ8" s="120"/>
      <c r="RYA8" s="120"/>
      <c r="RYB8" s="120"/>
      <c r="RYC8" s="120"/>
      <c r="RYD8" s="120"/>
      <c r="RYE8" s="120"/>
      <c r="RYF8" s="120"/>
      <c r="RYG8" s="120"/>
      <c r="RYH8" s="120"/>
      <c r="RYI8" s="120"/>
      <c r="RYJ8" s="120"/>
      <c r="RYK8" s="120"/>
      <c r="RYL8" s="120"/>
      <c r="RYM8" s="120"/>
      <c r="RYN8" s="120"/>
      <c r="RYO8" s="120"/>
      <c r="RYP8" s="120"/>
      <c r="RYQ8" s="120"/>
      <c r="RYR8" s="120"/>
      <c r="RYS8" s="120"/>
      <c r="RYT8" s="120"/>
      <c r="RYU8" s="120"/>
      <c r="RYV8" s="120"/>
      <c r="RYW8" s="120"/>
      <c r="RYX8" s="120"/>
      <c r="RYY8" s="120"/>
      <c r="RYZ8" s="120"/>
      <c r="RZA8" s="120"/>
      <c r="RZB8" s="120"/>
      <c r="RZC8" s="120"/>
      <c r="RZD8" s="120"/>
      <c r="RZE8" s="120"/>
      <c r="RZF8" s="120"/>
      <c r="RZG8" s="120"/>
      <c r="RZH8" s="120"/>
      <c r="RZI8" s="120"/>
      <c r="RZJ8" s="120"/>
      <c r="RZK8" s="120"/>
      <c r="RZL8" s="120"/>
      <c r="RZM8" s="120"/>
      <c r="RZN8" s="120"/>
      <c r="RZO8" s="120"/>
      <c r="RZP8" s="120"/>
      <c r="RZQ8" s="120"/>
      <c r="RZR8" s="120"/>
      <c r="RZS8" s="120"/>
      <c r="RZT8" s="120"/>
      <c r="RZU8" s="120"/>
      <c r="RZV8" s="120"/>
      <c r="RZW8" s="120"/>
      <c r="RZX8" s="120"/>
      <c r="RZY8" s="120"/>
      <c r="RZZ8" s="120"/>
      <c r="SAA8" s="120"/>
      <c r="SAB8" s="120"/>
      <c r="SAC8" s="120"/>
      <c r="SAD8" s="120"/>
      <c r="SAE8" s="120"/>
      <c r="SAF8" s="120"/>
      <c r="SAG8" s="120"/>
      <c r="SAH8" s="120"/>
      <c r="SAI8" s="120"/>
      <c r="SAJ8" s="120"/>
      <c r="SAK8" s="120"/>
      <c r="SAL8" s="120"/>
      <c r="SAM8" s="120"/>
      <c r="SAN8" s="120"/>
      <c r="SAO8" s="120"/>
      <c r="SAP8" s="120"/>
      <c r="SAQ8" s="120"/>
      <c r="SAR8" s="120"/>
      <c r="SAS8" s="120"/>
      <c r="SAT8" s="120"/>
      <c r="SAU8" s="120"/>
      <c r="SAV8" s="120"/>
      <c r="SAW8" s="120"/>
      <c r="SAX8" s="120"/>
      <c r="SAY8" s="120"/>
      <c r="SAZ8" s="120"/>
      <c r="SBA8" s="120"/>
      <c r="SBB8" s="120"/>
      <c r="SBC8" s="120"/>
      <c r="SBD8" s="120"/>
      <c r="SBE8" s="120"/>
      <c r="SBF8" s="120"/>
      <c r="SBG8" s="120"/>
      <c r="SBH8" s="120"/>
      <c r="SBI8" s="120"/>
      <c r="SBJ8" s="120"/>
      <c r="SBK8" s="120"/>
      <c r="SBL8" s="120"/>
      <c r="SBM8" s="120"/>
      <c r="SBN8" s="120"/>
      <c r="SBO8" s="120"/>
      <c r="SBP8" s="120"/>
      <c r="SBQ8" s="120"/>
      <c r="SBR8" s="120"/>
      <c r="SBS8" s="120"/>
      <c r="SBT8" s="120"/>
      <c r="SBU8" s="120"/>
      <c r="SBV8" s="120"/>
      <c r="SBW8" s="120"/>
      <c r="SBX8" s="120"/>
      <c r="SBY8" s="120"/>
      <c r="SBZ8" s="120"/>
      <c r="SCA8" s="120"/>
      <c r="SCB8" s="120"/>
      <c r="SCC8" s="120"/>
      <c r="SCD8" s="120"/>
      <c r="SCE8" s="120"/>
      <c r="SCF8" s="120"/>
      <c r="SCG8" s="120"/>
      <c r="SCH8" s="120"/>
      <c r="SCI8" s="120"/>
      <c r="SCJ8" s="120"/>
      <c r="SCK8" s="120"/>
      <c r="SCL8" s="120"/>
      <c r="SCM8" s="120"/>
      <c r="SCN8" s="120"/>
      <c r="SCO8" s="120"/>
      <c r="SCP8" s="120"/>
      <c r="SCQ8" s="120"/>
      <c r="SCR8" s="120"/>
      <c r="SCS8" s="120"/>
      <c r="SCT8" s="120"/>
      <c r="SCU8" s="120"/>
      <c r="SCV8" s="120"/>
      <c r="SCW8" s="120"/>
      <c r="SCX8" s="120"/>
      <c r="SCY8" s="120"/>
      <c r="SCZ8" s="120"/>
      <c r="SDA8" s="120"/>
      <c r="SDB8" s="120"/>
      <c r="SDC8" s="120"/>
      <c r="SDD8" s="120"/>
      <c r="SDE8" s="120"/>
      <c r="SDF8" s="120"/>
      <c r="SDG8" s="120"/>
      <c r="SDH8" s="120"/>
      <c r="SDI8" s="120"/>
      <c r="SDJ8" s="120"/>
      <c r="SDK8" s="120"/>
      <c r="SDL8" s="120"/>
      <c r="SDM8" s="120"/>
      <c r="SDN8" s="120"/>
      <c r="SDO8" s="120"/>
      <c r="SDP8" s="120"/>
      <c r="SDQ8" s="120"/>
      <c r="SDR8" s="120"/>
      <c r="SDS8" s="120"/>
      <c r="SDT8" s="120"/>
      <c r="SDU8" s="120"/>
      <c r="SDV8" s="120"/>
      <c r="SDW8" s="120"/>
      <c r="SDX8" s="120"/>
      <c r="SDY8" s="120"/>
      <c r="SDZ8" s="120"/>
      <c r="SEA8" s="120"/>
      <c r="SEB8" s="120"/>
      <c r="SEC8" s="120"/>
      <c r="SED8" s="120"/>
      <c r="SEE8" s="120"/>
      <c r="SEF8" s="120"/>
      <c r="SEG8" s="120"/>
      <c r="SEH8" s="120"/>
      <c r="SEI8" s="120"/>
      <c r="SEJ8" s="120"/>
      <c r="SEK8" s="120"/>
      <c r="SEL8" s="120"/>
      <c r="SEM8" s="120"/>
      <c r="SEN8" s="120"/>
      <c r="SEO8" s="120"/>
      <c r="SEP8" s="120"/>
      <c r="SEQ8" s="120"/>
      <c r="SER8" s="120"/>
      <c r="SES8" s="120"/>
      <c r="SET8" s="120"/>
      <c r="SEU8" s="120"/>
      <c r="SEV8" s="120"/>
      <c r="SEW8" s="120"/>
      <c r="SEX8" s="120"/>
      <c r="SEY8" s="120"/>
      <c r="SEZ8" s="120"/>
      <c r="SFA8" s="120"/>
      <c r="SFB8" s="120"/>
      <c r="SFC8" s="120"/>
      <c r="SFD8" s="120"/>
      <c r="SFE8" s="120"/>
      <c r="SFF8" s="120"/>
      <c r="SFG8" s="120"/>
      <c r="SFH8" s="120"/>
      <c r="SFI8" s="120"/>
      <c r="SFJ8" s="120"/>
      <c r="SFK8" s="120"/>
      <c r="SFL8" s="120"/>
      <c r="SFM8" s="120"/>
      <c r="SFN8" s="120"/>
      <c r="SFO8" s="120"/>
      <c r="SFP8" s="120"/>
      <c r="SFQ8" s="120"/>
      <c r="SFR8" s="120"/>
      <c r="SFS8" s="120"/>
      <c r="SFT8" s="120"/>
      <c r="SFU8" s="120"/>
      <c r="SFV8" s="120"/>
      <c r="SFW8" s="120"/>
      <c r="SFX8" s="120"/>
      <c r="SFY8" s="120"/>
      <c r="SFZ8" s="120"/>
      <c r="SGA8" s="120"/>
      <c r="SGB8" s="120"/>
      <c r="SGC8" s="120"/>
      <c r="SGD8" s="120"/>
      <c r="SGE8" s="120"/>
      <c r="SGF8" s="120"/>
      <c r="SGG8" s="120"/>
      <c r="SGH8" s="120"/>
      <c r="SGI8" s="120"/>
      <c r="SGJ8" s="120"/>
      <c r="SGK8" s="120"/>
      <c r="SGL8" s="120"/>
      <c r="SGM8" s="120"/>
      <c r="SGN8" s="120"/>
      <c r="SGO8" s="120"/>
      <c r="SGP8" s="120"/>
      <c r="SGQ8" s="120"/>
      <c r="SGR8" s="120"/>
      <c r="SGS8" s="120"/>
      <c r="SGT8" s="120"/>
      <c r="SGU8" s="120"/>
      <c r="SGV8" s="120"/>
      <c r="SGW8" s="120"/>
      <c r="SGX8" s="120"/>
      <c r="SGY8" s="120"/>
      <c r="SGZ8" s="120"/>
      <c r="SHA8" s="120"/>
      <c r="SHB8" s="120"/>
      <c r="SHC8" s="120"/>
      <c r="SHD8" s="120"/>
      <c r="SHE8" s="120"/>
      <c r="SHF8" s="120"/>
      <c r="SHG8" s="120"/>
      <c r="SHH8" s="120"/>
      <c r="SHI8" s="120"/>
      <c r="SHJ8" s="120"/>
      <c r="SHK8" s="120"/>
      <c r="SHL8" s="120"/>
      <c r="SHM8" s="120"/>
      <c r="SHN8" s="120"/>
      <c r="SHO8" s="120"/>
      <c r="SHP8" s="120"/>
      <c r="SHQ8" s="120"/>
      <c r="SHR8" s="120"/>
      <c r="SHS8" s="120"/>
      <c r="SHT8" s="120"/>
      <c r="SHU8" s="120"/>
      <c r="SHV8" s="120"/>
      <c r="SHW8" s="120"/>
      <c r="SHX8" s="120"/>
      <c r="SHY8" s="120"/>
      <c r="SHZ8" s="120"/>
      <c r="SIA8" s="120"/>
      <c r="SIB8" s="120"/>
      <c r="SIC8" s="120"/>
      <c r="SID8" s="120"/>
      <c r="SIE8" s="120"/>
      <c r="SIF8" s="120"/>
      <c r="SIG8" s="120"/>
      <c r="SIH8" s="120"/>
      <c r="SII8" s="120"/>
      <c r="SIJ8" s="120"/>
      <c r="SIK8" s="120"/>
      <c r="SIL8" s="120"/>
      <c r="SIM8" s="120"/>
      <c r="SIN8" s="120"/>
      <c r="SIO8" s="120"/>
      <c r="SIP8" s="120"/>
      <c r="SIQ8" s="120"/>
      <c r="SIR8" s="120"/>
      <c r="SIS8" s="120"/>
      <c r="SIT8" s="120"/>
      <c r="SIU8" s="120"/>
      <c r="SIV8" s="120"/>
      <c r="SIW8" s="120"/>
      <c r="SIX8" s="120"/>
      <c r="SIY8" s="120"/>
      <c r="SIZ8" s="120"/>
      <c r="SJA8" s="120"/>
      <c r="SJB8" s="120"/>
      <c r="SJC8" s="120"/>
      <c r="SJD8" s="120"/>
      <c r="SJE8" s="120"/>
      <c r="SJF8" s="120"/>
      <c r="SJG8" s="120"/>
      <c r="SJH8" s="120"/>
      <c r="SJI8" s="120"/>
      <c r="SJJ8" s="120"/>
      <c r="SJK8" s="120"/>
      <c r="SJL8" s="120"/>
      <c r="SJM8" s="120"/>
      <c r="SJN8" s="120"/>
      <c r="SJO8" s="120"/>
      <c r="SJP8" s="120"/>
      <c r="SJQ8" s="120"/>
      <c r="SJR8" s="120"/>
      <c r="SJS8" s="120"/>
      <c r="SJT8" s="120"/>
      <c r="SJU8" s="120"/>
      <c r="SJV8" s="120"/>
      <c r="SJW8" s="120"/>
      <c r="SJX8" s="120"/>
      <c r="SJY8" s="120"/>
      <c r="SJZ8" s="120"/>
      <c r="SKA8" s="120"/>
      <c r="SKB8" s="120"/>
      <c r="SKC8" s="120"/>
      <c r="SKD8" s="120"/>
      <c r="SKE8" s="120"/>
      <c r="SKF8" s="120"/>
      <c r="SKG8" s="120"/>
      <c r="SKH8" s="120"/>
      <c r="SKI8" s="120"/>
      <c r="SKJ8" s="120"/>
      <c r="SKK8" s="120"/>
      <c r="SKL8" s="120"/>
      <c r="SKM8" s="120"/>
      <c r="SKN8" s="120"/>
      <c r="SKO8" s="120"/>
      <c r="SKP8" s="120"/>
      <c r="SKQ8" s="120"/>
      <c r="SKR8" s="120"/>
      <c r="SKS8" s="120"/>
      <c r="SKT8" s="120"/>
      <c r="SKU8" s="120"/>
      <c r="SKV8" s="120"/>
      <c r="SKW8" s="120"/>
      <c r="SKX8" s="120"/>
      <c r="SKY8" s="120"/>
      <c r="SKZ8" s="120"/>
      <c r="SLA8" s="120"/>
      <c r="SLB8" s="120"/>
      <c r="SLC8" s="120"/>
      <c r="SLD8" s="120"/>
      <c r="SLE8" s="120"/>
      <c r="SLF8" s="120"/>
      <c r="SLG8" s="120"/>
      <c r="SLH8" s="120"/>
      <c r="SLI8" s="120"/>
      <c r="SLJ8" s="120"/>
      <c r="SLK8" s="120"/>
      <c r="SLL8" s="120"/>
      <c r="SLM8" s="120"/>
      <c r="SLN8" s="120"/>
      <c r="SLO8" s="120"/>
      <c r="SLP8" s="120"/>
      <c r="SLQ8" s="120"/>
      <c r="SLR8" s="120"/>
      <c r="SLS8" s="120"/>
      <c r="SLT8" s="120"/>
      <c r="SLU8" s="120"/>
      <c r="SLV8" s="120"/>
      <c r="SLW8" s="120"/>
      <c r="SLX8" s="120"/>
      <c r="SLY8" s="120"/>
      <c r="SLZ8" s="120"/>
      <c r="SMA8" s="120"/>
      <c r="SMB8" s="120"/>
      <c r="SMC8" s="120"/>
      <c r="SMD8" s="120"/>
      <c r="SME8" s="120"/>
      <c r="SMF8" s="120"/>
      <c r="SMG8" s="120"/>
      <c r="SMH8" s="120"/>
      <c r="SMI8" s="120"/>
      <c r="SMJ8" s="120"/>
      <c r="SMK8" s="120"/>
      <c r="SML8" s="120"/>
      <c r="SMM8" s="120"/>
      <c r="SMN8" s="120"/>
      <c r="SMO8" s="120"/>
      <c r="SMP8" s="120"/>
      <c r="SMQ8" s="120"/>
      <c r="SMR8" s="120"/>
      <c r="SMS8" s="120"/>
      <c r="SMT8" s="120"/>
      <c r="SMU8" s="120"/>
      <c r="SMV8" s="120"/>
      <c r="SMW8" s="120"/>
      <c r="SMX8" s="120"/>
      <c r="SMY8" s="120"/>
      <c r="SMZ8" s="120"/>
      <c r="SNA8" s="120"/>
      <c r="SNB8" s="120"/>
      <c r="SNC8" s="120"/>
      <c r="SND8" s="120"/>
      <c r="SNE8" s="120"/>
      <c r="SNF8" s="120"/>
      <c r="SNG8" s="120"/>
      <c r="SNH8" s="120"/>
      <c r="SNI8" s="120"/>
      <c r="SNJ8" s="120"/>
      <c r="SNK8" s="120"/>
      <c r="SNL8" s="120"/>
      <c r="SNM8" s="120"/>
      <c r="SNN8" s="120"/>
      <c r="SNO8" s="120"/>
      <c r="SNP8" s="120"/>
      <c r="SNQ8" s="120"/>
      <c r="SNR8" s="120"/>
      <c r="SNS8" s="120"/>
      <c r="SNT8" s="120"/>
      <c r="SNU8" s="120"/>
      <c r="SNV8" s="120"/>
      <c r="SNW8" s="120"/>
      <c r="SNX8" s="120"/>
      <c r="SNY8" s="120"/>
      <c r="SNZ8" s="120"/>
      <c r="SOA8" s="120"/>
      <c r="SOB8" s="120"/>
      <c r="SOC8" s="120"/>
      <c r="SOD8" s="120"/>
      <c r="SOE8" s="120"/>
      <c r="SOF8" s="120"/>
      <c r="SOG8" s="120"/>
      <c r="SOH8" s="120"/>
      <c r="SOI8" s="120"/>
      <c r="SOJ8" s="120"/>
      <c r="SOK8" s="120"/>
      <c r="SOL8" s="120"/>
      <c r="SOM8" s="120"/>
      <c r="SON8" s="120"/>
      <c r="SOO8" s="120"/>
      <c r="SOP8" s="120"/>
      <c r="SOQ8" s="120"/>
      <c r="SOR8" s="120"/>
      <c r="SOS8" s="120"/>
      <c r="SOT8" s="120"/>
      <c r="SOU8" s="120"/>
      <c r="SOV8" s="120"/>
      <c r="SOW8" s="120"/>
      <c r="SOX8" s="120"/>
      <c r="SOY8" s="120"/>
      <c r="SOZ8" s="120"/>
      <c r="SPA8" s="120"/>
      <c r="SPB8" s="120"/>
      <c r="SPC8" s="120"/>
      <c r="SPD8" s="120"/>
      <c r="SPE8" s="120"/>
      <c r="SPF8" s="120"/>
      <c r="SPG8" s="120"/>
      <c r="SPH8" s="120"/>
      <c r="SPI8" s="120"/>
      <c r="SPJ8" s="120"/>
      <c r="SPK8" s="120"/>
      <c r="SPL8" s="120"/>
      <c r="SPM8" s="120"/>
      <c r="SPN8" s="120"/>
      <c r="SPO8" s="120"/>
      <c r="SPP8" s="120"/>
      <c r="SPQ8" s="120"/>
      <c r="SPR8" s="120"/>
      <c r="SPS8" s="120"/>
      <c r="SPT8" s="120"/>
      <c r="SPU8" s="120"/>
      <c r="SPV8" s="120"/>
      <c r="SPW8" s="120"/>
      <c r="SPX8" s="120"/>
      <c r="SPY8" s="120"/>
      <c r="SPZ8" s="120"/>
      <c r="SQA8" s="120"/>
      <c r="SQB8" s="120"/>
      <c r="SQC8" s="120"/>
      <c r="SQD8" s="120"/>
      <c r="SQE8" s="120"/>
      <c r="SQF8" s="120"/>
      <c r="SQG8" s="120"/>
      <c r="SQH8" s="120"/>
      <c r="SQI8" s="120"/>
      <c r="SQJ8" s="120"/>
      <c r="SQK8" s="120"/>
      <c r="SQL8" s="120"/>
      <c r="SQM8" s="120"/>
      <c r="SQN8" s="120"/>
      <c r="SQO8" s="120"/>
      <c r="SQP8" s="120"/>
      <c r="SQQ8" s="120"/>
      <c r="SQR8" s="120"/>
      <c r="SQS8" s="120"/>
      <c r="SQT8" s="120"/>
      <c r="SQU8" s="120"/>
      <c r="SQV8" s="120"/>
      <c r="SQW8" s="120"/>
      <c r="SQX8" s="120"/>
      <c r="SQY8" s="120"/>
      <c r="SQZ8" s="120"/>
      <c r="SRA8" s="120"/>
      <c r="SRB8" s="120"/>
      <c r="SRC8" s="120"/>
      <c r="SRD8" s="120"/>
      <c r="SRE8" s="120"/>
      <c r="SRF8" s="120"/>
      <c r="SRG8" s="120"/>
      <c r="SRH8" s="120"/>
      <c r="SRI8" s="120"/>
      <c r="SRJ8" s="120"/>
      <c r="SRK8" s="120"/>
      <c r="SRL8" s="120"/>
      <c r="SRM8" s="120"/>
      <c r="SRN8" s="120"/>
      <c r="SRO8" s="120"/>
      <c r="SRP8" s="120"/>
      <c r="SRQ8" s="120"/>
      <c r="SRR8" s="120"/>
      <c r="SRS8" s="120"/>
      <c r="SRT8" s="120"/>
      <c r="SRU8" s="120"/>
      <c r="SRV8" s="120"/>
      <c r="SRW8" s="120"/>
      <c r="SRX8" s="120"/>
      <c r="SRY8" s="120"/>
      <c r="SRZ8" s="120"/>
      <c r="SSA8" s="120"/>
      <c r="SSB8" s="120"/>
      <c r="SSC8" s="120"/>
      <c r="SSD8" s="120"/>
      <c r="SSE8" s="120"/>
      <c r="SSF8" s="120"/>
      <c r="SSG8" s="120"/>
      <c r="SSH8" s="120"/>
      <c r="SSI8" s="120"/>
      <c r="SSJ8" s="120"/>
      <c r="SSK8" s="120"/>
      <c r="SSL8" s="120"/>
      <c r="SSM8" s="120"/>
      <c r="SSN8" s="120"/>
      <c r="SSO8" s="120"/>
      <c r="SSP8" s="120"/>
      <c r="SSQ8" s="120"/>
      <c r="SSR8" s="120"/>
      <c r="SSS8" s="120"/>
      <c r="SST8" s="120"/>
      <c r="SSU8" s="120"/>
      <c r="SSV8" s="120"/>
      <c r="SSW8" s="120"/>
      <c r="SSX8" s="120"/>
      <c r="SSY8" s="120"/>
      <c r="SSZ8" s="120"/>
      <c r="STA8" s="120"/>
      <c r="STB8" s="120"/>
      <c r="STC8" s="120"/>
      <c r="STD8" s="120"/>
      <c r="STE8" s="120"/>
      <c r="STF8" s="120"/>
      <c r="STG8" s="120"/>
      <c r="STH8" s="120"/>
      <c r="STI8" s="120"/>
      <c r="STJ8" s="120"/>
      <c r="STK8" s="120"/>
      <c r="STL8" s="120"/>
      <c r="STM8" s="120"/>
      <c r="STN8" s="120"/>
      <c r="STO8" s="120"/>
      <c r="STP8" s="120"/>
      <c r="STQ8" s="120"/>
      <c r="STR8" s="120"/>
      <c r="STS8" s="120"/>
      <c r="STT8" s="120"/>
      <c r="STU8" s="120"/>
      <c r="STV8" s="120"/>
      <c r="STW8" s="120"/>
      <c r="STX8" s="120"/>
      <c r="STY8" s="120"/>
      <c r="STZ8" s="120"/>
      <c r="SUA8" s="120"/>
      <c r="SUB8" s="120"/>
      <c r="SUC8" s="120"/>
      <c r="SUD8" s="120"/>
      <c r="SUE8" s="120"/>
      <c r="SUF8" s="120"/>
      <c r="SUG8" s="120"/>
      <c r="SUH8" s="120"/>
      <c r="SUI8" s="120"/>
      <c r="SUJ8" s="120"/>
      <c r="SUK8" s="120"/>
      <c r="SUL8" s="120"/>
      <c r="SUM8" s="120"/>
      <c r="SUN8" s="120"/>
      <c r="SUO8" s="120"/>
      <c r="SUP8" s="120"/>
      <c r="SUQ8" s="120"/>
      <c r="SUR8" s="120"/>
      <c r="SUS8" s="120"/>
      <c r="SUT8" s="120"/>
      <c r="SUU8" s="120"/>
      <c r="SUV8" s="120"/>
      <c r="SUW8" s="120"/>
      <c r="SUX8" s="120"/>
      <c r="SUY8" s="120"/>
      <c r="SUZ8" s="120"/>
      <c r="SVA8" s="120"/>
      <c r="SVB8" s="120"/>
      <c r="SVC8" s="120"/>
      <c r="SVD8" s="120"/>
      <c r="SVE8" s="120"/>
      <c r="SVF8" s="120"/>
      <c r="SVG8" s="120"/>
      <c r="SVH8" s="120"/>
      <c r="SVI8" s="120"/>
      <c r="SVJ8" s="120"/>
      <c r="SVK8" s="120"/>
      <c r="SVL8" s="120"/>
      <c r="SVM8" s="120"/>
      <c r="SVN8" s="120"/>
      <c r="SVO8" s="120"/>
      <c r="SVP8" s="120"/>
      <c r="SVQ8" s="120"/>
      <c r="SVR8" s="120"/>
      <c r="SVS8" s="120"/>
      <c r="SVT8" s="120"/>
      <c r="SVU8" s="120"/>
      <c r="SVV8" s="120"/>
      <c r="SVW8" s="120"/>
      <c r="SVX8" s="120"/>
      <c r="SVY8" s="120"/>
      <c r="SVZ8" s="120"/>
      <c r="SWA8" s="120"/>
      <c r="SWB8" s="120"/>
      <c r="SWC8" s="120"/>
      <c r="SWD8" s="120"/>
      <c r="SWE8" s="120"/>
      <c r="SWF8" s="120"/>
      <c r="SWG8" s="120"/>
      <c r="SWH8" s="120"/>
      <c r="SWI8" s="120"/>
      <c r="SWJ8" s="120"/>
      <c r="SWK8" s="120"/>
      <c r="SWL8" s="120"/>
      <c r="SWM8" s="120"/>
      <c r="SWN8" s="120"/>
      <c r="SWO8" s="120"/>
      <c r="SWP8" s="120"/>
      <c r="SWQ8" s="120"/>
      <c r="SWR8" s="120"/>
      <c r="SWS8" s="120"/>
      <c r="SWT8" s="120"/>
      <c r="SWU8" s="120"/>
      <c r="SWV8" s="120"/>
      <c r="SWW8" s="120"/>
      <c r="SWX8" s="120"/>
      <c r="SWY8" s="120"/>
      <c r="SWZ8" s="120"/>
      <c r="SXA8" s="120"/>
      <c r="SXB8" s="120"/>
      <c r="SXC8" s="120"/>
      <c r="SXD8" s="120"/>
      <c r="SXE8" s="120"/>
      <c r="SXF8" s="120"/>
      <c r="SXG8" s="120"/>
      <c r="SXH8" s="120"/>
      <c r="SXI8" s="120"/>
      <c r="SXJ8" s="120"/>
      <c r="SXK8" s="120"/>
      <c r="SXL8" s="120"/>
      <c r="SXM8" s="120"/>
      <c r="SXN8" s="120"/>
      <c r="SXO8" s="120"/>
      <c r="SXP8" s="120"/>
      <c r="SXQ8" s="120"/>
      <c r="SXR8" s="120"/>
      <c r="SXS8" s="120"/>
      <c r="SXT8" s="120"/>
      <c r="SXU8" s="120"/>
      <c r="SXV8" s="120"/>
      <c r="SXW8" s="120"/>
      <c r="SXX8" s="120"/>
      <c r="SXY8" s="120"/>
      <c r="SXZ8" s="120"/>
      <c r="SYA8" s="120"/>
      <c r="SYB8" s="120"/>
      <c r="SYC8" s="120"/>
      <c r="SYD8" s="120"/>
      <c r="SYE8" s="120"/>
      <c r="SYF8" s="120"/>
      <c r="SYG8" s="120"/>
      <c r="SYH8" s="120"/>
      <c r="SYI8" s="120"/>
      <c r="SYJ8" s="120"/>
      <c r="SYK8" s="120"/>
      <c r="SYL8" s="120"/>
      <c r="SYM8" s="120"/>
      <c r="SYN8" s="120"/>
      <c r="SYO8" s="120"/>
      <c r="SYP8" s="120"/>
      <c r="SYQ8" s="120"/>
      <c r="SYR8" s="120"/>
      <c r="SYS8" s="120"/>
      <c r="SYT8" s="120"/>
      <c r="SYU8" s="120"/>
      <c r="SYV8" s="120"/>
      <c r="SYW8" s="120"/>
      <c r="SYX8" s="120"/>
      <c r="SYY8" s="120"/>
      <c r="SYZ8" s="120"/>
      <c r="SZA8" s="120"/>
      <c r="SZB8" s="120"/>
      <c r="SZC8" s="120"/>
      <c r="SZD8" s="120"/>
      <c r="SZE8" s="120"/>
      <c r="SZF8" s="120"/>
      <c r="SZG8" s="120"/>
      <c r="SZH8" s="120"/>
      <c r="SZI8" s="120"/>
      <c r="SZJ8" s="120"/>
      <c r="SZK8" s="120"/>
      <c r="SZL8" s="120"/>
      <c r="SZM8" s="120"/>
      <c r="SZN8" s="120"/>
      <c r="SZO8" s="120"/>
      <c r="SZP8" s="120"/>
      <c r="SZQ8" s="120"/>
      <c r="SZR8" s="120"/>
      <c r="SZS8" s="120"/>
      <c r="SZT8" s="120"/>
      <c r="SZU8" s="120"/>
      <c r="SZV8" s="120"/>
      <c r="SZW8" s="120"/>
      <c r="SZX8" s="120"/>
      <c r="SZY8" s="120"/>
      <c r="SZZ8" s="120"/>
      <c r="TAA8" s="120"/>
      <c r="TAB8" s="120"/>
      <c r="TAC8" s="120"/>
      <c r="TAD8" s="120"/>
      <c r="TAE8" s="120"/>
      <c r="TAF8" s="120"/>
      <c r="TAG8" s="120"/>
      <c r="TAH8" s="120"/>
      <c r="TAI8" s="120"/>
      <c r="TAJ8" s="120"/>
      <c r="TAK8" s="120"/>
      <c r="TAL8" s="120"/>
      <c r="TAM8" s="120"/>
      <c r="TAN8" s="120"/>
      <c r="TAO8" s="120"/>
      <c r="TAP8" s="120"/>
      <c r="TAQ8" s="120"/>
      <c r="TAR8" s="120"/>
      <c r="TAS8" s="120"/>
      <c r="TAT8" s="120"/>
      <c r="TAU8" s="120"/>
      <c r="TAV8" s="120"/>
      <c r="TAW8" s="120"/>
      <c r="TAX8" s="120"/>
      <c r="TAY8" s="120"/>
      <c r="TAZ8" s="120"/>
      <c r="TBA8" s="120"/>
      <c r="TBB8" s="120"/>
      <c r="TBC8" s="120"/>
      <c r="TBD8" s="120"/>
      <c r="TBE8" s="120"/>
      <c r="TBF8" s="120"/>
      <c r="TBG8" s="120"/>
      <c r="TBH8" s="120"/>
      <c r="TBI8" s="120"/>
      <c r="TBJ8" s="120"/>
      <c r="TBK8" s="120"/>
      <c r="TBL8" s="120"/>
      <c r="TBM8" s="120"/>
      <c r="TBN8" s="120"/>
      <c r="TBO8" s="120"/>
      <c r="TBP8" s="120"/>
      <c r="TBQ8" s="120"/>
      <c r="TBR8" s="120"/>
      <c r="TBS8" s="120"/>
      <c r="TBT8" s="120"/>
      <c r="TBU8" s="120"/>
      <c r="TBV8" s="120"/>
      <c r="TBW8" s="120"/>
      <c r="TBX8" s="120"/>
      <c r="TBY8" s="120"/>
      <c r="TBZ8" s="120"/>
      <c r="TCA8" s="120"/>
      <c r="TCB8" s="120"/>
      <c r="TCC8" s="120"/>
      <c r="TCD8" s="120"/>
      <c r="TCE8" s="120"/>
      <c r="TCF8" s="120"/>
      <c r="TCG8" s="120"/>
      <c r="TCH8" s="120"/>
      <c r="TCI8" s="120"/>
      <c r="TCJ8" s="120"/>
      <c r="TCK8" s="120"/>
      <c r="TCL8" s="120"/>
      <c r="TCM8" s="120"/>
      <c r="TCN8" s="120"/>
      <c r="TCO8" s="120"/>
      <c r="TCP8" s="120"/>
      <c r="TCQ8" s="120"/>
      <c r="TCR8" s="120"/>
      <c r="TCS8" s="120"/>
      <c r="TCT8" s="120"/>
      <c r="TCU8" s="120"/>
      <c r="TCV8" s="120"/>
      <c r="TCW8" s="120"/>
      <c r="TCX8" s="120"/>
      <c r="TCY8" s="120"/>
      <c r="TCZ8" s="120"/>
      <c r="TDA8" s="120"/>
      <c r="TDB8" s="120"/>
      <c r="TDC8" s="120"/>
      <c r="TDD8" s="120"/>
      <c r="TDE8" s="120"/>
      <c r="TDF8" s="120"/>
      <c r="TDG8" s="120"/>
      <c r="TDH8" s="120"/>
      <c r="TDI8" s="120"/>
      <c r="TDJ8" s="120"/>
      <c r="TDK8" s="120"/>
      <c r="TDL8" s="120"/>
      <c r="TDM8" s="120"/>
      <c r="TDN8" s="120"/>
      <c r="TDO8" s="120"/>
      <c r="TDP8" s="120"/>
      <c r="TDQ8" s="120"/>
      <c r="TDR8" s="120"/>
      <c r="TDS8" s="120"/>
      <c r="TDT8" s="120"/>
      <c r="TDU8" s="120"/>
      <c r="TDV8" s="120"/>
      <c r="TDW8" s="120"/>
      <c r="TDX8" s="120"/>
      <c r="TDY8" s="120"/>
      <c r="TDZ8" s="120"/>
      <c r="TEA8" s="120"/>
      <c r="TEB8" s="120"/>
      <c r="TEC8" s="120"/>
      <c r="TED8" s="120"/>
      <c r="TEE8" s="120"/>
      <c r="TEF8" s="120"/>
      <c r="TEG8" s="120"/>
      <c r="TEH8" s="120"/>
      <c r="TEI8" s="120"/>
      <c r="TEJ8" s="120"/>
      <c r="TEK8" s="120"/>
      <c r="TEL8" s="120"/>
      <c r="TEM8" s="120"/>
      <c r="TEN8" s="120"/>
      <c r="TEO8" s="120"/>
      <c r="TEP8" s="120"/>
      <c r="TEQ8" s="120"/>
      <c r="TER8" s="120"/>
      <c r="TES8" s="120"/>
      <c r="TET8" s="120"/>
      <c r="TEU8" s="120"/>
      <c r="TEV8" s="120"/>
      <c r="TEW8" s="120"/>
      <c r="TEX8" s="120"/>
      <c r="TEY8" s="120"/>
      <c r="TEZ8" s="120"/>
      <c r="TFA8" s="120"/>
      <c r="TFB8" s="120"/>
      <c r="TFC8" s="120"/>
      <c r="TFD8" s="120"/>
      <c r="TFE8" s="120"/>
      <c r="TFF8" s="120"/>
      <c r="TFG8" s="120"/>
      <c r="TFH8" s="120"/>
      <c r="TFI8" s="120"/>
      <c r="TFJ8" s="120"/>
      <c r="TFK8" s="120"/>
      <c r="TFL8" s="120"/>
      <c r="TFM8" s="120"/>
      <c r="TFN8" s="120"/>
      <c r="TFO8" s="120"/>
      <c r="TFP8" s="120"/>
      <c r="TFQ8" s="120"/>
      <c r="TFR8" s="120"/>
      <c r="TFS8" s="120"/>
      <c r="TFT8" s="120"/>
      <c r="TFU8" s="120"/>
      <c r="TFV8" s="120"/>
      <c r="TFW8" s="120"/>
      <c r="TFX8" s="120"/>
      <c r="TFY8" s="120"/>
      <c r="TFZ8" s="120"/>
      <c r="TGA8" s="120"/>
      <c r="TGB8" s="120"/>
      <c r="TGC8" s="120"/>
      <c r="TGD8" s="120"/>
      <c r="TGE8" s="120"/>
      <c r="TGF8" s="120"/>
      <c r="TGG8" s="120"/>
      <c r="TGH8" s="120"/>
      <c r="TGI8" s="120"/>
      <c r="TGJ8" s="120"/>
      <c r="TGK8" s="120"/>
      <c r="TGL8" s="120"/>
      <c r="TGM8" s="120"/>
      <c r="TGN8" s="120"/>
      <c r="TGO8" s="120"/>
      <c r="TGP8" s="120"/>
      <c r="TGQ8" s="120"/>
      <c r="TGR8" s="120"/>
      <c r="TGS8" s="120"/>
      <c r="TGT8" s="120"/>
      <c r="TGU8" s="120"/>
      <c r="TGV8" s="120"/>
      <c r="TGW8" s="120"/>
      <c r="TGX8" s="120"/>
      <c r="TGY8" s="120"/>
      <c r="TGZ8" s="120"/>
      <c r="THA8" s="120"/>
      <c r="THB8" s="120"/>
      <c r="THC8" s="120"/>
      <c r="THD8" s="120"/>
      <c r="THE8" s="120"/>
      <c r="THF8" s="120"/>
      <c r="THG8" s="120"/>
      <c r="THH8" s="120"/>
      <c r="THI8" s="120"/>
      <c r="THJ8" s="120"/>
      <c r="THK8" s="120"/>
      <c r="THL8" s="120"/>
      <c r="THM8" s="120"/>
      <c r="THN8" s="120"/>
      <c r="THO8" s="120"/>
      <c r="THP8" s="120"/>
      <c r="THQ8" s="120"/>
      <c r="THR8" s="120"/>
      <c r="THS8" s="120"/>
      <c r="THT8" s="120"/>
      <c r="THU8" s="120"/>
      <c r="THV8" s="120"/>
      <c r="THW8" s="120"/>
      <c r="THX8" s="120"/>
      <c r="THY8" s="120"/>
      <c r="THZ8" s="120"/>
      <c r="TIA8" s="120"/>
      <c r="TIB8" s="120"/>
      <c r="TIC8" s="120"/>
      <c r="TID8" s="120"/>
      <c r="TIE8" s="120"/>
      <c r="TIF8" s="120"/>
      <c r="TIG8" s="120"/>
      <c r="TIH8" s="120"/>
      <c r="TII8" s="120"/>
      <c r="TIJ8" s="120"/>
      <c r="TIK8" s="120"/>
      <c r="TIL8" s="120"/>
      <c r="TIM8" s="120"/>
      <c r="TIN8" s="120"/>
      <c r="TIO8" s="120"/>
      <c r="TIP8" s="120"/>
      <c r="TIQ8" s="120"/>
      <c r="TIR8" s="120"/>
      <c r="TIS8" s="120"/>
      <c r="TIT8" s="120"/>
      <c r="TIU8" s="120"/>
      <c r="TIV8" s="120"/>
      <c r="TIW8" s="120"/>
      <c r="TIX8" s="120"/>
      <c r="TIY8" s="120"/>
      <c r="TIZ8" s="120"/>
      <c r="TJA8" s="120"/>
      <c r="TJB8" s="120"/>
      <c r="TJC8" s="120"/>
      <c r="TJD8" s="120"/>
      <c r="TJE8" s="120"/>
      <c r="TJF8" s="120"/>
      <c r="TJG8" s="120"/>
      <c r="TJH8" s="120"/>
      <c r="TJI8" s="120"/>
      <c r="TJJ8" s="120"/>
      <c r="TJK8" s="120"/>
      <c r="TJL8" s="120"/>
      <c r="TJM8" s="120"/>
      <c r="TJN8" s="120"/>
      <c r="TJO8" s="120"/>
      <c r="TJP8" s="120"/>
      <c r="TJQ8" s="120"/>
      <c r="TJR8" s="120"/>
      <c r="TJS8" s="120"/>
      <c r="TJT8" s="120"/>
      <c r="TJU8" s="120"/>
      <c r="TJV8" s="120"/>
      <c r="TJW8" s="120"/>
      <c r="TJX8" s="120"/>
      <c r="TJY8" s="120"/>
      <c r="TJZ8" s="120"/>
      <c r="TKA8" s="120"/>
      <c r="TKB8" s="120"/>
      <c r="TKC8" s="120"/>
      <c r="TKD8" s="120"/>
      <c r="TKE8" s="120"/>
      <c r="TKF8" s="120"/>
      <c r="TKG8" s="120"/>
      <c r="TKH8" s="120"/>
      <c r="TKI8" s="120"/>
      <c r="TKJ8" s="120"/>
      <c r="TKK8" s="120"/>
      <c r="TKL8" s="120"/>
      <c r="TKM8" s="120"/>
      <c r="TKN8" s="120"/>
      <c r="TKO8" s="120"/>
      <c r="TKP8" s="120"/>
      <c r="TKQ8" s="120"/>
      <c r="TKR8" s="120"/>
      <c r="TKS8" s="120"/>
      <c r="TKT8" s="120"/>
      <c r="TKU8" s="120"/>
      <c r="TKV8" s="120"/>
      <c r="TKW8" s="120"/>
      <c r="TKX8" s="120"/>
      <c r="TKY8" s="120"/>
      <c r="TKZ8" s="120"/>
      <c r="TLA8" s="120"/>
      <c r="TLB8" s="120"/>
      <c r="TLC8" s="120"/>
      <c r="TLD8" s="120"/>
      <c r="TLE8" s="120"/>
      <c r="TLF8" s="120"/>
      <c r="TLG8" s="120"/>
      <c r="TLH8" s="120"/>
      <c r="TLI8" s="120"/>
      <c r="TLJ8" s="120"/>
      <c r="TLK8" s="120"/>
      <c r="TLL8" s="120"/>
      <c r="TLM8" s="120"/>
      <c r="TLN8" s="120"/>
      <c r="TLO8" s="120"/>
      <c r="TLP8" s="120"/>
      <c r="TLQ8" s="120"/>
      <c r="TLR8" s="120"/>
      <c r="TLS8" s="120"/>
      <c r="TLT8" s="120"/>
      <c r="TLU8" s="120"/>
      <c r="TLV8" s="120"/>
      <c r="TLW8" s="120"/>
      <c r="TLX8" s="120"/>
      <c r="TLY8" s="120"/>
      <c r="TLZ8" s="120"/>
      <c r="TMA8" s="120"/>
      <c r="TMB8" s="120"/>
      <c r="TMC8" s="120"/>
      <c r="TMD8" s="120"/>
      <c r="TME8" s="120"/>
      <c r="TMF8" s="120"/>
      <c r="TMG8" s="120"/>
      <c r="TMH8" s="120"/>
      <c r="TMI8" s="120"/>
      <c r="TMJ8" s="120"/>
      <c r="TMK8" s="120"/>
      <c r="TML8" s="120"/>
      <c r="TMM8" s="120"/>
      <c r="TMN8" s="120"/>
      <c r="TMO8" s="120"/>
      <c r="TMP8" s="120"/>
      <c r="TMQ8" s="120"/>
      <c r="TMR8" s="120"/>
      <c r="TMS8" s="120"/>
      <c r="TMT8" s="120"/>
      <c r="TMU8" s="120"/>
      <c r="TMV8" s="120"/>
      <c r="TMW8" s="120"/>
      <c r="TMX8" s="120"/>
      <c r="TMY8" s="120"/>
      <c r="TMZ8" s="120"/>
      <c r="TNA8" s="120"/>
      <c r="TNB8" s="120"/>
      <c r="TNC8" s="120"/>
      <c r="TND8" s="120"/>
      <c r="TNE8" s="120"/>
      <c r="TNF8" s="120"/>
      <c r="TNG8" s="120"/>
      <c r="TNH8" s="120"/>
      <c r="TNI8" s="120"/>
      <c r="TNJ8" s="120"/>
      <c r="TNK8" s="120"/>
      <c r="TNL8" s="120"/>
      <c r="TNM8" s="120"/>
      <c r="TNN8" s="120"/>
      <c r="TNO8" s="120"/>
      <c r="TNP8" s="120"/>
      <c r="TNQ8" s="120"/>
      <c r="TNR8" s="120"/>
      <c r="TNS8" s="120"/>
      <c r="TNT8" s="120"/>
      <c r="TNU8" s="120"/>
      <c r="TNV8" s="120"/>
      <c r="TNW8" s="120"/>
      <c r="TNX8" s="120"/>
      <c r="TNY8" s="120"/>
      <c r="TNZ8" s="120"/>
      <c r="TOA8" s="120"/>
      <c r="TOB8" s="120"/>
      <c r="TOC8" s="120"/>
      <c r="TOD8" s="120"/>
      <c r="TOE8" s="120"/>
      <c r="TOF8" s="120"/>
      <c r="TOG8" s="120"/>
      <c r="TOH8" s="120"/>
      <c r="TOI8" s="120"/>
      <c r="TOJ8" s="120"/>
      <c r="TOK8" s="120"/>
      <c r="TOL8" s="120"/>
      <c r="TOM8" s="120"/>
      <c r="TON8" s="120"/>
      <c r="TOO8" s="120"/>
      <c r="TOP8" s="120"/>
      <c r="TOQ8" s="120"/>
      <c r="TOR8" s="120"/>
      <c r="TOS8" s="120"/>
      <c r="TOT8" s="120"/>
      <c r="TOU8" s="120"/>
      <c r="TOV8" s="120"/>
      <c r="TOW8" s="120"/>
      <c r="TOX8" s="120"/>
      <c r="TOY8" s="120"/>
      <c r="TOZ8" s="120"/>
      <c r="TPA8" s="120"/>
      <c r="TPB8" s="120"/>
      <c r="TPC8" s="120"/>
      <c r="TPD8" s="120"/>
      <c r="TPE8" s="120"/>
      <c r="TPF8" s="120"/>
      <c r="TPG8" s="120"/>
      <c r="TPH8" s="120"/>
      <c r="TPI8" s="120"/>
      <c r="TPJ8" s="120"/>
      <c r="TPK8" s="120"/>
      <c r="TPL8" s="120"/>
      <c r="TPM8" s="120"/>
      <c r="TPN8" s="120"/>
      <c r="TPO8" s="120"/>
      <c r="TPP8" s="120"/>
      <c r="TPQ8" s="120"/>
      <c r="TPR8" s="120"/>
      <c r="TPS8" s="120"/>
      <c r="TPT8" s="120"/>
      <c r="TPU8" s="120"/>
      <c r="TPV8" s="120"/>
      <c r="TPW8" s="120"/>
      <c r="TPX8" s="120"/>
      <c r="TPY8" s="120"/>
      <c r="TPZ8" s="120"/>
      <c r="TQA8" s="120"/>
      <c r="TQB8" s="120"/>
      <c r="TQC8" s="120"/>
      <c r="TQD8" s="120"/>
      <c r="TQE8" s="120"/>
      <c r="TQF8" s="120"/>
      <c r="TQG8" s="120"/>
      <c r="TQH8" s="120"/>
      <c r="TQI8" s="120"/>
      <c r="TQJ8" s="120"/>
      <c r="TQK8" s="120"/>
      <c r="TQL8" s="120"/>
      <c r="TQM8" s="120"/>
      <c r="TQN8" s="120"/>
      <c r="TQO8" s="120"/>
      <c r="TQP8" s="120"/>
      <c r="TQQ8" s="120"/>
      <c r="TQR8" s="120"/>
      <c r="TQS8" s="120"/>
      <c r="TQT8" s="120"/>
      <c r="TQU8" s="120"/>
      <c r="TQV8" s="120"/>
      <c r="TQW8" s="120"/>
      <c r="TQX8" s="120"/>
      <c r="TQY8" s="120"/>
      <c r="TQZ8" s="120"/>
      <c r="TRA8" s="120"/>
      <c r="TRB8" s="120"/>
      <c r="TRC8" s="120"/>
      <c r="TRD8" s="120"/>
      <c r="TRE8" s="120"/>
      <c r="TRF8" s="120"/>
      <c r="TRG8" s="120"/>
      <c r="TRH8" s="120"/>
      <c r="TRI8" s="120"/>
      <c r="TRJ8" s="120"/>
      <c r="TRK8" s="120"/>
      <c r="TRL8" s="120"/>
      <c r="TRM8" s="120"/>
      <c r="TRN8" s="120"/>
      <c r="TRO8" s="120"/>
      <c r="TRP8" s="120"/>
      <c r="TRQ8" s="120"/>
      <c r="TRR8" s="120"/>
      <c r="TRS8" s="120"/>
      <c r="TRT8" s="120"/>
      <c r="TRU8" s="120"/>
      <c r="TRV8" s="120"/>
      <c r="TRW8" s="120"/>
      <c r="TRX8" s="120"/>
      <c r="TRY8" s="120"/>
      <c r="TRZ8" s="120"/>
      <c r="TSA8" s="120"/>
      <c r="TSB8" s="120"/>
      <c r="TSC8" s="120"/>
      <c r="TSD8" s="120"/>
      <c r="TSE8" s="120"/>
      <c r="TSF8" s="120"/>
      <c r="TSG8" s="120"/>
      <c r="TSH8" s="120"/>
      <c r="TSI8" s="120"/>
      <c r="TSJ8" s="120"/>
      <c r="TSK8" s="120"/>
      <c r="TSL8" s="120"/>
      <c r="TSM8" s="120"/>
      <c r="TSN8" s="120"/>
      <c r="TSO8" s="120"/>
      <c r="TSP8" s="120"/>
      <c r="TSQ8" s="120"/>
      <c r="TSR8" s="120"/>
      <c r="TSS8" s="120"/>
      <c r="TST8" s="120"/>
      <c r="TSU8" s="120"/>
      <c r="TSV8" s="120"/>
      <c r="TSW8" s="120"/>
      <c r="TSX8" s="120"/>
      <c r="TSY8" s="120"/>
      <c r="TSZ8" s="120"/>
      <c r="TTA8" s="120"/>
      <c r="TTB8" s="120"/>
      <c r="TTC8" s="120"/>
      <c r="TTD8" s="120"/>
      <c r="TTE8" s="120"/>
      <c r="TTF8" s="120"/>
      <c r="TTG8" s="120"/>
      <c r="TTH8" s="120"/>
      <c r="TTI8" s="120"/>
      <c r="TTJ8" s="120"/>
      <c r="TTK8" s="120"/>
      <c r="TTL8" s="120"/>
      <c r="TTM8" s="120"/>
      <c r="TTN8" s="120"/>
      <c r="TTO8" s="120"/>
      <c r="TTP8" s="120"/>
      <c r="TTQ8" s="120"/>
      <c r="TTR8" s="120"/>
      <c r="TTS8" s="120"/>
      <c r="TTT8" s="120"/>
      <c r="TTU8" s="120"/>
      <c r="TTV8" s="120"/>
      <c r="TTW8" s="120"/>
      <c r="TTX8" s="120"/>
      <c r="TTY8" s="120"/>
      <c r="TTZ8" s="120"/>
      <c r="TUA8" s="120"/>
      <c r="TUB8" s="120"/>
      <c r="TUC8" s="120"/>
      <c r="TUD8" s="120"/>
      <c r="TUE8" s="120"/>
      <c r="TUF8" s="120"/>
      <c r="TUG8" s="120"/>
      <c r="TUH8" s="120"/>
      <c r="TUI8" s="120"/>
      <c r="TUJ8" s="120"/>
      <c r="TUK8" s="120"/>
      <c r="TUL8" s="120"/>
      <c r="TUM8" s="120"/>
      <c r="TUN8" s="120"/>
      <c r="TUO8" s="120"/>
      <c r="TUP8" s="120"/>
      <c r="TUQ8" s="120"/>
      <c r="TUR8" s="120"/>
      <c r="TUS8" s="120"/>
      <c r="TUT8" s="120"/>
      <c r="TUU8" s="120"/>
      <c r="TUV8" s="120"/>
      <c r="TUW8" s="120"/>
      <c r="TUX8" s="120"/>
      <c r="TUY8" s="120"/>
      <c r="TUZ8" s="120"/>
      <c r="TVA8" s="120"/>
      <c r="TVB8" s="120"/>
      <c r="TVC8" s="120"/>
      <c r="TVD8" s="120"/>
      <c r="TVE8" s="120"/>
      <c r="TVF8" s="120"/>
      <c r="TVG8" s="120"/>
      <c r="TVH8" s="120"/>
      <c r="TVI8" s="120"/>
      <c r="TVJ8" s="120"/>
      <c r="TVK8" s="120"/>
      <c r="TVL8" s="120"/>
      <c r="TVM8" s="120"/>
      <c r="TVN8" s="120"/>
      <c r="TVO8" s="120"/>
      <c r="TVP8" s="120"/>
      <c r="TVQ8" s="120"/>
      <c r="TVR8" s="120"/>
      <c r="TVS8" s="120"/>
      <c r="TVT8" s="120"/>
      <c r="TVU8" s="120"/>
      <c r="TVV8" s="120"/>
      <c r="TVW8" s="120"/>
      <c r="TVX8" s="120"/>
      <c r="TVY8" s="120"/>
      <c r="TVZ8" s="120"/>
      <c r="TWA8" s="120"/>
      <c r="TWB8" s="120"/>
      <c r="TWC8" s="120"/>
      <c r="TWD8" s="120"/>
      <c r="TWE8" s="120"/>
      <c r="TWF8" s="120"/>
      <c r="TWG8" s="120"/>
      <c r="TWH8" s="120"/>
      <c r="TWI8" s="120"/>
      <c r="TWJ8" s="120"/>
      <c r="TWK8" s="120"/>
      <c r="TWL8" s="120"/>
      <c r="TWM8" s="120"/>
      <c r="TWN8" s="120"/>
      <c r="TWO8" s="120"/>
      <c r="TWP8" s="120"/>
      <c r="TWQ8" s="120"/>
      <c r="TWR8" s="120"/>
      <c r="TWS8" s="120"/>
      <c r="TWT8" s="120"/>
      <c r="TWU8" s="120"/>
      <c r="TWV8" s="120"/>
      <c r="TWW8" s="120"/>
      <c r="TWX8" s="120"/>
      <c r="TWY8" s="120"/>
      <c r="TWZ8" s="120"/>
      <c r="TXA8" s="120"/>
      <c r="TXB8" s="120"/>
      <c r="TXC8" s="120"/>
      <c r="TXD8" s="120"/>
      <c r="TXE8" s="120"/>
      <c r="TXF8" s="120"/>
      <c r="TXG8" s="120"/>
      <c r="TXH8" s="120"/>
      <c r="TXI8" s="120"/>
      <c r="TXJ8" s="120"/>
      <c r="TXK8" s="120"/>
      <c r="TXL8" s="120"/>
      <c r="TXM8" s="120"/>
      <c r="TXN8" s="120"/>
      <c r="TXO8" s="120"/>
      <c r="TXP8" s="120"/>
      <c r="TXQ8" s="120"/>
      <c r="TXR8" s="120"/>
      <c r="TXS8" s="120"/>
      <c r="TXT8" s="120"/>
      <c r="TXU8" s="120"/>
      <c r="TXV8" s="120"/>
      <c r="TXW8" s="120"/>
      <c r="TXX8" s="120"/>
      <c r="TXY8" s="120"/>
      <c r="TXZ8" s="120"/>
      <c r="TYA8" s="120"/>
      <c r="TYB8" s="120"/>
      <c r="TYC8" s="120"/>
      <c r="TYD8" s="120"/>
      <c r="TYE8" s="120"/>
      <c r="TYF8" s="120"/>
      <c r="TYG8" s="120"/>
      <c r="TYH8" s="120"/>
      <c r="TYI8" s="120"/>
      <c r="TYJ8" s="120"/>
      <c r="TYK8" s="120"/>
      <c r="TYL8" s="120"/>
      <c r="TYM8" s="120"/>
      <c r="TYN8" s="120"/>
      <c r="TYO8" s="120"/>
      <c r="TYP8" s="120"/>
      <c r="TYQ8" s="120"/>
      <c r="TYR8" s="120"/>
      <c r="TYS8" s="120"/>
      <c r="TYT8" s="120"/>
      <c r="TYU8" s="120"/>
      <c r="TYV8" s="120"/>
      <c r="TYW8" s="120"/>
      <c r="TYX8" s="120"/>
      <c r="TYY8" s="120"/>
      <c r="TYZ8" s="120"/>
      <c r="TZA8" s="120"/>
      <c r="TZB8" s="120"/>
      <c r="TZC8" s="120"/>
      <c r="TZD8" s="120"/>
      <c r="TZE8" s="120"/>
      <c r="TZF8" s="120"/>
      <c r="TZG8" s="120"/>
      <c r="TZH8" s="120"/>
      <c r="TZI8" s="120"/>
      <c r="TZJ8" s="120"/>
      <c r="TZK8" s="120"/>
      <c r="TZL8" s="120"/>
      <c r="TZM8" s="120"/>
      <c r="TZN8" s="120"/>
      <c r="TZO8" s="120"/>
      <c r="TZP8" s="120"/>
      <c r="TZQ8" s="120"/>
      <c r="TZR8" s="120"/>
      <c r="TZS8" s="120"/>
      <c r="TZT8" s="120"/>
      <c r="TZU8" s="120"/>
      <c r="TZV8" s="120"/>
      <c r="TZW8" s="120"/>
      <c r="TZX8" s="120"/>
      <c r="TZY8" s="120"/>
      <c r="TZZ8" s="120"/>
      <c r="UAA8" s="120"/>
      <c r="UAB8" s="120"/>
      <c r="UAC8" s="120"/>
      <c r="UAD8" s="120"/>
      <c r="UAE8" s="120"/>
      <c r="UAF8" s="120"/>
      <c r="UAG8" s="120"/>
      <c r="UAH8" s="120"/>
      <c r="UAI8" s="120"/>
      <c r="UAJ8" s="120"/>
      <c r="UAK8" s="120"/>
      <c r="UAL8" s="120"/>
      <c r="UAM8" s="120"/>
      <c r="UAN8" s="120"/>
      <c r="UAO8" s="120"/>
      <c r="UAP8" s="120"/>
      <c r="UAQ8" s="120"/>
      <c r="UAR8" s="120"/>
      <c r="UAS8" s="120"/>
      <c r="UAT8" s="120"/>
      <c r="UAU8" s="120"/>
      <c r="UAV8" s="120"/>
      <c r="UAW8" s="120"/>
      <c r="UAX8" s="120"/>
      <c r="UAY8" s="120"/>
      <c r="UAZ8" s="120"/>
      <c r="UBA8" s="120"/>
      <c r="UBB8" s="120"/>
      <c r="UBC8" s="120"/>
      <c r="UBD8" s="120"/>
      <c r="UBE8" s="120"/>
      <c r="UBF8" s="120"/>
      <c r="UBG8" s="120"/>
      <c r="UBH8" s="120"/>
      <c r="UBI8" s="120"/>
      <c r="UBJ8" s="120"/>
      <c r="UBK8" s="120"/>
      <c r="UBL8" s="120"/>
      <c r="UBM8" s="120"/>
      <c r="UBN8" s="120"/>
      <c r="UBO8" s="120"/>
      <c r="UBP8" s="120"/>
      <c r="UBQ8" s="120"/>
      <c r="UBR8" s="120"/>
      <c r="UBS8" s="120"/>
      <c r="UBT8" s="120"/>
      <c r="UBU8" s="120"/>
      <c r="UBV8" s="120"/>
      <c r="UBW8" s="120"/>
      <c r="UBX8" s="120"/>
      <c r="UBY8" s="120"/>
      <c r="UBZ8" s="120"/>
      <c r="UCA8" s="120"/>
      <c r="UCB8" s="120"/>
      <c r="UCC8" s="120"/>
      <c r="UCD8" s="120"/>
      <c r="UCE8" s="120"/>
      <c r="UCF8" s="120"/>
      <c r="UCG8" s="120"/>
      <c r="UCH8" s="120"/>
      <c r="UCI8" s="120"/>
      <c r="UCJ8" s="120"/>
      <c r="UCK8" s="120"/>
      <c r="UCL8" s="120"/>
      <c r="UCM8" s="120"/>
      <c r="UCN8" s="120"/>
      <c r="UCO8" s="120"/>
      <c r="UCP8" s="120"/>
      <c r="UCQ8" s="120"/>
      <c r="UCR8" s="120"/>
      <c r="UCS8" s="120"/>
      <c r="UCT8" s="120"/>
      <c r="UCU8" s="120"/>
      <c r="UCV8" s="120"/>
      <c r="UCW8" s="120"/>
      <c r="UCX8" s="120"/>
      <c r="UCY8" s="120"/>
      <c r="UCZ8" s="120"/>
      <c r="UDA8" s="120"/>
      <c r="UDB8" s="120"/>
      <c r="UDC8" s="120"/>
      <c r="UDD8" s="120"/>
      <c r="UDE8" s="120"/>
      <c r="UDF8" s="120"/>
      <c r="UDG8" s="120"/>
      <c r="UDH8" s="120"/>
      <c r="UDI8" s="120"/>
      <c r="UDJ8" s="120"/>
      <c r="UDK8" s="120"/>
      <c r="UDL8" s="120"/>
      <c r="UDM8" s="120"/>
      <c r="UDN8" s="120"/>
      <c r="UDO8" s="120"/>
      <c r="UDP8" s="120"/>
      <c r="UDQ8" s="120"/>
      <c r="UDR8" s="120"/>
      <c r="UDS8" s="120"/>
      <c r="UDT8" s="120"/>
      <c r="UDU8" s="120"/>
      <c r="UDV8" s="120"/>
      <c r="UDW8" s="120"/>
      <c r="UDX8" s="120"/>
      <c r="UDY8" s="120"/>
      <c r="UDZ8" s="120"/>
      <c r="UEA8" s="120"/>
      <c r="UEB8" s="120"/>
      <c r="UEC8" s="120"/>
      <c r="UED8" s="120"/>
      <c r="UEE8" s="120"/>
      <c r="UEF8" s="120"/>
      <c r="UEG8" s="120"/>
      <c r="UEH8" s="120"/>
      <c r="UEI8" s="120"/>
      <c r="UEJ8" s="120"/>
      <c r="UEK8" s="120"/>
      <c r="UEL8" s="120"/>
      <c r="UEM8" s="120"/>
      <c r="UEN8" s="120"/>
      <c r="UEO8" s="120"/>
      <c r="UEP8" s="120"/>
      <c r="UEQ8" s="120"/>
      <c r="UER8" s="120"/>
      <c r="UES8" s="120"/>
      <c r="UET8" s="120"/>
      <c r="UEU8" s="120"/>
      <c r="UEV8" s="120"/>
      <c r="UEW8" s="120"/>
      <c r="UEX8" s="120"/>
      <c r="UEY8" s="120"/>
      <c r="UEZ8" s="120"/>
      <c r="UFA8" s="120"/>
      <c r="UFB8" s="120"/>
      <c r="UFC8" s="120"/>
      <c r="UFD8" s="120"/>
      <c r="UFE8" s="120"/>
      <c r="UFF8" s="120"/>
      <c r="UFG8" s="120"/>
      <c r="UFH8" s="120"/>
      <c r="UFI8" s="120"/>
      <c r="UFJ8" s="120"/>
      <c r="UFK8" s="120"/>
      <c r="UFL8" s="120"/>
      <c r="UFM8" s="120"/>
      <c r="UFN8" s="120"/>
      <c r="UFO8" s="120"/>
      <c r="UFP8" s="120"/>
      <c r="UFQ8" s="120"/>
      <c r="UFR8" s="120"/>
      <c r="UFS8" s="120"/>
      <c r="UFT8" s="120"/>
      <c r="UFU8" s="120"/>
      <c r="UFV8" s="120"/>
      <c r="UFW8" s="120"/>
      <c r="UFX8" s="120"/>
      <c r="UFY8" s="120"/>
      <c r="UFZ8" s="120"/>
      <c r="UGA8" s="120"/>
      <c r="UGB8" s="120"/>
      <c r="UGC8" s="120"/>
      <c r="UGD8" s="120"/>
      <c r="UGE8" s="120"/>
      <c r="UGF8" s="120"/>
      <c r="UGG8" s="120"/>
      <c r="UGH8" s="120"/>
      <c r="UGI8" s="120"/>
      <c r="UGJ8" s="120"/>
      <c r="UGK8" s="120"/>
      <c r="UGL8" s="120"/>
      <c r="UGM8" s="120"/>
      <c r="UGN8" s="120"/>
      <c r="UGO8" s="120"/>
      <c r="UGP8" s="120"/>
      <c r="UGQ8" s="120"/>
      <c r="UGR8" s="120"/>
      <c r="UGS8" s="120"/>
      <c r="UGT8" s="120"/>
      <c r="UGU8" s="120"/>
      <c r="UGV8" s="120"/>
      <c r="UGW8" s="120"/>
      <c r="UGX8" s="120"/>
      <c r="UGY8" s="120"/>
      <c r="UGZ8" s="120"/>
      <c r="UHA8" s="120"/>
      <c r="UHB8" s="120"/>
      <c r="UHC8" s="120"/>
      <c r="UHD8" s="120"/>
      <c r="UHE8" s="120"/>
      <c r="UHF8" s="120"/>
      <c r="UHG8" s="120"/>
      <c r="UHH8" s="120"/>
      <c r="UHI8" s="120"/>
      <c r="UHJ8" s="120"/>
      <c r="UHK8" s="120"/>
      <c r="UHL8" s="120"/>
      <c r="UHM8" s="120"/>
      <c r="UHN8" s="120"/>
      <c r="UHO8" s="120"/>
      <c r="UHP8" s="120"/>
      <c r="UHQ8" s="120"/>
      <c r="UHR8" s="120"/>
      <c r="UHS8" s="120"/>
      <c r="UHT8" s="120"/>
      <c r="UHU8" s="120"/>
      <c r="UHV8" s="120"/>
      <c r="UHW8" s="120"/>
      <c r="UHX8" s="120"/>
      <c r="UHY8" s="120"/>
      <c r="UHZ8" s="120"/>
      <c r="UIA8" s="120"/>
      <c r="UIB8" s="120"/>
      <c r="UIC8" s="120"/>
      <c r="UID8" s="120"/>
      <c r="UIE8" s="120"/>
      <c r="UIF8" s="120"/>
      <c r="UIG8" s="120"/>
      <c r="UIH8" s="120"/>
      <c r="UII8" s="120"/>
      <c r="UIJ8" s="120"/>
      <c r="UIK8" s="120"/>
      <c r="UIL8" s="120"/>
      <c r="UIM8" s="120"/>
      <c r="UIN8" s="120"/>
      <c r="UIO8" s="120"/>
      <c r="UIP8" s="120"/>
      <c r="UIQ8" s="120"/>
      <c r="UIR8" s="120"/>
      <c r="UIS8" s="120"/>
      <c r="UIT8" s="120"/>
      <c r="UIU8" s="120"/>
      <c r="UIV8" s="120"/>
      <c r="UIW8" s="120"/>
      <c r="UIX8" s="120"/>
      <c r="UIY8" s="120"/>
      <c r="UIZ8" s="120"/>
      <c r="UJA8" s="120"/>
      <c r="UJB8" s="120"/>
      <c r="UJC8" s="120"/>
      <c r="UJD8" s="120"/>
      <c r="UJE8" s="120"/>
      <c r="UJF8" s="120"/>
      <c r="UJG8" s="120"/>
      <c r="UJH8" s="120"/>
      <c r="UJI8" s="120"/>
      <c r="UJJ8" s="120"/>
      <c r="UJK8" s="120"/>
      <c r="UJL8" s="120"/>
      <c r="UJM8" s="120"/>
      <c r="UJN8" s="120"/>
      <c r="UJO8" s="120"/>
      <c r="UJP8" s="120"/>
      <c r="UJQ8" s="120"/>
      <c r="UJR8" s="120"/>
      <c r="UJS8" s="120"/>
      <c r="UJT8" s="120"/>
      <c r="UJU8" s="120"/>
      <c r="UJV8" s="120"/>
      <c r="UJW8" s="120"/>
      <c r="UJX8" s="120"/>
      <c r="UJY8" s="120"/>
      <c r="UJZ8" s="120"/>
      <c r="UKA8" s="120"/>
      <c r="UKB8" s="120"/>
      <c r="UKC8" s="120"/>
      <c r="UKD8" s="120"/>
      <c r="UKE8" s="120"/>
      <c r="UKF8" s="120"/>
      <c r="UKG8" s="120"/>
      <c r="UKH8" s="120"/>
      <c r="UKI8" s="120"/>
      <c r="UKJ8" s="120"/>
      <c r="UKK8" s="120"/>
      <c r="UKL8" s="120"/>
      <c r="UKM8" s="120"/>
      <c r="UKN8" s="120"/>
      <c r="UKO8" s="120"/>
      <c r="UKP8" s="120"/>
      <c r="UKQ8" s="120"/>
      <c r="UKR8" s="120"/>
      <c r="UKS8" s="120"/>
      <c r="UKT8" s="120"/>
      <c r="UKU8" s="120"/>
      <c r="UKV8" s="120"/>
      <c r="UKW8" s="120"/>
      <c r="UKX8" s="120"/>
      <c r="UKY8" s="120"/>
      <c r="UKZ8" s="120"/>
      <c r="ULA8" s="120"/>
      <c r="ULB8" s="120"/>
      <c r="ULC8" s="120"/>
      <c r="ULD8" s="120"/>
      <c r="ULE8" s="120"/>
      <c r="ULF8" s="120"/>
      <c r="ULG8" s="120"/>
      <c r="ULH8" s="120"/>
      <c r="ULI8" s="120"/>
      <c r="ULJ8" s="120"/>
      <c r="ULK8" s="120"/>
      <c r="ULL8" s="120"/>
      <c r="ULM8" s="120"/>
      <c r="ULN8" s="120"/>
      <c r="ULO8" s="120"/>
      <c r="ULP8" s="120"/>
      <c r="ULQ8" s="120"/>
      <c r="ULR8" s="120"/>
      <c r="ULS8" s="120"/>
      <c r="ULT8" s="120"/>
      <c r="ULU8" s="120"/>
      <c r="ULV8" s="120"/>
      <c r="ULW8" s="120"/>
      <c r="ULX8" s="120"/>
      <c r="ULY8" s="120"/>
      <c r="ULZ8" s="120"/>
      <c r="UMA8" s="120"/>
      <c r="UMB8" s="120"/>
      <c r="UMC8" s="120"/>
      <c r="UMD8" s="120"/>
      <c r="UME8" s="120"/>
      <c r="UMF8" s="120"/>
      <c r="UMG8" s="120"/>
      <c r="UMH8" s="120"/>
      <c r="UMI8" s="120"/>
      <c r="UMJ8" s="120"/>
      <c r="UMK8" s="120"/>
      <c r="UML8" s="120"/>
      <c r="UMM8" s="120"/>
      <c r="UMN8" s="120"/>
      <c r="UMO8" s="120"/>
      <c r="UMP8" s="120"/>
      <c r="UMQ8" s="120"/>
      <c r="UMR8" s="120"/>
      <c r="UMS8" s="120"/>
      <c r="UMT8" s="120"/>
      <c r="UMU8" s="120"/>
      <c r="UMV8" s="120"/>
      <c r="UMW8" s="120"/>
      <c r="UMX8" s="120"/>
      <c r="UMY8" s="120"/>
      <c r="UMZ8" s="120"/>
      <c r="UNA8" s="120"/>
      <c r="UNB8" s="120"/>
      <c r="UNC8" s="120"/>
      <c r="UND8" s="120"/>
      <c r="UNE8" s="120"/>
      <c r="UNF8" s="120"/>
      <c r="UNG8" s="120"/>
      <c r="UNH8" s="120"/>
      <c r="UNI8" s="120"/>
      <c r="UNJ8" s="120"/>
      <c r="UNK8" s="120"/>
      <c r="UNL8" s="120"/>
      <c r="UNM8" s="120"/>
      <c r="UNN8" s="120"/>
      <c r="UNO8" s="120"/>
      <c r="UNP8" s="120"/>
      <c r="UNQ8" s="120"/>
      <c r="UNR8" s="120"/>
      <c r="UNS8" s="120"/>
      <c r="UNT8" s="120"/>
      <c r="UNU8" s="120"/>
      <c r="UNV8" s="120"/>
      <c r="UNW8" s="120"/>
      <c r="UNX8" s="120"/>
      <c r="UNY8" s="120"/>
      <c r="UNZ8" s="120"/>
      <c r="UOA8" s="120"/>
      <c r="UOB8" s="120"/>
      <c r="UOC8" s="120"/>
      <c r="UOD8" s="120"/>
      <c r="UOE8" s="120"/>
      <c r="UOF8" s="120"/>
      <c r="UOG8" s="120"/>
      <c r="UOH8" s="120"/>
      <c r="UOI8" s="120"/>
      <c r="UOJ8" s="120"/>
      <c r="UOK8" s="120"/>
      <c r="UOL8" s="120"/>
      <c r="UOM8" s="120"/>
      <c r="UON8" s="120"/>
      <c r="UOO8" s="120"/>
      <c r="UOP8" s="120"/>
      <c r="UOQ8" s="120"/>
      <c r="UOR8" s="120"/>
      <c r="UOS8" s="120"/>
      <c r="UOT8" s="120"/>
      <c r="UOU8" s="120"/>
      <c r="UOV8" s="120"/>
      <c r="UOW8" s="120"/>
      <c r="UOX8" s="120"/>
      <c r="UOY8" s="120"/>
      <c r="UOZ8" s="120"/>
      <c r="UPA8" s="120"/>
      <c r="UPB8" s="120"/>
      <c r="UPC8" s="120"/>
      <c r="UPD8" s="120"/>
      <c r="UPE8" s="120"/>
      <c r="UPF8" s="120"/>
      <c r="UPG8" s="120"/>
      <c r="UPH8" s="120"/>
      <c r="UPI8" s="120"/>
      <c r="UPJ8" s="120"/>
      <c r="UPK8" s="120"/>
      <c r="UPL8" s="120"/>
      <c r="UPM8" s="120"/>
      <c r="UPN8" s="120"/>
      <c r="UPO8" s="120"/>
      <c r="UPP8" s="120"/>
      <c r="UPQ8" s="120"/>
      <c r="UPR8" s="120"/>
      <c r="UPS8" s="120"/>
      <c r="UPT8" s="120"/>
      <c r="UPU8" s="120"/>
      <c r="UPV8" s="120"/>
      <c r="UPW8" s="120"/>
      <c r="UPX8" s="120"/>
      <c r="UPY8" s="120"/>
      <c r="UPZ8" s="120"/>
      <c r="UQA8" s="120"/>
      <c r="UQB8" s="120"/>
      <c r="UQC8" s="120"/>
      <c r="UQD8" s="120"/>
      <c r="UQE8" s="120"/>
      <c r="UQF8" s="120"/>
      <c r="UQG8" s="120"/>
      <c r="UQH8" s="120"/>
      <c r="UQI8" s="120"/>
      <c r="UQJ8" s="120"/>
      <c r="UQK8" s="120"/>
      <c r="UQL8" s="120"/>
      <c r="UQM8" s="120"/>
      <c r="UQN8" s="120"/>
      <c r="UQO8" s="120"/>
      <c r="UQP8" s="120"/>
      <c r="UQQ8" s="120"/>
      <c r="UQR8" s="120"/>
      <c r="UQS8" s="120"/>
      <c r="UQT8" s="120"/>
      <c r="UQU8" s="120"/>
      <c r="UQV8" s="120"/>
      <c r="UQW8" s="120"/>
      <c r="UQX8" s="120"/>
      <c r="UQY8" s="120"/>
      <c r="UQZ8" s="120"/>
      <c r="URA8" s="120"/>
      <c r="URB8" s="120"/>
      <c r="URC8" s="120"/>
      <c r="URD8" s="120"/>
      <c r="URE8" s="120"/>
      <c r="URF8" s="120"/>
      <c r="URG8" s="120"/>
      <c r="URH8" s="120"/>
      <c r="URI8" s="120"/>
      <c r="URJ8" s="120"/>
      <c r="URK8" s="120"/>
      <c r="URL8" s="120"/>
      <c r="URM8" s="120"/>
      <c r="URN8" s="120"/>
      <c r="URO8" s="120"/>
      <c r="URP8" s="120"/>
      <c r="URQ8" s="120"/>
      <c r="URR8" s="120"/>
      <c r="URS8" s="120"/>
      <c r="URT8" s="120"/>
      <c r="URU8" s="120"/>
      <c r="URV8" s="120"/>
      <c r="URW8" s="120"/>
      <c r="URX8" s="120"/>
      <c r="URY8" s="120"/>
      <c r="URZ8" s="120"/>
      <c r="USA8" s="120"/>
      <c r="USB8" s="120"/>
      <c r="USC8" s="120"/>
      <c r="USD8" s="120"/>
      <c r="USE8" s="120"/>
      <c r="USF8" s="120"/>
      <c r="USG8" s="120"/>
      <c r="USH8" s="120"/>
      <c r="USI8" s="120"/>
      <c r="USJ8" s="120"/>
      <c r="USK8" s="120"/>
      <c r="USL8" s="120"/>
      <c r="USM8" s="120"/>
      <c r="USN8" s="120"/>
      <c r="USO8" s="120"/>
      <c r="USP8" s="120"/>
      <c r="USQ8" s="120"/>
      <c r="USR8" s="120"/>
      <c r="USS8" s="120"/>
      <c r="UST8" s="120"/>
      <c r="USU8" s="120"/>
      <c r="USV8" s="120"/>
      <c r="USW8" s="120"/>
      <c r="USX8" s="120"/>
      <c r="USY8" s="120"/>
      <c r="USZ8" s="120"/>
      <c r="UTA8" s="120"/>
      <c r="UTB8" s="120"/>
      <c r="UTC8" s="120"/>
      <c r="UTD8" s="120"/>
      <c r="UTE8" s="120"/>
      <c r="UTF8" s="120"/>
      <c r="UTG8" s="120"/>
      <c r="UTH8" s="120"/>
      <c r="UTI8" s="120"/>
      <c r="UTJ8" s="120"/>
      <c r="UTK8" s="120"/>
      <c r="UTL8" s="120"/>
      <c r="UTM8" s="120"/>
      <c r="UTN8" s="120"/>
      <c r="UTO8" s="120"/>
      <c r="UTP8" s="120"/>
      <c r="UTQ8" s="120"/>
      <c r="UTR8" s="120"/>
      <c r="UTS8" s="120"/>
      <c r="UTT8" s="120"/>
      <c r="UTU8" s="120"/>
      <c r="UTV8" s="120"/>
      <c r="UTW8" s="120"/>
      <c r="UTX8" s="120"/>
      <c r="UTY8" s="120"/>
      <c r="UTZ8" s="120"/>
      <c r="UUA8" s="120"/>
      <c r="UUB8" s="120"/>
      <c r="UUC8" s="120"/>
      <c r="UUD8" s="120"/>
      <c r="UUE8" s="120"/>
      <c r="UUF8" s="120"/>
      <c r="UUG8" s="120"/>
      <c r="UUH8" s="120"/>
      <c r="UUI8" s="120"/>
      <c r="UUJ8" s="120"/>
    </row>
    <row r="9" spans="1:14752" s="118" customFormat="1" ht="15" customHeight="1">
      <c r="A9" s="102"/>
      <c r="B9" s="279" t="s">
        <v>4</v>
      </c>
      <c r="C9" s="208">
        <v>2</v>
      </c>
      <c r="D9" s="208">
        <v>0</v>
      </c>
      <c r="E9" s="208">
        <v>0</v>
      </c>
      <c r="F9" s="208">
        <v>0</v>
      </c>
      <c r="G9" s="208">
        <v>0</v>
      </c>
      <c r="H9" s="208">
        <v>0</v>
      </c>
      <c r="I9" s="208">
        <v>0</v>
      </c>
      <c r="J9" s="208">
        <v>0</v>
      </c>
      <c r="K9" s="100">
        <v>2</v>
      </c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0"/>
      <c r="BS9" s="280"/>
      <c r="BT9" s="280"/>
      <c r="BU9" s="280"/>
      <c r="BV9" s="280"/>
      <c r="BW9" s="280"/>
      <c r="BX9" s="280"/>
      <c r="BY9" s="280"/>
      <c r="BZ9" s="280"/>
      <c r="CA9" s="280"/>
      <c r="CB9" s="280"/>
      <c r="CC9" s="280"/>
      <c r="CD9" s="280"/>
      <c r="CE9" s="280"/>
      <c r="CF9" s="280"/>
      <c r="CG9" s="280"/>
      <c r="CH9" s="280"/>
      <c r="CI9" s="280"/>
      <c r="CJ9" s="280"/>
      <c r="CK9" s="280"/>
      <c r="CL9" s="280"/>
      <c r="CM9" s="280"/>
      <c r="CN9" s="280"/>
      <c r="CO9" s="280"/>
      <c r="CP9" s="280"/>
      <c r="CQ9" s="280"/>
      <c r="CR9" s="280"/>
      <c r="CS9" s="280"/>
      <c r="CT9" s="280"/>
      <c r="CU9" s="280"/>
      <c r="CV9" s="280"/>
      <c r="CW9" s="280"/>
      <c r="CX9" s="280"/>
      <c r="CY9" s="280"/>
      <c r="CZ9" s="280"/>
      <c r="DA9" s="280"/>
      <c r="DB9" s="280"/>
      <c r="DC9" s="280"/>
      <c r="DD9" s="280"/>
      <c r="DE9" s="280"/>
      <c r="DF9" s="280"/>
      <c r="DG9" s="280"/>
      <c r="DH9" s="280"/>
      <c r="DI9" s="280"/>
      <c r="DJ9" s="280"/>
      <c r="DK9" s="280"/>
      <c r="DL9" s="280"/>
      <c r="DM9" s="280"/>
      <c r="DN9" s="280"/>
      <c r="DO9" s="280"/>
      <c r="DP9" s="280"/>
      <c r="DQ9" s="280"/>
      <c r="DR9" s="280"/>
      <c r="DS9" s="280"/>
      <c r="DT9" s="280"/>
      <c r="DU9" s="280"/>
      <c r="DV9" s="280"/>
      <c r="DW9" s="280"/>
      <c r="DX9" s="280"/>
      <c r="DY9" s="280"/>
      <c r="DZ9" s="280"/>
      <c r="EA9" s="280"/>
      <c r="EB9" s="280"/>
      <c r="EC9" s="280"/>
      <c r="ED9" s="280"/>
      <c r="EE9" s="280"/>
      <c r="EF9" s="28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  <c r="HJ9" s="120"/>
      <c r="HK9" s="120"/>
      <c r="HL9" s="120"/>
      <c r="HM9" s="120"/>
      <c r="HN9" s="120"/>
      <c r="HO9" s="120"/>
      <c r="HP9" s="120"/>
      <c r="HQ9" s="120"/>
      <c r="HR9" s="120"/>
      <c r="HS9" s="120"/>
      <c r="HT9" s="120"/>
      <c r="HU9" s="120"/>
      <c r="HV9" s="120"/>
      <c r="HW9" s="120"/>
      <c r="HX9" s="120"/>
      <c r="HY9" s="120"/>
      <c r="HZ9" s="120"/>
      <c r="IA9" s="120"/>
      <c r="IB9" s="120"/>
      <c r="IC9" s="120"/>
      <c r="ID9" s="120"/>
      <c r="IE9" s="120"/>
      <c r="IF9" s="120"/>
      <c r="IG9" s="120"/>
      <c r="IH9" s="120"/>
      <c r="II9" s="120"/>
      <c r="IJ9" s="120"/>
      <c r="IK9" s="120"/>
      <c r="IL9" s="120"/>
      <c r="IM9" s="120"/>
      <c r="IN9" s="120"/>
      <c r="IO9" s="120"/>
      <c r="IP9" s="120"/>
      <c r="IQ9" s="120"/>
      <c r="IR9" s="120"/>
      <c r="IS9" s="120"/>
      <c r="IT9" s="120"/>
      <c r="IU9" s="120"/>
      <c r="IV9" s="120"/>
      <c r="IW9" s="120"/>
      <c r="IX9" s="120"/>
      <c r="IY9" s="120"/>
      <c r="IZ9" s="120"/>
      <c r="JA9" s="120"/>
      <c r="JB9" s="120"/>
      <c r="JC9" s="120"/>
      <c r="JD9" s="120"/>
      <c r="JE9" s="120"/>
      <c r="JF9" s="120"/>
      <c r="JG9" s="120"/>
      <c r="JH9" s="120"/>
      <c r="JI9" s="120"/>
      <c r="JJ9" s="120"/>
      <c r="JK9" s="120"/>
      <c r="JL9" s="120"/>
      <c r="JM9" s="120"/>
      <c r="JN9" s="120"/>
      <c r="JO9" s="120"/>
      <c r="JP9" s="120"/>
      <c r="JQ9" s="120"/>
      <c r="JR9" s="120"/>
      <c r="JS9" s="120"/>
      <c r="JT9" s="120"/>
      <c r="JU9" s="120"/>
      <c r="JV9" s="120"/>
      <c r="JW9" s="120"/>
      <c r="JX9" s="120"/>
      <c r="JY9" s="120"/>
      <c r="JZ9" s="120"/>
      <c r="KA9" s="120"/>
      <c r="KB9" s="120"/>
      <c r="KC9" s="120"/>
      <c r="KD9" s="120"/>
      <c r="KE9" s="120"/>
      <c r="KF9" s="120"/>
      <c r="KG9" s="120"/>
      <c r="KH9" s="120"/>
      <c r="KI9" s="120"/>
      <c r="KJ9" s="120"/>
      <c r="KK9" s="120"/>
      <c r="KL9" s="120"/>
      <c r="KM9" s="120"/>
      <c r="KN9" s="120"/>
      <c r="KO9" s="120"/>
      <c r="KP9" s="120"/>
      <c r="KQ9" s="120"/>
      <c r="KR9" s="120"/>
      <c r="KS9" s="120"/>
      <c r="KT9" s="120"/>
      <c r="KU9" s="120"/>
      <c r="KV9" s="120"/>
      <c r="KW9" s="120"/>
      <c r="KX9" s="120"/>
      <c r="KY9" s="120"/>
      <c r="KZ9" s="120"/>
      <c r="LA9" s="120"/>
      <c r="LB9" s="120"/>
      <c r="LC9" s="120"/>
      <c r="LD9" s="120"/>
      <c r="LE9" s="120"/>
      <c r="LF9" s="120"/>
      <c r="LG9" s="120"/>
      <c r="LH9" s="120"/>
      <c r="LI9" s="120"/>
      <c r="LJ9" s="120"/>
      <c r="LK9" s="120"/>
      <c r="LL9" s="120"/>
      <c r="LM9" s="120"/>
      <c r="LN9" s="120"/>
      <c r="LO9" s="120"/>
      <c r="LP9" s="120"/>
      <c r="LQ9" s="120"/>
      <c r="LR9" s="120"/>
      <c r="LS9" s="120"/>
      <c r="LT9" s="120"/>
      <c r="LU9" s="120"/>
      <c r="LV9" s="120"/>
      <c r="LW9" s="120"/>
      <c r="LX9" s="120"/>
      <c r="LY9" s="120"/>
      <c r="LZ9" s="120"/>
      <c r="MA9" s="120"/>
      <c r="MB9" s="120"/>
      <c r="MC9" s="120"/>
      <c r="MD9" s="120"/>
      <c r="ME9" s="120"/>
      <c r="MF9" s="120"/>
      <c r="MG9" s="120"/>
      <c r="MH9" s="120"/>
      <c r="MI9" s="120"/>
      <c r="MJ9" s="120"/>
      <c r="MK9" s="120"/>
      <c r="ML9" s="120"/>
      <c r="MM9" s="120"/>
      <c r="MN9" s="120"/>
      <c r="MO9" s="120"/>
      <c r="MP9" s="120"/>
      <c r="MQ9" s="120"/>
      <c r="MR9" s="120"/>
      <c r="MS9" s="120"/>
      <c r="MT9" s="120"/>
      <c r="MU9" s="120"/>
      <c r="MV9" s="120"/>
      <c r="MW9" s="120"/>
      <c r="MX9" s="120"/>
      <c r="MY9" s="120"/>
      <c r="MZ9" s="120"/>
      <c r="NA9" s="120"/>
      <c r="NB9" s="120"/>
      <c r="NC9" s="120"/>
      <c r="ND9" s="120"/>
      <c r="NE9" s="120"/>
      <c r="NF9" s="120"/>
      <c r="NG9" s="120"/>
      <c r="NH9" s="120"/>
      <c r="NI9" s="120"/>
      <c r="NJ9" s="120"/>
      <c r="NK9" s="120"/>
      <c r="NL9" s="120"/>
      <c r="NM9" s="120"/>
      <c r="NN9" s="120"/>
      <c r="NO9" s="120"/>
      <c r="NP9" s="120"/>
      <c r="NQ9" s="120"/>
      <c r="NR9" s="120"/>
      <c r="NS9" s="120"/>
      <c r="NT9" s="120"/>
      <c r="NU9" s="120"/>
      <c r="NV9" s="120"/>
      <c r="NW9" s="120"/>
      <c r="NX9" s="120"/>
      <c r="NY9" s="120"/>
      <c r="NZ9" s="120"/>
      <c r="OA9" s="120"/>
      <c r="OB9" s="120"/>
      <c r="OC9" s="120"/>
      <c r="OD9" s="120"/>
      <c r="OE9" s="120"/>
      <c r="OF9" s="120"/>
      <c r="OG9" s="120"/>
      <c r="OH9" s="120"/>
      <c r="OI9" s="120"/>
      <c r="OJ9" s="120"/>
      <c r="OK9" s="120"/>
      <c r="OL9" s="120"/>
      <c r="OM9" s="120"/>
      <c r="ON9" s="120"/>
      <c r="OO9" s="120"/>
      <c r="OP9" s="120"/>
      <c r="OQ9" s="120"/>
      <c r="OR9" s="120"/>
      <c r="OS9" s="120"/>
      <c r="OT9" s="120"/>
      <c r="OU9" s="120"/>
      <c r="OV9" s="120"/>
      <c r="OW9" s="120"/>
      <c r="OX9" s="120"/>
      <c r="OY9" s="120"/>
      <c r="OZ9" s="120"/>
      <c r="PA9" s="120"/>
      <c r="PB9" s="120"/>
      <c r="PC9" s="120"/>
      <c r="PD9" s="120"/>
      <c r="PE9" s="120"/>
      <c r="PF9" s="120"/>
      <c r="PG9" s="120"/>
      <c r="PH9" s="120"/>
      <c r="PI9" s="120"/>
      <c r="PJ9" s="120"/>
      <c r="PK9" s="120"/>
      <c r="PL9" s="120"/>
      <c r="PM9" s="120"/>
      <c r="PN9" s="120"/>
      <c r="PO9" s="120"/>
      <c r="PP9" s="120"/>
      <c r="PQ9" s="120"/>
      <c r="PR9" s="120"/>
      <c r="PS9" s="120"/>
      <c r="PT9" s="120"/>
      <c r="PU9" s="120"/>
      <c r="PV9" s="120"/>
      <c r="PW9" s="120"/>
      <c r="PX9" s="120"/>
      <c r="PY9" s="120"/>
      <c r="PZ9" s="120"/>
      <c r="QA9" s="120"/>
      <c r="QB9" s="120"/>
      <c r="QC9" s="120"/>
      <c r="QD9" s="120"/>
      <c r="QE9" s="120"/>
      <c r="QF9" s="120"/>
      <c r="QG9" s="120"/>
      <c r="QH9" s="120"/>
      <c r="QI9" s="120"/>
      <c r="QJ9" s="120"/>
      <c r="QK9" s="120"/>
      <c r="QL9" s="120"/>
      <c r="QM9" s="120"/>
      <c r="QN9" s="120"/>
      <c r="QO9" s="120"/>
      <c r="QP9" s="120"/>
      <c r="QQ9" s="120"/>
      <c r="QR9" s="120"/>
      <c r="QS9" s="120"/>
      <c r="QT9" s="120"/>
      <c r="QU9" s="120"/>
      <c r="QV9" s="120"/>
      <c r="QW9" s="120"/>
      <c r="QX9" s="120"/>
      <c r="QY9" s="120"/>
      <c r="QZ9" s="120"/>
      <c r="RA9" s="120"/>
      <c r="RB9" s="120"/>
      <c r="RC9" s="120"/>
      <c r="RD9" s="120"/>
      <c r="RE9" s="120"/>
      <c r="RF9" s="120"/>
      <c r="RG9" s="120"/>
      <c r="RH9" s="120"/>
      <c r="RI9" s="120"/>
      <c r="RJ9" s="120"/>
      <c r="RK9" s="120"/>
      <c r="RL9" s="120"/>
      <c r="RM9" s="120"/>
      <c r="RN9" s="120"/>
      <c r="RO9" s="120"/>
      <c r="RP9" s="120"/>
      <c r="RQ9" s="120"/>
      <c r="RR9" s="120"/>
      <c r="RS9" s="120"/>
      <c r="RT9" s="120"/>
      <c r="RU9" s="120"/>
      <c r="RV9" s="120"/>
      <c r="RW9" s="120"/>
      <c r="RX9" s="120"/>
      <c r="RY9" s="120"/>
      <c r="RZ9" s="120"/>
      <c r="SA9" s="120"/>
      <c r="SB9" s="120"/>
      <c r="SC9" s="120"/>
      <c r="SD9" s="120"/>
      <c r="SE9" s="120"/>
      <c r="SF9" s="120"/>
      <c r="SG9" s="120"/>
      <c r="SH9" s="120"/>
      <c r="SI9" s="120"/>
      <c r="SJ9" s="120"/>
      <c r="SK9" s="120"/>
      <c r="SL9" s="120"/>
      <c r="SM9" s="120"/>
      <c r="SN9" s="120"/>
      <c r="SO9" s="120"/>
      <c r="SP9" s="120"/>
      <c r="SQ9" s="120"/>
      <c r="SR9" s="120"/>
      <c r="SS9" s="120"/>
      <c r="ST9" s="120"/>
      <c r="SU9" s="120"/>
      <c r="SV9" s="120"/>
      <c r="SW9" s="120"/>
      <c r="SX9" s="120"/>
      <c r="SY9" s="120"/>
      <c r="SZ9" s="120"/>
      <c r="TA9" s="120"/>
      <c r="TB9" s="120"/>
      <c r="TC9" s="120"/>
      <c r="TD9" s="120"/>
      <c r="TE9" s="120"/>
      <c r="TF9" s="120"/>
      <c r="TG9" s="120"/>
      <c r="TH9" s="120"/>
      <c r="TI9" s="120"/>
      <c r="TJ9" s="120"/>
      <c r="TK9" s="120"/>
      <c r="TL9" s="120"/>
      <c r="TM9" s="120"/>
      <c r="TN9" s="120"/>
      <c r="TO9" s="120"/>
      <c r="TP9" s="120"/>
      <c r="TQ9" s="120"/>
      <c r="TR9" s="120"/>
      <c r="TS9" s="120"/>
      <c r="TT9" s="120"/>
      <c r="TU9" s="120"/>
      <c r="TV9" s="120"/>
      <c r="TW9" s="120"/>
      <c r="TX9" s="120"/>
      <c r="TY9" s="120"/>
      <c r="TZ9" s="120"/>
      <c r="UA9" s="120"/>
      <c r="UB9" s="120"/>
      <c r="UC9" s="120"/>
      <c r="UD9" s="120"/>
      <c r="UE9" s="120"/>
      <c r="UF9" s="120"/>
      <c r="UG9" s="120"/>
      <c r="UH9" s="120"/>
      <c r="UI9" s="120"/>
      <c r="UJ9" s="120"/>
      <c r="UK9" s="120"/>
      <c r="UL9" s="120"/>
      <c r="UM9" s="120"/>
      <c r="UN9" s="120"/>
      <c r="UO9" s="120"/>
      <c r="UP9" s="120"/>
      <c r="UQ9" s="120"/>
      <c r="UR9" s="120"/>
      <c r="US9" s="120"/>
      <c r="UT9" s="120"/>
      <c r="UU9" s="120"/>
      <c r="UV9" s="120"/>
      <c r="UW9" s="120"/>
      <c r="UX9" s="120"/>
      <c r="UY9" s="120"/>
      <c r="UZ9" s="120"/>
      <c r="VA9" s="120"/>
      <c r="VB9" s="120"/>
      <c r="VC9" s="120"/>
      <c r="VD9" s="120"/>
      <c r="VE9" s="120"/>
      <c r="VF9" s="120"/>
      <c r="VG9" s="120"/>
      <c r="VH9" s="120"/>
      <c r="VI9" s="120"/>
      <c r="VJ9" s="120"/>
      <c r="VK9" s="120"/>
      <c r="VL9" s="120"/>
      <c r="VM9" s="120"/>
      <c r="VN9" s="120"/>
      <c r="VO9" s="120"/>
      <c r="VP9" s="120"/>
      <c r="VQ9" s="120"/>
      <c r="VR9" s="120"/>
      <c r="VS9" s="120"/>
      <c r="VT9" s="120"/>
      <c r="VU9" s="120"/>
      <c r="VV9" s="120"/>
      <c r="VW9" s="120"/>
      <c r="VX9" s="120"/>
      <c r="VY9" s="120"/>
      <c r="VZ9" s="120"/>
      <c r="WA9" s="120"/>
      <c r="WB9" s="120"/>
      <c r="WC9" s="120"/>
      <c r="WD9" s="120"/>
      <c r="WE9" s="120"/>
      <c r="WF9" s="120"/>
      <c r="WG9" s="120"/>
      <c r="WH9" s="120"/>
      <c r="WI9" s="120"/>
      <c r="WJ9" s="120"/>
      <c r="WK9" s="120"/>
      <c r="WL9" s="120"/>
      <c r="WM9" s="120"/>
      <c r="WN9" s="120"/>
      <c r="WO9" s="120"/>
      <c r="WP9" s="120"/>
      <c r="WQ9" s="120"/>
      <c r="WR9" s="120"/>
      <c r="WS9" s="120"/>
      <c r="WT9" s="120"/>
      <c r="WU9" s="120"/>
      <c r="WV9" s="120"/>
      <c r="WW9" s="120"/>
      <c r="WX9" s="120"/>
      <c r="WY9" s="120"/>
      <c r="WZ9" s="120"/>
      <c r="XA9" s="120"/>
      <c r="XB9" s="120"/>
      <c r="XC9" s="120"/>
      <c r="XD9" s="120"/>
      <c r="XE9" s="120"/>
      <c r="XF9" s="120"/>
      <c r="XG9" s="120"/>
      <c r="XH9" s="120"/>
      <c r="XI9" s="120"/>
      <c r="XJ9" s="120"/>
      <c r="XK9" s="120"/>
      <c r="XL9" s="120"/>
      <c r="XM9" s="120"/>
      <c r="XN9" s="120"/>
      <c r="XO9" s="120"/>
      <c r="XP9" s="120"/>
      <c r="XQ9" s="120"/>
      <c r="XR9" s="120"/>
      <c r="XS9" s="120"/>
      <c r="XT9" s="120"/>
      <c r="XU9" s="120"/>
      <c r="XV9" s="120"/>
      <c r="XW9" s="120"/>
      <c r="XX9" s="120"/>
      <c r="XY9" s="120"/>
      <c r="XZ9" s="120"/>
      <c r="YA9" s="120"/>
      <c r="YB9" s="120"/>
      <c r="YC9" s="120"/>
      <c r="YD9" s="120"/>
      <c r="YE9" s="120"/>
      <c r="YF9" s="120"/>
      <c r="YG9" s="120"/>
      <c r="YH9" s="120"/>
      <c r="YI9" s="120"/>
      <c r="YJ9" s="120"/>
      <c r="YK9" s="120"/>
      <c r="YL9" s="120"/>
      <c r="YM9" s="120"/>
      <c r="YN9" s="120"/>
      <c r="YO9" s="120"/>
      <c r="YP9" s="120"/>
      <c r="YQ9" s="120"/>
      <c r="YR9" s="120"/>
      <c r="YS9" s="120"/>
      <c r="YT9" s="120"/>
      <c r="YU9" s="120"/>
      <c r="YV9" s="120"/>
      <c r="YW9" s="120"/>
      <c r="YX9" s="120"/>
      <c r="YY9" s="120"/>
      <c r="YZ9" s="120"/>
      <c r="ZA9" s="120"/>
      <c r="ZB9" s="120"/>
      <c r="ZC9" s="120"/>
      <c r="ZD9" s="120"/>
      <c r="ZE9" s="120"/>
      <c r="ZF9" s="120"/>
      <c r="ZG9" s="120"/>
      <c r="ZH9" s="120"/>
      <c r="ZI9" s="120"/>
      <c r="ZJ9" s="120"/>
      <c r="ZK9" s="120"/>
      <c r="ZL9" s="120"/>
      <c r="ZM9" s="120"/>
      <c r="ZN9" s="120"/>
      <c r="ZO9" s="120"/>
      <c r="ZP9" s="120"/>
      <c r="ZQ9" s="120"/>
      <c r="ZR9" s="120"/>
      <c r="ZS9" s="120"/>
      <c r="ZT9" s="120"/>
      <c r="ZU9" s="120"/>
      <c r="ZV9" s="120"/>
      <c r="ZW9" s="120"/>
      <c r="ZX9" s="120"/>
      <c r="ZY9" s="120"/>
      <c r="ZZ9" s="120"/>
      <c r="AAA9" s="120"/>
      <c r="AAB9" s="120"/>
      <c r="AAC9" s="120"/>
      <c r="AAD9" s="120"/>
      <c r="AAE9" s="120"/>
      <c r="AAF9" s="120"/>
      <c r="AAG9" s="120"/>
      <c r="AAH9" s="120"/>
      <c r="AAI9" s="120"/>
      <c r="AAJ9" s="120"/>
      <c r="AAK9" s="120"/>
      <c r="AAL9" s="120"/>
      <c r="AAM9" s="120"/>
      <c r="AAN9" s="120"/>
      <c r="AAO9" s="120"/>
      <c r="AAP9" s="120"/>
      <c r="AAQ9" s="120"/>
      <c r="AAR9" s="120"/>
      <c r="AAS9" s="120"/>
      <c r="AAT9" s="120"/>
      <c r="AAU9" s="120"/>
      <c r="AAV9" s="120"/>
      <c r="AAW9" s="120"/>
      <c r="AAX9" s="120"/>
      <c r="AAY9" s="120"/>
      <c r="AAZ9" s="120"/>
      <c r="ABA9" s="120"/>
      <c r="ABB9" s="120"/>
      <c r="ABC9" s="120"/>
      <c r="ABD9" s="120"/>
      <c r="ABE9" s="120"/>
      <c r="ABF9" s="120"/>
      <c r="ABG9" s="120"/>
      <c r="ABH9" s="120"/>
      <c r="ABI9" s="120"/>
      <c r="ABJ9" s="120"/>
      <c r="ABK9" s="120"/>
      <c r="ABL9" s="120"/>
      <c r="ABM9" s="120"/>
      <c r="ABN9" s="120"/>
      <c r="ABO9" s="120"/>
      <c r="ABP9" s="120"/>
      <c r="ABQ9" s="120"/>
      <c r="ABR9" s="120"/>
      <c r="ABS9" s="120"/>
      <c r="ABT9" s="120"/>
      <c r="ABU9" s="120"/>
      <c r="ABV9" s="120"/>
      <c r="ABW9" s="120"/>
      <c r="ABX9" s="120"/>
      <c r="ABY9" s="120"/>
      <c r="ABZ9" s="120"/>
      <c r="ACA9" s="120"/>
      <c r="ACB9" s="120"/>
      <c r="ACC9" s="120"/>
      <c r="ACD9" s="120"/>
      <c r="ACE9" s="120"/>
      <c r="ACF9" s="120"/>
      <c r="ACG9" s="120"/>
      <c r="ACH9" s="120"/>
      <c r="ACI9" s="120"/>
      <c r="ACJ9" s="120"/>
      <c r="ACK9" s="120"/>
      <c r="ACL9" s="120"/>
      <c r="ACM9" s="120"/>
      <c r="ACN9" s="120"/>
      <c r="ACO9" s="120"/>
      <c r="ACP9" s="120"/>
      <c r="ACQ9" s="120"/>
      <c r="ACR9" s="120"/>
      <c r="ACS9" s="120"/>
      <c r="ACT9" s="120"/>
      <c r="ACU9" s="120"/>
      <c r="ACV9" s="120"/>
      <c r="ACW9" s="120"/>
      <c r="ACX9" s="120"/>
      <c r="ACY9" s="120"/>
      <c r="ACZ9" s="120"/>
      <c r="ADA9" s="120"/>
      <c r="ADB9" s="120"/>
      <c r="ADC9" s="120"/>
      <c r="ADD9" s="120"/>
      <c r="ADE9" s="120"/>
      <c r="ADF9" s="120"/>
      <c r="ADG9" s="120"/>
      <c r="ADH9" s="120"/>
      <c r="ADI9" s="120"/>
      <c r="ADJ9" s="120"/>
      <c r="ADK9" s="120"/>
      <c r="ADL9" s="120"/>
      <c r="ADM9" s="120"/>
      <c r="ADN9" s="120"/>
      <c r="ADO9" s="120"/>
      <c r="ADP9" s="120"/>
      <c r="ADQ9" s="120"/>
      <c r="ADR9" s="120"/>
      <c r="ADS9" s="120"/>
      <c r="ADT9" s="120"/>
      <c r="ADU9" s="120"/>
      <c r="ADV9" s="120"/>
      <c r="ADW9" s="120"/>
      <c r="ADX9" s="120"/>
      <c r="ADY9" s="120"/>
      <c r="ADZ9" s="120"/>
      <c r="AEA9" s="120"/>
      <c r="AEB9" s="120"/>
      <c r="AEC9" s="120"/>
      <c r="AED9" s="120"/>
      <c r="AEE9" s="120"/>
      <c r="AEF9" s="120"/>
      <c r="AEG9" s="120"/>
      <c r="AEH9" s="120"/>
      <c r="AEI9" s="120"/>
      <c r="AEJ9" s="120"/>
      <c r="AEK9" s="120"/>
      <c r="AEL9" s="120"/>
      <c r="AEM9" s="120"/>
      <c r="AEN9" s="120"/>
      <c r="AEO9" s="120"/>
      <c r="AEP9" s="120"/>
      <c r="AEQ9" s="120"/>
      <c r="AER9" s="120"/>
      <c r="AES9" s="120"/>
      <c r="AET9" s="120"/>
      <c r="AEU9" s="120"/>
      <c r="AEV9" s="120"/>
      <c r="AEW9" s="120"/>
      <c r="AEX9" s="120"/>
      <c r="AEY9" s="120"/>
      <c r="AEZ9" s="120"/>
      <c r="AFA9" s="120"/>
      <c r="AFB9" s="120"/>
      <c r="AFC9" s="120"/>
      <c r="AFD9" s="120"/>
      <c r="AFE9" s="120"/>
      <c r="AFF9" s="120"/>
      <c r="AFG9" s="120"/>
      <c r="AFH9" s="120"/>
      <c r="AFI9" s="120"/>
      <c r="AFJ9" s="120"/>
      <c r="AFK9" s="120"/>
      <c r="AFL9" s="120"/>
      <c r="AFM9" s="120"/>
      <c r="AFN9" s="120"/>
      <c r="AFO9" s="120"/>
      <c r="AFP9" s="120"/>
      <c r="AFQ9" s="120"/>
      <c r="AFR9" s="120"/>
      <c r="AFS9" s="120"/>
      <c r="AFT9" s="120"/>
      <c r="AFU9" s="120"/>
      <c r="AFV9" s="120"/>
      <c r="AFW9" s="120"/>
      <c r="AFX9" s="120"/>
      <c r="AFY9" s="120"/>
      <c r="AFZ9" s="120"/>
      <c r="AGA9" s="120"/>
      <c r="AGB9" s="120"/>
      <c r="AGC9" s="120"/>
      <c r="AGD9" s="120"/>
      <c r="AGE9" s="120"/>
      <c r="AGF9" s="120"/>
      <c r="AGG9" s="120"/>
      <c r="AGH9" s="120"/>
      <c r="AGI9" s="120"/>
      <c r="AGJ9" s="120"/>
      <c r="AGK9" s="120"/>
      <c r="AGL9" s="120"/>
      <c r="AGM9" s="120"/>
      <c r="AGN9" s="120"/>
      <c r="AGO9" s="120"/>
      <c r="AGP9" s="120"/>
      <c r="AGQ9" s="120"/>
      <c r="AGR9" s="120"/>
      <c r="AGS9" s="120"/>
      <c r="AGT9" s="120"/>
      <c r="AGU9" s="120"/>
      <c r="AGV9" s="120"/>
      <c r="AGW9" s="120"/>
      <c r="AGX9" s="120"/>
      <c r="AGY9" s="120"/>
      <c r="AGZ9" s="120"/>
      <c r="AHA9" s="120"/>
      <c r="AHB9" s="120"/>
      <c r="AHC9" s="120"/>
      <c r="AHD9" s="120"/>
      <c r="AHE9" s="120"/>
      <c r="AHF9" s="120"/>
      <c r="AHG9" s="120"/>
      <c r="AHH9" s="120"/>
      <c r="AHI9" s="120"/>
      <c r="AHJ9" s="120"/>
      <c r="AHK9" s="120"/>
      <c r="AHL9" s="120"/>
      <c r="AHM9" s="120"/>
      <c r="AHN9" s="120"/>
      <c r="AHO9" s="120"/>
      <c r="AHP9" s="120"/>
      <c r="AHQ9" s="120"/>
      <c r="AHR9" s="120"/>
      <c r="AHS9" s="120"/>
      <c r="AHT9" s="120"/>
      <c r="AHU9" s="120"/>
      <c r="AHV9" s="120"/>
      <c r="AHW9" s="120"/>
      <c r="AHX9" s="120"/>
      <c r="AHY9" s="120"/>
      <c r="AHZ9" s="120"/>
      <c r="AIA9" s="120"/>
      <c r="AIB9" s="120"/>
      <c r="AIC9" s="120"/>
      <c r="AID9" s="120"/>
      <c r="AIE9" s="120"/>
      <c r="AIF9" s="120"/>
      <c r="AIG9" s="120"/>
      <c r="AIH9" s="120"/>
      <c r="AII9" s="120"/>
      <c r="AIJ9" s="120"/>
      <c r="AIK9" s="120"/>
      <c r="AIL9" s="120"/>
      <c r="AIM9" s="120"/>
      <c r="AIN9" s="120"/>
      <c r="AIO9" s="120"/>
      <c r="AIP9" s="120"/>
      <c r="AIQ9" s="120"/>
      <c r="AIR9" s="120"/>
      <c r="AIS9" s="120"/>
      <c r="AIT9" s="120"/>
      <c r="AIU9" s="120"/>
      <c r="AIV9" s="120"/>
      <c r="AIW9" s="120"/>
      <c r="AIX9" s="120"/>
      <c r="AIY9" s="120"/>
      <c r="AIZ9" s="120"/>
      <c r="AJA9" s="120"/>
      <c r="AJB9" s="120"/>
      <c r="AJC9" s="120"/>
      <c r="AJD9" s="120"/>
      <c r="AJE9" s="120"/>
      <c r="AJF9" s="120"/>
      <c r="AJG9" s="120"/>
      <c r="AJH9" s="120"/>
      <c r="AJI9" s="120"/>
      <c r="AJJ9" s="120"/>
      <c r="AJK9" s="120"/>
      <c r="AJL9" s="120"/>
      <c r="AJM9" s="120"/>
      <c r="AJN9" s="120"/>
      <c r="AJO9" s="120"/>
      <c r="AJP9" s="120"/>
      <c r="AJQ9" s="120"/>
      <c r="AJR9" s="120"/>
      <c r="AJS9" s="120"/>
      <c r="AJT9" s="120"/>
      <c r="AJU9" s="120"/>
      <c r="AJV9" s="120"/>
      <c r="AJW9" s="120"/>
      <c r="AJX9" s="120"/>
      <c r="AJY9" s="120"/>
      <c r="AJZ9" s="120"/>
      <c r="AKA9" s="120"/>
      <c r="AKB9" s="120"/>
      <c r="AKC9" s="120"/>
      <c r="AKD9" s="120"/>
      <c r="AKE9" s="120"/>
      <c r="AKF9" s="120"/>
      <c r="AKG9" s="120"/>
      <c r="AKH9" s="120"/>
      <c r="AKI9" s="120"/>
      <c r="AKJ9" s="120"/>
      <c r="AKK9" s="120"/>
      <c r="AKL9" s="120"/>
      <c r="AKM9" s="120"/>
      <c r="AKN9" s="120"/>
      <c r="AKO9" s="120"/>
      <c r="AKP9" s="120"/>
      <c r="AKQ9" s="120"/>
      <c r="AKR9" s="120"/>
      <c r="AKS9" s="120"/>
      <c r="AKT9" s="120"/>
      <c r="AKU9" s="120"/>
      <c r="AKV9" s="120"/>
      <c r="AKW9" s="120"/>
      <c r="AKX9" s="120"/>
      <c r="AKY9" s="120"/>
      <c r="AKZ9" s="120"/>
      <c r="ALA9" s="120"/>
      <c r="ALB9" s="120"/>
      <c r="ALC9" s="120"/>
      <c r="ALD9" s="120"/>
      <c r="ALE9" s="120"/>
      <c r="ALF9" s="120"/>
      <c r="ALG9" s="120"/>
      <c r="ALH9" s="120"/>
      <c r="ALI9" s="120"/>
      <c r="ALJ9" s="120"/>
      <c r="ALK9" s="120"/>
      <c r="ALL9" s="120"/>
      <c r="ALM9" s="120"/>
      <c r="ALN9" s="120"/>
      <c r="ALO9" s="120"/>
      <c r="ALP9" s="120"/>
      <c r="ALQ9" s="120"/>
      <c r="ALR9" s="120"/>
      <c r="ALS9" s="120"/>
      <c r="ALT9" s="120"/>
      <c r="ALU9" s="120"/>
      <c r="ALV9" s="120"/>
      <c r="ALW9" s="120"/>
      <c r="ALX9" s="120"/>
      <c r="ALY9" s="120"/>
      <c r="ALZ9" s="120"/>
      <c r="AMA9" s="120"/>
      <c r="AMB9" s="120"/>
      <c r="AMC9" s="120"/>
      <c r="AMD9" s="120"/>
      <c r="AME9" s="120"/>
      <c r="AMF9" s="120"/>
      <c r="AMG9" s="120"/>
      <c r="AMH9" s="120"/>
      <c r="AMI9" s="120"/>
      <c r="AMJ9" s="120"/>
      <c r="AMK9" s="120"/>
      <c r="AML9" s="120"/>
      <c r="AMM9" s="120"/>
      <c r="AMN9" s="120"/>
      <c r="AMO9" s="120"/>
      <c r="AMP9" s="120"/>
      <c r="AMQ9" s="120"/>
      <c r="AMR9" s="120"/>
      <c r="AMS9" s="120"/>
      <c r="AMT9" s="120"/>
      <c r="AMU9" s="120"/>
      <c r="AMV9" s="120"/>
      <c r="AMW9" s="120"/>
      <c r="AMX9" s="120"/>
      <c r="AMY9" s="120"/>
      <c r="AMZ9" s="120"/>
      <c r="ANA9" s="120"/>
      <c r="ANB9" s="120"/>
      <c r="ANC9" s="120"/>
      <c r="AND9" s="120"/>
      <c r="ANE9" s="120"/>
      <c r="ANF9" s="120"/>
      <c r="ANG9" s="120"/>
      <c r="ANH9" s="120"/>
      <c r="ANI9" s="120"/>
      <c r="ANJ9" s="120"/>
      <c r="ANK9" s="120"/>
      <c r="ANL9" s="120"/>
      <c r="ANM9" s="120"/>
      <c r="ANN9" s="120"/>
      <c r="ANO9" s="120"/>
      <c r="ANP9" s="120"/>
      <c r="ANQ9" s="120"/>
      <c r="ANR9" s="120"/>
      <c r="ANS9" s="120"/>
      <c r="ANT9" s="120"/>
      <c r="ANU9" s="120"/>
      <c r="ANV9" s="120"/>
      <c r="ANW9" s="120"/>
      <c r="ANX9" s="120"/>
      <c r="ANY9" s="120"/>
      <c r="ANZ9" s="120"/>
      <c r="AOA9" s="120"/>
      <c r="AOB9" s="120"/>
      <c r="AOC9" s="120"/>
      <c r="AOD9" s="120"/>
      <c r="AOE9" s="120"/>
      <c r="AOF9" s="120"/>
      <c r="AOG9" s="120"/>
      <c r="AOH9" s="120"/>
      <c r="AOI9" s="120"/>
      <c r="AOJ9" s="120"/>
      <c r="AOK9" s="120"/>
      <c r="AOL9" s="120"/>
      <c r="AOM9" s="120"/>
      <c r="AON9" s="120"/>
      <c r="AOO9" s="120"/>
      <c r="AOP9" s="120"/>
      <c r="AOQ9" s="120"/>
      <c r="AOR9" s="120"/>
      <c r="AOS9" s="120"/>
      <c r="AOT9" s="120"/>
      <c r="AOU9" s="120"/>
      <c r="AOV9" s="120"/>
      <c r="AOW9" s="120"/>
      <c r="AOX9" s="120"/>
      <c r="AOY9" s="120"/>
      <c r="AOZ9" s="120"/>
      <c r="APA9" s="120"/>
      <c r="APB9" s="120"/>
      <c r="APC9" s="120"/>
      <c r="APD9" s="120"/>
      <c r="APE9" s="120"/>
      <c r="APF9" s="120"/>
      <c r="APG9" s="120"/>
      <c r="APH9" s="120"/>
      <c r="API9" s="120"/>
      <c r="APJ9" s="120"/>
      <c r="APK9" s="120"/>
      <c r="APL9" s="120"/>
      <c r="APM9" s="120"/>
      <c r="APN9" s="120"/>
      <c r="APO9" s="120"/>
      <c r="APP9" s="120"/>
      <c r="APQ9" s="120"/>
      <c r="APR9" s="120"/>
      <c r="APS9" s="120"/>
      <c r="APT9" s="120"/>
      <c r="APU9" s="120"/>
      <c r="APV9" s="120"/>
      <c r="APW9" s="120"/>
      <c r="APX9" s="120"/>
      <c r="APY9" s="120"/>
      <c r="APZ9" s="120"/>
      <c r="AQA9" s="120"/>
      <c r="AQB9" s="120"/>
      <c r="AQC9" s="120"/>
      <c r="AQD9" s="120"/>
      <c r="AQE9" s="120"/>
      <c r="AQF9" s="120"/>
      <c r="AQG9" s="120"/>
      <c r="AQH9" s="120"/>
      <c r="AQI9" s="120"/>
      <c r="AQJ9" s="120"/>
      <c r="AQK9" s="120"/>
      <c r="AQL9" s="120"/>
      <c r="AQM9" s="120"/>
      <c r="AQN9" s="120"/>
      <c r="AQO9" s="120"/>
      <c r="AQP9" s="120"/>
      <c r="AQQ9" s="120"/>
      <c r="AQR9" s="120"/>
      <c r="AQS9" s="120"/>
      <c r="AQT9" s="120"/>
      <c r="AQU9" s="120"/>
      <c r="AQV9" s="120"/>
      <c r="AQW9" s="120"/>
      <c r="AQX9" s="120"/>
      <c r="AQY9" s="120"/>
      <c r="AQZ9" s="120"/>
      <c r="ARA9" s="120"/>
      <c r="ARB9" s="120"/>
      <c r="ARC9" s="120"/>
      <c r="ARD9" s="120"/>
      <c r="ARE9" s="120"/>
      <c r="ARF9" s="120"/>
      <c r="ARG9" s="120"/>
      <c r="ARH9" s="120"/>
      <c r="ARI9" s="120"/>
      <c r="ARJ9" s="120"/>
      <c r="ARK9" s="120"/>
      <c r="ARL9" s="120"/>
      <c r="ARM9" s="120"/>
      <c r="ARN9" s="120"/>
      <c r="ARO9" s="120"/>
      <c r="ARP9" s="120"/>
      <c r="ARQ9" s="120"/>
      <c r="ARR9" s="120"/>
      <c r="ARS9" s="120"/>
      <c r="ART9" s="120"/>
      <c r="ARU9" s="120"/>
      <c r="ARV9" s="120"/>
      <c r="ARW9" s="120"/>
      <c r="ARX9" s="120"/>
      <c r="ARY9" s="120"/>
      <c r="ARZ9" s="120"/>
      <c r="ASA9" s="120"/>
      <c r="ASB9" s="120"/>
      <c r="ASC9" s="120"/>
      <c r="ASD9" s="120"/>
      <c r="ASE9" s="120"/>
      <c r="ASF9" s="120"/>
      <c r="ASG9" s="120"/>
      <c r="ASH9" s="120"/>
      <c r="ASI9" s="120"/>
      <c r="ASJ9" s="120"/>
      <c r="ASK9" s="120"/>
      <c r="ASL9" s="120"/>
      <c r="ASM9" s="120"/>
      <c r="ASN9" s="120"/>
      <c r="ASO9" s="120"/>
      <c r="ASP9" s="120"/>
      <c r="ASQ9" s="120"/>
      <c r="ASR9" s="120"/>
      <c r="ASS9" s="120"/>
      <c r="AST9" s="120"/>
      <c r="ASU9" s="120"/>
      <c r="ASV9" s="120"/>
      <c r="ASW9" s="120"/>
      <c r="ASX9" s="120"/>
      <c r="ASY9" s="120"/>
      <c r="ASZ9" s="120"/>
      <c r="ATA9" s="120"/>
      <c r="ATB9" s="120"/>
      <c r="ATC9" s="120"/>
      <c r="ATD9" s="120"/>
      <c r="ATE9" s="120"/>
      <c r="ATF9" s="120"/>
      <c r="ATG9" s="120"/>
      <c r="ATH9" s="120"/>
      <c r="ATI9" s="120"/>
      <c r="ATJ9" s="120"/>
      <c r="ATK9" s="120"/>
      <c r="ATL9" s="120"/>
      <c r="ATM9" s="120"/>
      <c r="ATN9" s="120"/>
      <c r="ATO9" s="120"/>
      <c r="ATP9" s="120"/>
      <c r="ATQ9" s="120"/>
      <c r="ATR9" s="120"/>
      <c r="ATS9" s="120"/>
      <c r="ATT9" s="120"/>
      <c r="ATU9" s="120"/>
      <c r="ATV9" s="120"/>
      <c r="ATW9" s="120"/>
      <c r="ATX9" s="120"/>
      <c r="ATY9" s="120"/>
      <c r="ATZ9" s="120"/>
      <c r="AUA9" s="120"/>
      <c r="AUB9" s="120"/>
      <c r="AUC9" s="120"/>
      <c r="AUD9" s="120"/>
      <c r="AUE9" s="120"/>
      <c r="AUF9" s="120"/>
      <c r="AUG9" s="120"/>
      <c r="AUH9" s="120"/>
      <c r="AUI9" s="120"/>
      <c r="AUJ9" s="120"/>
      <c r="AUK9" s="120"/>
      <c r="AUL9" s="120"/>
      <c r="AUM9" s="120"/>
      <c r="AUN9" s="120"/>
      <c r="AUO9" s="120"/>
      <c r="AUP9" s="120"/>
      <c r="AUQ9" s="120"/>
      <c r="AUR9" s="120"/>
      <c r="AUS9" s="120"/>
      <c r="AUT9" s="120"/>
      <c r="AUU9" s="120"/>
      <c r="AUV9" s="120"/>
      <c r="AUW9" s="120"/>
      <c r="AUX9" s="120"/>
      <c r="AUY9" s="120"/>
      <c r="AUZ9" s="120"/>
      <c r="AVA9" s="120"/>
      <c r="AVB9" s="120"/>
      <c r="AVC9" s="120"/>
      <c r="AVD9" s="120"/>
      <c r="AVE9" s="120"/>
      <c r="AVF9" s="120"/>
      <c r="AVG9" s="120"/>
      <c r="AVH9" s="120"/>
      <c r="AVI9" s="120"/>
      <c r="AVJ9" s="120"/>
      <c r="AVK9" s="120"/>
      <c r="AVL9" s="120"/>
      <c r="AVM9" s="120"/>
      <c r="AVN9" s="120"/>
      <c r="AVO9" s="120"/>
      <c r="AVP9" s="120"/>
      <c r="AVQ9" s="120"/>
      <c r="AVR9" s="120"/>
      <c r="AVS9" s="120"/>
      <c r="AVT9" s="120"/>
      <c r="AVU9" s="120"/>
      <c r="AVV9" s="120"/>
      <c r="AVW9" s="120"/>
      <c r="AVX9" s="120"/>
      <c r="AVY9" s="120"/>
      <c r="AVZ9" s="120"/>
      <c r="AWA9" s="120"/>
      <c r="AWB9" s="120"/>
      <c r="AWC9" s="120"/>
      <c r="AWD9" s="120"/>
      <c r="AWE9" s="120"/>
      <c r="AWF9" s="120"/>
      <c r="AWG9" s="120"/>
      <c r="AWH9" s="120"/>
      <c r="AWI9" s="120"/>
      <c r="AWJ9" s="120"/>
      <c r="AWK9" s="120"/>
      <c r="AWL9" s="120"/>
      <c r="AWM9" s="120"/>
      <c r="AWN9" s="120"/>
      <c r="AWO9" s="120"/>
      <c r="AWP9" s="120"/>
      <c r="AWQ9" s="120"/>
      <c r="AWR9" s="120"/>
      <c r="AWS9" s="120"/>
      <c r="AWT9" s="120"/>
      <c r="AWU9" s="120"/>
      <c r="AWV9" s="120"/>
      <c r="AWW9" s="120"/>
      <c r="AWX9" s="120"/>
      <c r="AWY9" s="120"/>
      <c r="AWZ9" s="120"/>
      <c r="AXA9" s="120"/>
      <c r="AXB9" s="120"/>
      <c r="AXC9" s="120"/>
      <c r="AXD9" s="120"/>
      <c r="AXE9" s="120"/>
      <c r="AXF9" s="120"/>
      <c r="AXG9" s="120"/>
      <c r="AXH9" s="120"/>
      <c r="AXI9" s="120"/>
      <c r="AXJ9" s="120"/>
      <c r="AXK9" s="120"/>
      <c r="AXL9" s="120"/>
      <c r="AXM9" s="120"/>
      <c r="AXN9" s="120"/>
      <c r="AXO9" s="120"/>
      <c r="AXP9" s="120"/>
      <c r="AXQ9" s="120"/>
      <c r="AXR9" s="120"/>
      <c r="AXS9" s="120"/>
      <c r="AXT9" s="120"/>
      <c r="AXU9" s="120"/>
      <c r="AXV9" s="120"/>
      <c r="AXW9" s="120"/>
      <c r="AXX9" s="120"/>
      <c r="AXY9" s="120"/>
      <c r="AXZ9" s="120"/>
      <c r="AYA9" s="120"/>
      <c r="AYB9" s="120"/>
      <c r="AYC9" s="120"/>
      <c r="AYD9" s="120"/>
      <c r="AYE9" s="120"/>
      <c r="AYF9" s="120"/>
      <c r="AYG9" s="120"/>
      <c r="AYH9" s="120"/>
      <c r="AYI9" s="120"/>
      <c r="AYJ9" s="120"/>
      <c r="AYK9" s="120"/>
      <c r="AYL9" s="120"/>
      <c r="AYM9" s="120"/>
      <c r="AYN9" s="120"/>
      <c r="AYO9" s="120"/>
      <c r="AYP9" s="120"/>
      <c r="AYQ9" s="120"/>
      <c r="AYR9" s="120"/>
      <c r="AYS9" s="120"/>
      <c r="AYT9" s="120"/>
      <c r="AYU9" s="120"/>
      <c r="AYV9" s="120"/>
      <c r="AYW9" s="120"/>
      <c r="AYX9" s="120"/>
      <c r="AYY9" s="120"/>
      <c r="AYZ9" s="120"/>
      <c r="AZA9" s="120"/>
      <c r="AZB9" s="120"/>
      <c r="AZC9" s="120"/>
      <c r="AZD9" s="120"/>
      <c r="AZE9" s="120"/>
      <c r="AZF9" s="120"/>
      <c r="AZG9" s="120"/>
      <c r="AZH9" s="120"/>
      <c r="AZI9" s="120"/>
      <c r="AZJ9" s="120"/>
      <c r="AZK9" s="120"/>
      <c r="AZL9" s="120"/>
      <c r="AZM9" s="120"/>
      <c r="AZN9" s="120"/>
      <c r="AZO9" s="120"/>
      <c r="AZP9" s="120"/>
      <c r="AZQ9" s="120"/>
      <c r="AZR9" s="120"/>
      <c r="AZS9" s="120"/>
      <c r="AZT9" s="120"/>
      <c r="AZU9" s="120"/>
      <c r="AZV9" s="120"/>
      <c r="AZW9" s="120"/>
      <c r="AZX9" s="120"/>
      <c r="AZY9" s="120"/>
      <c r="AZZ9" s="120"/>
      <c r="BAA9" s="120"/>
      <c r="BAB9" s="120"/>
      <c r="BAC9" s="120"/>
      <c r="BAD9" s="120"/>
      <c r="BAE9" s="120"/>
      <c r="BAF9" s="120"/>
      <c r="BAG9" s="120"/>
      <c r="BAH9" s="120"/>
      <c r="BAI9" s="120"/>
      <c r="BAJ9" s="120"/>
      <c r="BAK9" s="120"/>
      <c r="BAL9" s="120"/>
      <c r="BAM9" s="120"/>
      <c r="BAN9" s="120"/>
      <c r="BAO9" s="120"/>
      <c r="BAP9" s="120"/>
      <c r="BAQ9" s="120"/>
      <c r="BAR9" s="120"/>
      <c r="BAS9" s="120"/>
      <c r="BAT9" s="120"/>
      <c r="BAU9" s="120"/>
      <c r="BAV9" s="120"/>
      <c r="BAW9" s="120"/>
      <c r="BAX9" s="120"/>
      <c r="BAY9" s="120"/>
      <c r="BAZ9" s="120"/>
      <c r="BBA9" s="120"/>
      <c r="BBB9" s="120"/>
      <c r="BBC9" s="120"/>
      <c r="BBD9" s="120"/>
      <c r="BBE9" s="120"/>
      <c r="BBF9" s="120"/>
      <c r="BBG9" s="120"/>
      <c r="BBH9" s="120"/>
      <c r="BBI9" s="120"/>
      <c r="BBJ9" s="120"/>
      <c r="BBK9" s="120"/>
      <c r="BBL9" s="120"/>
      <c r="BBM9" s="120"/>
      <c r="BBN9" s="120"/>
      <c r="BBO9" s="120"/>
      <c r="BBP9" s="120"/>
      <c r="BBQ9" s="120"/>
      <c r="BBR9" s="120"/>
      <c r="BBS9" s="120"/>
      <c r="BBT9" s="120"/>
      <c r="BBU9" s="120"/>
      <c r="BBV9" s="120"/>
      <c r="BBW9" s="120"/>
      <c r="BBX9" s="120"/>
      <c r="BBY9" s="120"/>
      <c r="BBZ9" s="120"/>
      <c r="BCA9" s="120"/>
      <c r="BCB9" s="120"/>
      <c r="BCC9" s="120"/>
      <c r="BCD9" s="120"/>
      <c r="BCE9" s="120"/>
      <c r="BCF9" s="120"/>
      <c r="BCG9" s="120"/>
      <c r="BCH9" s="120"/>
      <c r="BCI9" s="120"/>
      <c r="BCJ9" s="120"/>
      <c r="BCK9" s="120"/>
      <c r="BCL9" s="120"/>
      <c r="BCM9" s="120"/>
      <c r="BCN9" s="120"/>
      <c r="BCO9" s="120"/>
      <c r="BCP9" s="120"/>
      <c r="BCQ9" s="120"/>
      <c r="BCR9" s="120"/>
      <c r="BCS9" s="120"/>
      <c r="BCT9" s="120"/>
      <c r="BCU9" s="120"/>
      <c r="BCV9" s="120"/>
      <c r="BCW9" s="120"/>
      <c r="BCX9" s="120"/>
      <c r="BCY9" s="120"/>
      <c r="BCZ9" s="120"/>
      <c r="BDA9" s="120"/>
      <c r="BDB9" s="120"/>
      <c r="BDC9" s="120"/>
      <c r="BDD9" s="120"/>
      <c r="BDE9" s="120"/>
      <c r="BDF9" s="120"/>
      <c r="BDG9" s="120"/>
      <c r="BDH9" s="120"/>
      <c r="BDI9" s="120"/>
      <c r="BDJ9" s="120"/>
      <c r="BDK9" s="120"/>
      <c r="BDL9" s="120"/>
      <c r="BDM9" s="120"/>
      <c r="BDN9" s="120"/>
      <c r="BDO9" s="120"/>
      <c r="BDP9" s="120"/>
      <c r="BDQ9" s="120"/>
      <c r="BDR9" s="120"/>
      <c r="BDS9" s="120"/>
      <c r="BDT9" s="120"/>
      <c r="BDU9" s="120"/>
      <c r="BDV9" s="120"/>
      <c r="BDW9" s="120"/>
      <c r="BDX9" s="120"/>
      <c r="BDY9" s="120"/>
      <c r="BDZ9" s="120"/>
      <c r="BEA9" s="120"/>
      <c r="BEB9" s="120"/>
      <c r="BEC9" s="120"/>
      <c r="BED9" s="120"/>
      <c r="BEE9" s="120"/>
      <c r="BEF9" s="120"/>
      <c r="BEG9" s="120"/>
      <c r="BEH9" s="120"/>
      <c r="BEI9" s="120"/>
      <c r="BEJ9" s="120"/>
      <c r="BEK9" s="120"/>
      <c r="BEL9" s="120"/>
      <c r="BEM9" s="120"/>
      <c r="BEN9" s="120"/>
      <c r="BEO9" s="120"/>
      <c r="BEP9" s="120"/>
      <c r="BEQ9" s="120"/>
      <c r="BER9" s="120"/>
      <c r="BES9" s="120"/>
      <c r="BET9" s="120"/>
      <c r="BEU9" s="120"/>
      <c r="BEV9" s="120"/>
      <c r="BEW9" s="120"/>
      <c r="BEX9" s="120"/>
      <c r="BEY9" s="120"/>
      <c r="BEZ9" s="120"/>
      <c r="BFA9" s="120"/>
      <c r="BFB9" s="120"/>
      <c r="BFC9" s="120"/>
      <c r="BFD9" s="120"/>
      <c r="BFE9" s="120"/>
      <c r="BFF9" s="120"/>
      <c r="BFG9" s="120"/>
      <c r="BFH9" s="120"/>
      <c r="BFI9" s="120"/>
      <c r="BFJ9" s="120"/>
      <c r="BFK9" s="120"/>
      <c r="BFL9" s="120"/>
      <c r="BFM9" s="120"/>
      <c r="BFN9" s="120"/>
      <c r="BFO9" s="120"/>
      <c r="BFP9" s="120"/>
      <c r="BFQ9" s="120"/>
      <c r="BFR9" s="120"/>
      <c r="BFS9" s="120"/>
      <c r="BFT9" s="120"/>
      <c r="BFU9" s="120"/>
      <c r="BFV9" s="120"/>
      <c r="BFW9" s="120"/>
      <c r="BFX9" s="120"/>
      <c r="BFY9" s="120"/>
      <c r="BFZ9" s="120"/>
      <c r="BGA9" s="120"/>
      <c r="BGB9" s="120"/>
      <c r="BGC9" s="120"/>
      <c r="BGD9" s="120"/>
      <c r="BGE9" s="120"/>
      <c r="BGF9" s="120"/>
      <c r="BGG9" s="120"/>
      <c r="BGH9" s="120"/>
      <c r="BGI9" s="120"/>
      <c r="BGJ9" s="120"/>
      <c r="BGK9" s="120"/>
      <c r="BGL9" s="120"/>
      <c r="BGM9" s="120"/>
      <c r="BGN9" s="120"/>
      <c r="BGO9" s="120"/>
      <c r="BGP9" s="120"/>
      <c r="BGQ9" s="120"/>
      <c r="BGR9" s="120"/>
      <c r="BGS9" s="120"/>
      <c r="BGT9" s="120"/>
      <c r="BGU9" s="120"/>
      <c r="BGV9" s="120"/>
      <c r="BGW9" s="120"/>
      <c r="BGX9" s="120"/>
      <c r="BGY9" s="120"/>
      <c r="BGZ9" s="120"/>
      <c r="BHA9" s="120"/>
      <c r="BHB9" s="120"/>
      <c r="BHC9" s="120"/>
      <c r="BHD9" s="120"/>
      <c r="BHE9" s="120"/>
      <c r="BHF9" s="120"/>
      <c r="BHG9" s="120"/>
      <c r="BHH9" s="120"/>
      <c r="BHI9" s="120"/>
      <c r="BHJ9" s="120"/>
      <c r="BHK9" s="120"/>
      <c r="BHL9" s="120"/>
      <c r="BHM9" s="120"/>
      <c r="BHN9" s="120"/>
      <c r="BHO9" s="120"/>
      <c r="BHP9" s="120"/>
      <c r="BHQ9" s="120"/>
      <c r="BHR9" s="120"/>
      <c r="BHS9" s="120"/>
      <c r="BHT9" s="120"/>
      <c r="BHU9" s="120"/>
      <c r="BHV9" s="120"/>
      <c r="BHW9" s="120"/>
      <c r="BHX9" s="120"/>
      <c r="BHY9" s="120"/>
      <c r="BHZ9" s="120"/>
      <c r="BIA9" s="120"/>
      <c r="BIB9" s="120"/>
      <c r="BIC9" s="120"/>
      <c r="BID9" s="120"/>
      <c r="BIE9" s="120"/>
      <c r="BIF9" s="120"/>
      <c r="BIG9" s="120"/>
      <c r="BIH9" s="120"/>
      <c r="BII9" s="120"/>
      <c r="BIJ9" s="120"/>
      <c r="BIK9" s="120"/>
      <c r="BIL9" s="120"/>
      <c r="BIM9" s="120"/>
      <c r="BIN9" s="120"/>
      <c r="BIO9" s="120"/>
      <c r="BIP9" s="120"/>
      <c r="BIQ9" s="120"/>
      <c r="BIR9" s="120"/>
      <c r="BIS9" s="120"/>
      <c r="BIT9" s="120"/>
      <c r="BIU9" s="120"/>
      <c r="BIV9" s="120"/>
      <c r="BIW9" s="120"/>
      <c r="BIX9" s="120"/>
      <c r="BIY9" s="120"/>
      <c r="BIZ9" s="120"/>
      <c r="BJA9" s="120"/>
      <c r="BJB9" s="120"/>
      <c r="BJC9" s="120"/>
      <c r="BJD9" s="120"/>
      <c r="BJE9" s="120"/>
      <c r="BJF9" s="120"/>
      <c r="BJG9" s="120"/>
      <c r="BJH9" s="120"/>
      <c r="BJI9" s="120"/>
      <c r="BJJ9" s="120"/>
      <c r="BJK9" s="120"/>
      <c r="BJL9" s="120"/>
      <c r="BJM9" s="120"/>
      <c r="BJN9" s="120"/>
      <c r="BJO9" s="120"/>
      <c r="BJP9" s="120"/>
      <c r="BJQ9" s="120"/>
      <c r="BJR9" s="120"/>
      <c r="BJS9" s="120"/>
      <c r="BJT9" s="120"/>
      <c r="BJU9" s="120"/>
      <c r="BJV9" s="120"/>
      <c r="BJW9" s="120"/>
      <c r="BJX9" s="120"/>
      <c r="BJY9" s="120"/>
      <c r="BJZ9" s="120"/>
      <c r="BKA9" s="120"/>
      <c r="BKB9" s="120"/>
      <c r="BKC9" s="120"/>
      <c r="BKD9" s="120"/>
      <c r="BKE9" s="120"/>
      <c r="BKF9" s="120"/>
      <c r="BKG9" s="120"/>
      <c r="BKH9" s="120"/>
      <c r="BKI9" s="120"/>
      <c r="BKJ9" s="120"/>
      <c r="BKK9" s="120"/>
      <c r="BKL9" s="120"/>
      <c r="BKM9" s="120"/>
      <c r="BKN9" s="120"/>
      <c r="BKO9" s="120"/>
      <c r="BKP9" s="120"/>
      <c r="BKQ9" s="120"/>
      <c r="BKR9" s="120"/>
      <c r="BKS9" s="120"/>
      <c r="BKT9" s="120"/>
      <c r="BKU9" s="120"/>
      <c r="BKV9" s="120"/>
      <c r="BKW9" s="120"/>
      <c r="BKX9" s="120"/>
      <c r="BKY9" s="120"/>
      <c r="BKZ9" s="120"/>
      <c r="BLA9" s="120"/>
      <c r="BLB9" s="120"/>
      <c r="BLC9" s="120"/>
      <c r="BLD9" s="120"/>
      <c r="BLE9" s="120"/>
      <c r="BLF9" s="120"/>
      <c r="BLG9" s="120"/>
      <c r="BLH9" s="120"/>
      <c r="BLI9" s="120"/>
      <c r="BLJ9" s="120"/>
      <c r="BLK9" s="120"/>
      <c r="BLL9" s="120"/>
      <c r="BLM9" s="120"/>
      <c r="BLN9" s="120"/>
      <c r="BLO9" s="120"/>
      <c r="BLP9" s="120"/>
      <c r="BLQ9" s="120"/>
      <c r="BLR9" s="120"/>
      <c r="BLS9" s="120"/>
      <c r="BLT9" s="120"/>
      <c r="BLU9" s="120"/>
      <c r="BLV9" s="120"/>
      <c r="BLW9" s="120"/>
      <c r="BLX9" s="120"/>
      <c r="BLY9" s="120"/>
      <c r="BLZ9" s="120"/>
      <c r="BMA9" s="120"/>
      <c r="BMB9" s="120"/>
      <c r="BMC9" s="120"/>
      <c r="BMD9" s="120"/>
      <c r="BME9" s="120"/>
      <c r="BMF9" s="120"/>
      <c r="BMG9" s="120"/>
      <c r="BMH9" s="120"/>
      <c r="BMI9" s="120"/>
      <c r="BMJ9" s="120"/>
      <c r="BMK9" s="120"/>
      <c r="BML9" s="120"/>
      <c r="BMM9" s="120"/>
      <c r="BMN9" s="120"/>
      <c r="BMO9" s="120"/>
      <c r="BMP9" s="120"/>
      <c r="BMQ9" s="120"/>
      <c r="BMR9" s="120"/>
      <c r="BMS9" s="120"/>
      <c r="BMT9" s="120"/>
      <c r="BMU9" s="120"/>
      <c r="BMV9" s="120"/>
      <c r="BMW9" s="120"/>
      <c r="BMX9" s="120"/>
      <c r="BMY9" s="120"/>
      <c r="BMZ9" s="120"/>
      <c r="BNA9" s="120"/>
      <c r="BNB9" s="120"/>
      <c r="BNC9" s="120"/>
      <c r="BND9" s="120"/>
      <c r="BNE9" s="120"/>
      <c r="BNF9" s="120"/>
      <c r="BNG9" s="120"/>
      <c r="BNH9" s="120"/>
      <c r="BNI9" s="120"/>
      <c r="BNJ9" s="120"/>
      <c r="BNK9" s="120"/>
      <c r="BNL9" s="120"/>
      <c r="BNM9" s="120"/>
      <c r="BNN9" s="120"/>
      <c r="BNO9" s="120"/>
      <c r="BNP9" s="120"/>
      <c r="BNQ9" s="120"/>
      <c r="BNR9" s="120"/>
      <c r="BNS9" s="120"/>
      <c r="BNT9" s="120"/>
      <c r="BNU9" s="120"/>
      <c r="BNV9" s="120"/>
      <c r="BNW9" s="120"/>
      <c r="BNX9" s="120"/>
      <c r="BNY9" s="120"/>
      <c r="BNZ9" s="120"/>
      <c r="BOA9" s="120"/>
      <c r="BOB9" s="120"/>
      <c r="BOC9" s="120"/>
      <c r="BOD9" s="120"/>
      <c r="BOE9" s="120"/>
      <c r="BOF9" s="120"/>
      <c r="BOG9" s="120"/>
      <c r="BOH9" s="120"/>
      <c r="BOI9" s="120"/>
      <c r="BOJ9" s="120"/>
      <c r="BOK9" s="120"/>
      <c r="BOL9" s="120"/>
      <c r="BOM9" s="120"/>
      <c r="BON9" s="120"/>
      <c r="BOO9" s="120"/>
      <c r="BOP9" s="120"/>
      <c r="BOQ9" s="120"/>
      <c r="BOR9" s="120"/>
      <c r="BOS9" s="120"/>
      <c r="BOT9" s="120"/>
      <c r="BOU9" s="120"/>
      <c r="BOV9" s="120"/>
      <c r="BOW9" s="120"/>
      <c r="BOX9" s="120"/>
      <c r="BOY9" s="120"/>
      <c r="BOZ9" s="120"/>
      <c r="BPA9" s="120"/>
      <c r="BPB9" s="120"/>
      <c r="BPC9" s="120"/>
      <c r="BPD9" s="120"/>
      <c r="BPE9" s="120"/>
      <c r="BPF9" s="120"/>
      <c r="BPG9" s="120"/>
      <c r="BPH9" s="120"/>
      <c r="BPI9" s="120"/>
      <c r="BPJ9" s="120"/>
      <c r="BPK9" s="120"/>
      <c r="BPL9" s="120"/>
      <c r="BPM9" s="120"/>
      <c r="BPN9" s="120"/>
      <c r="BPO9" s="120"/>
      <c r="BPP9" s="120"/>
      <c r="BPQ9" s="120"/>
      <c r="BPR9" s="120"/>
      <c r="BPS9" s="120"/>
      <c r="BPT9" s="120"/>
      <c r="BPU9" s="120"/>
      <c r="BPV9" s="120"/>
      <c r="BPW9" s="120"/>
      <c r="BPX9" s="120"/>
      <c r="BPY9" s="120"/>
      <c r="BPZ9" s="120"/>
      <c r="BQA9" s="120"/>
      <c r="BQB9" s="120"/>
      <c r="BQC9" s="120"/>
      <c r="BQD9" s="120"/>
      <c r="BQE9" s="120"/>
      <c r="BQF9" s="120"/>
      <c r="BQG9" s="120"/>
      <c r="BQH9" s="120"/>
      <c r="BQI9" s="120"/>
      <c r="BQJ9" s="120"/>
      <c r="BQK9" s="120"/>
      <c r="BQL9" s="120"/>
      <c r="BQM9" s="120"/>
      <c r="BQN9" s="120"/>
      <c r="BQO9" s="120"/>
      <c r="BQP9" s="120"/>
      <c r="BQQ9" s="120"/>
      <c r="BQR9" s="120"/>
      <c r="BQS9" s="120"/>
      <c r="BQT9" s="120"/>
      <c r="BQU9" s="120"/>
      <c r="BQV9" s="120"/>
      <c r="BQW9" s="120"/>
      <c r="BQX9" s="120"/>
      <c r="BQY9" s="120"/>
      <c r="BQZ9" s="120"/>
      <c r="BRA9" s="120"/>
      <c r="BRB9" s="120"/>
      <c r="BRC9" s="120"/>
      <c r="BRD9" s="120"/>
      <c r="BRE9" s="120"/>
      <c r="BRF9" s="120"/>
      <c r="BRG9" s="120"/>
      <c r="BRH9" s="120"/>
      <c r="BRI9" s="120"/>
      <c r="BRJ9" s="120"/>
      <c r="BRK9" s="120"/>
      <c r="BRL9" s="120"/>
      <c r="BRM9" s="120"/>
      <c r="BRN9" s="120"/>
      <c r="BRO9" s="120"/>
      <c r="BRP9" s="120"/>
      <c r="BRQ9" s="120"/>
      <c r="BRR9" s="120"/>
      <c r="BRS9" s="120"/>
      <c r="BRT9" s="120"/>
      <c r="BRU9" s="120"/>
      <c r="BRV9" s="120"/>
      <c r="BRW9" s="120"/>
      <c r="BRX9" s="120"/>
      <c r="BRY9" s="120"/>
      <c r="BRZ9" s="120"/>
      <c r="BSA9" s="120"/>
      <c r="BSB9" s="120"/>
      <c r="BSC9" s="120"/>
      <c r="BSD9" s="120"/>
      <c r="BSE9" s="120"/>
      <c r="BSF9" s="120"/>
      <c r="BSG9" s="120"/>
      <c r="BSH9" s="120"/>
      <c r="BSI9" s="120"/>
      <c r="BSJ9" s="120"/>
      <c r="BSK9" s="120"/>
      <c r="BSL9" s="120"/>
      <c r="BSM9" s="120"/>
      <c r="BSN9" s="120"/>
      <c r="BSO9" s="120"/>
      <c r="BSP9" s="120"/>
      <c r="BSQ9" s="120"/>
      <c r="BSR9" s="120"/>
      <c r="BSS9" s="120"/>
      <c r="BST9" s="120"/>
      <c r="BSU9" s="120"/>
      <c r="BSV9" s="120"/>
      <c r="BSW9" s="120"/>
      <c r="BSX9" s="120"/>
      <c r="BSY9" s="120"/>
      <c r="BSZ9" s="120"/>
      <c r="BTA9" s="120"/>
      <c r="BTB9" s="120"/>
      <c r="BTC9" s="120"/>
      <c r="BTD9" s="120"/>
      <c r="BTE9" s="120"/>
      <c r="BTF9" s="120"/>
      <c r="BTG9" s="120"/>
      <c r="BTH9" s="120"/>
      <c r="BTI9" s="120"/>
      <c r="BTJ9" s="120"/>
      <c r="BTK9" s="120"/>
      <c r="BTL9" s="120"/>
      <c r="BTM9" s="120"/>
      <c r="BTN9" s="120"/>
      <c r="BTO9" s="120"/>
      <c r="BTP9" s="120"/>
      <c r="BTQ9" s="120"/>
      <c r="BTR9" s="120"/>
      <c r="BTS9" s="120"/>
      <c r="BTT9" s="120"/>
      <c r="BTU9" s="120"/>
      <c r="BTV9" s="120"/>
      <c r="BTW9" s="120"/>
      <c r="BTX9" s="120"/>
      <c r="BTY9" s="120"/>
      <c r="BTZ9" s="120"/>
      <c r="BUA9" s="120"/>
      <c r="BUB9" s="120"/>
      <c r="BUC9" s="120"/>
      <c r="BUD9" s="120"/>
      <c r="BUE9" s="120"/>
      <c r="BUF9" s="120"/>
      <c r="BUG9" s="120"/>
      <c r="BUH9" s="120"/>
      <c r="BUI9" s="120"/>
      <c r="BUJ9" s="120"/>
      <c r="BUK9" s="120"/>
      <c r="BUL9" s="120"/>
      <c r="BUM9" s="120"/>
      <c r="BUN9" s="120"/>
      <c r="BUO9" s="120"/>
      <c r="BUP9" s="120"/>
      <c r="BUQ9" s="120"/>
      <c r="BUR9" s="120"/>
      <c r="BUS9" s="120"/>
      <c r="BUT9" s="120"/>
      <c r="BUU9" s="120"/>
      <c r="BUV9" s="120"/>
      <c r="BUW9" s="120"/>
      <c r="BUX9" s="120"/>
      <c r="BUY9" s="120"/>
      <c r="BUZ9" s="120"/>
      <c r="BVA9" s="120"/>
      <c r="BVB9" s="120"/>
      <c r="BVC9" s="120"/>
      <c r="BVD9" s="120"/>
      <c r="BVE9" s="120"/>
      <c r="BVF9" s="120"/>
      <c r="BVG9" s="120"/>
      <c r="BVH9" s="120"/>
      <c r="BVI9" s="120"/>
      <c r="BVJ9" s="120"/>
      <c r="BVK9" s="120"/>
      <c r="BVL9" s="120"/>
      <c r="BVM9" s="120"/>
      <c r="BVN9" s="120"/>
      <c r="BVO9" s="120"/>
      <c r="BVP9" s="120"/>
      <c r="BVQ9" s="120"/>
      <c r="BVR9" s="120"/>
      <c r="BVS9" s="120"/>
      <c r="BVT9" s="120"/>
      <c r="BVU9" s="120"/>
      <c r="BVV9" s="120"/>
      <c r="BVW9" s="120"/>
      <c r="BVX9" s="120"/>
      <c r="BVY9" s="120"/>
      <c r="BVZ9" s="120"/>
      <c r="BWA9" s="120"/>
      <c r="BWB9" s="120"/>
      <c r="BWC9" s="120"/>
      <c r="BWD9" s="120"/>
      <c r="BWE9" s="120"/>
      <c r="BWF9" s="120"/>
      <c r="BWG9" s="120"/>
      <c r="BWH9" s="120"/>
      <c r="BWI9" s="120"/>
      <c r="BWJ9" s="120"/>
      <c r="BWK9" s="120"/>
      <c r="BWL9" s="120"/>
      <c r="BWM9" s="120"/>
      <c r="BWN9" s="120"/>
      <c r="BWO9" s="120"/>
      <c r="BWP9" s="120"/>
      <c r="BWQ9" s="120"/>
      <c r="BWR9" s="120"/>
      <c r="BWS9" s="120"/>
      <c r="BWT9" s="120"/>
      <c r="BWU9" s="120"/>
      <c r="BWV9" s="120"/>
      <c r="BWW9" s="120"/>
      <c r="BWX9" s="120"/>
      <c r="BWY9" s="120"/>
      <c r="BWZ9" s="120"/>
      <c r="BXA9" s="120"/>
      <c r="BXB9" s="120"/>
      <c r="BXC9" s="120"/>
      <c r="BXD9" s="120"/>
      <c r="BXE9" s="120"/>
      <c r="BXF9" s="120"/>
      <c r="BXG9" s="120"/>
      <c r="BXH9" s="120"/>
      <c r="BXI9" s="120"/>
      <c r="BXJ9" s="120"/>
      <c r="BXK9" s="120"/>
      <c r="BXL9" s="120"/>
      <c r="BXM9" s="120"/>
      <c r="BXN9" s="120"/>
      <c r="BXO9" s="120"/>
      <c r="BXP9" s="120"/>
      <c r="BXQ9" s="120"/>
      <c r="BXR9" s="120"/>
      <c r="BXS9" s="120"/>
      <c r="BXT9" s="120"/>
      <c r="BXU9" s="120"/>
      <c r="BXV9" s="120"/>
      <c r="BXW9" s="120"/>
      <c r="BXX9" s="120"/>
      <c r="BXY9" s="120"/>
      <c r="BXZ9" s="120"/>
      <c r="BYA9" s="120"/>
      <c r="BYB9" s="120"/>
      <c r="BYC9" s="120"/>
      <c r="BYD9" s="120"/>
      <c r="BYE9" s="120"/>
      <c r="BYF9" s="120"/>
      <c r="BYG9" s="120"/>
      <c r="BYH9" s="120"/>
      <c r="BYI9" s="120"/>
      <c r="BYJ9" s="120"/>
      <c r="BYK9" s="120"/>
      <c r="BYL9" s="120"/>
      <c r="BYM9" s="120"/>
      <c r="BYN9" s="120"/>
      <c r="BYO9" s="120"/>
      <c r="BYP9" s="120"/>
      <c r="BYQ9" s="120"/>
      <c r="BYR9" s="120"/>
      <c r="BYS9" s="120"/>
      <c r="BYT9" s="120"/>
      <c r="BYU9" s="120"/>
      <c r="BYV9" s="120"/>
      <c r="BYW9" s="120"/>
      <c r="BYX9" s="120"/>
      <c r="BYY9" s="120"/>
      <c r="BYZ9" s="120"/>
      <c r="BZA9" s="120"/>
      <c r="BZB9" s="120"/>
      <c r="BZC9" s="120"/>
      <c r="BZD9" s="120"/>
      <c r="BZE9" s="120"/>
      <c r="BZF9" s="120"/>
      <c r="BZG9" s="120"/>
      <c r="BZH9" s="120"/>
      <c r="BZI9" s="120"/>
      <c r="BZJ9" s="120"/>
      <c r="BZK9" s="120"/>
      <c r="BZL9" s="120"/>
      <c r="BZM9" s="120"/>
      <c r="BZN9" s="120"/>
      <c r="BZO9" s="120"/>
      <c r="BZP9" s="120"/>
      <c r="BZQ9" s="120"/>
      <c r="BZR9" s="120"/>
      <c r="BZS9" s="120"/>
      <c r="BZT9" s="120"/>
      <c r="BZU9" s="120"/>
      <c r="BZV9" s="120"/>
      <c r="BZW9" s="120"/>
      <c r="BZX9" s="120"/>
      <c r="BZY9" s="120"/>
      <c r="BZZ9" s="120"/>
      <c r="CAA9" s="120"/>
      <c r="CAB9" s="120"/>
      <c r="CAC9" s="120"/>
      <c r="CAD9" s="120"/>
      <c r="CAE9" s="120"/>
      <c r="CAF9" s="120"/>
      <c r="CAG9" s="120"/>
      <c r="CAH9" s="120"/>
      <c r="CAI9" s="120"/>
      <c r="CAJ9" s="120"/>
      <c r="CAK9" s="120"/>
      <c r="CAL9" s="120"/>
      <c r="CAM9" s="120"/>
      <c r="CAN9" s="120"/>
      <c r="CAO9" s="120"/>
      <c r="CAP9" s="120"/>
      <c r="CAQ9" s="120"/>
      <c r="CAR9" s="120"/>
      <c r="CAS9" s="120"/>
      <c r="CAT9" s="120"/>
      <c r="CAU9" s="120"/>
      <c r="CAV9" s="120"/>
      <c r="CAW9" s="120"/>
      <c r="CAX9" s="120"/>
      <c r="CAY9" s="120"/>
      <c r="CAZ9" s="120"/>
      <c r="CBA9" s="120"/>
      <c r="CBB9" s="120"/>
      <c r="CBC9" s="120"/>
      <c r="CBD9" s="120"/>
      <c r="CBE9" s="120"/>
      <c r="CBF9" s="120"/>
      <c r="CBG9" s="120"/>
      <c r="CBH9" s="120"/>
      <c r="CBI9" s="120"/>
      <c r="CBJ9" s="120"/>
      <c r="CBK9" s="120"/>
      <c r="CBL9" s="120"/>
      <c r="CBM9" s="120"/>
      <c r="CBN9" s="120"/>
      <c r="CBO9" s="120"/>
      <c r="CBP9" s="120"/>
      <c r="CBQ9" s="120"/>
      <c r="CBR9" s="120"/>
      <c r="CBS9" s="120"/>
      <c r="CBT9" s="120"/>
      <c r="CBU9" s="120"/>
      <c r="CBV9" s="120"/>
      <c r="CBW9" s="120"/>
      <c r="CBX9" s="120"/>
      <c r="CBY9" s="120"/>
      <c r="CBZ9" s="120"/>
      <c r="CCA9" s="120"/>
      <c r="CCB9" s="120"/>
      <c r="CCC9" s="120"/>
      <c r="CCD9" s="120"/>
      <c r="CCE9" s="120"/>
      <c r="CCF9" s="120"/>
      <c r="CCG9" s="120"/>
      <c r="CCH9" s="120"/>
      <c r="CCI9" s="120"/>
      <c r="CCJ9" s="120"/>
      <c r="CCK9" s="120"/>
      <c r="CCL9" s="120"/>
      <c r="CCM9" s="120"/>
      <c r="CCN9" s="120"/>
      <c r="CCO9" s="120"/>
      <c r="CCP9" s="120"/>
      <c r="CCQ9" s="120"/>
      <c r="CCR9" s="120"/>
      <c r="CCS9" s="120"/>
      <c r="CCT9" s="120"/>
      <c r="CCU9" s="120"/>
      <c r="CCV9" s="120"/>
      <c r="CCW9" s="120"/>
      <c r="CCX9" s="120"/>
      <c r="CCY9" s="120"/>
      <c r="CCZ9" s="120"/>
      <c r="CDA9" s="120"/>
      <c r="CDB9" s="120"/>
      <c r="CDC9" s="120"/>
      <c r="CDD9" s="120"/>
      <c r="CDE9" s="120"/>
      <c r="CDF9" s="120"/>
      <c r="CDG9" s="120"/>
      <c r="CDH9" s="120"/>
      <c r="CDI9" s="120"/>
      <c r="CDJ9" s="120"/>
      <c r="CDK9" s="120"/>
      <c r="CDL9" s="120"/>
      <c r="CDM9" s="120"/>
      <c r="CDN9" s="120"/>
      <c r="CDO9" s="120"/>
      <c r="CDP9" s="120"/>
      <c r="CDQ9" s="120"/>
      <c r="CDR9" s="120"/>
      <c r="CDS9" s="120"/>
      <c r="CDT9" s="120"/>
      <c r="CDU9" s="120"/>
      <c r="CDV9" s="120"/>
      <c r="CDW9" s="120"/>
      <c r="CDX9" s="120"/>
      <c r="CDY9" s="120"/>
      <c r="CDZ9" s="120"/>
      <c r="CEA9" s="120"/>
      <c r="CEB9" s="120"/>
      <c r="CEC9" s="120"/>
      <c r="CED9" s="120"/>
      <c r="CEE9" s="120"/>
      <c r="CEF9" s="120"/>
      <c r="CEG9" s="120"/>
      <c r="CEH9" s="120"/>
      <c r="CEI9" s="120"/>
      <c r="CEJ9" s="120"/>
      <c r="CEK9" s="120"/>
      <c r="CEL9" s="120"/>
      <c r="CEM9" s="120"/>
      <c r="CEN9" s="120"/>
      <c r="CEO9" s="120"/>
      <c r="CEP9" s="120"/>
      <c r="CEQ9" s="120"/>
      <c r="CER9" s="120"/>
      <c r="CES9" s="120"/>
      <c r="CET9" s="120"/>
      <c r="CEU9" s="120"/>
      <c r="CEV9" s="120"/>
      <c r="CEW9" s="120"/>
      <c r="CEX9" s="120"/>
      <c r="CEY9" s="120"/>
      <c r="CEZ9" s="120"/>
      <c r="CFA9" s="120"/>
      <c r="CFB9" s="120"/>
      <c r="CFC9" s="120"/>
      <c r="CFD9" s="120"/>
      <c r="CFE9" s="120"/>
      <c r="CFF9" s="120"/>
      <c r="CFG9" s="120"/>
      <c r="CFH9" s="120"/>
      <c r="CFI9" s="120"/>
      <c r="CFJ9" s="120"/>
      <c r="CFK9" s="120"/>
      <c r="CFL9" s="120"/>
      <c r="CFM9" s="120"/>
      <c r="CFN9" s="120"/>
      <c r="CFO9" s="120"/>
      <c r="CFP9" s="120"/>
      <c r="CFQ9" s="120"/>
      <c r="CFR9" s="120"/>
      <c r="CFS9" s="120"/>
      <c r="CFT9" s="120"/>
      <c r="CFU9" s="120"/>
      <c r="CFV9" s="120"/>
      <c r="CFW9" s="120"/>
      <c r="CFX9" s="120"/>
      <c r="CFY9" s="120"/>
      <c r="CFZ9" s="120"/>
      <c r="CGA9" s="120"/>
      <c r="CGB9" s="120"/>
      <c r="CGC9" s="120"/>
      <c r="CGD9" s="120"/>
      <c r="CGE9" s="120"/>
      <c r="CGF9" s="120"/>
      <c r="CGG9" s="120"/>
      <c r="CGH9" s="120"/>
      <c r="CGI9" s="120"/>
      <c r="CGJ9" s="120"/>
      <c r="CGK9" s="120"/>
      <c r="CGL9" s="120"/>
      <c r="CGM9" s="120"/>
      <c r="CGN9" s="120"/>
      <c r="CGO9" s="120"/>
      <c r="CGP9" s="120"/>
      <c r="CGQ9" s="120"/>
      <c r="CGR9" s="120"/>
      <c r="CGS9" s="120"/>
      <c r="CGT9" s="120"/>
      <c r="CGU9" s="120"/>
      <c r="CGV9" s="120"/>
      <c r="CGW9" s="120"/>
      <c r="CGX9" s="120"/>
      <c r="CGY9" s="120"/>
      <c r="CGZ9" s="120"/>
      <c r="CHA9" s="120"/>
      <c r="CHB9" s="120"/>
      <c r="CHC9" s="120"/>
      <c r="CHD9" s="120"/>
      <c r="CHE9" s="120"/>
      <c r="CHF9" s="120"/>
      <c r="CHG9" s="120"/>
      <c r="CHH9" s="120"/>
      <c r="CHI9" s="120"/>
      <c r="CHJ9" s="120"/>
      <c r="CHK9" s="120"/>
      <c r="CHL9" s="120"/>
      <c r="CHM9" s="120"/>
      <c r="CHN9" s="120"/>
      <c r="CHO9" s="120"/>
      <c r="CHP9" s="120"/>
      <c r="CHQ9" s="120"/>
      <c r="CHR9" s="120"/>
      <c r="CHS9" s="120"/>
      <c r="CHT9" s="120"/>
      <c r="CHU9" s="120"/>
      <c r="CHV9" s="120"/>
      <c r="CHW9" s="120"/>
      <c r="CHX9" s="120"/>
      <c r="CHY9" s="120"/>
      <c r="CHZ9" s="120"/>
      <c r="CIA9" s="120"/>
      <c r="CIB9" s="120"/>
      <c r="CIC9" s="120"/>
      <c r="CID9" s="120"/>
      <c r="CIE9" s="120"/>
      <c r="CIF9" s="120"/>
      <c r="CIG9" s="120"/>
      <c r="CIH9" s="120"/>
      <c r="CII9" s="120"/>
      <c r="CIJ9" s="120"/>
      <c r="CIK9" s="120"/>
      <c r="CIL9" s="120"/>
      <c r="CIM9" s="120"/>
      <c r="CIN9" s="120"/>
      <c r="CIO9" s="120"/>
      <c r="CIP9" s="120"/>
      <c r="CIQ9" s="120"/>
      <c r="CIR9" s="120"/>
      <c r="CIS9" s="120"/>
      <c r="CIT9" s="120"/>
      <c r="CIU9" s="120"/>
      <c r="CIV9" s="120"/>
      <c r="CIW9" s="120"/>
      <c r="CIX9" s="120"/>
      <c r="CIY9" s="120"/>
      <c r="CIZ9" s="120"/>
      <c r="CJA9" s="120"/>
      <c r="CJB9" s="120"/>
      <c r="CJC9" s="120"/>
      <c r="CJD9" s="120"/>
      <c r="CJE9" s="120"/>
      <c r="CJF9" s="120"/>
      <c r="CJG9" s="120"/>
      <c r="CJH9" s="120"/>
      <c r="CJI9" s="120"/>
      <c r="CJJ9" s="120"/>
      <c r="CJK9" s="120"/>
      <c r="CJL9" s="120"/>
      <c r="CJM9" s="120"/>
      <c r="CJN9" s="120"/>
      <c r="CJO9" s="120"/>
      <c r="CJP9" s="120"/>
      <c r="CJQ9" s="120"/>
      <c r="CJR9" s="120"/>
      <c r="CJS9" s="120"/>
      <c r="CJT9" s="120"/>
      <c r="CJU9" s="120"/>
      <c r="CJV9" s="120"/>
      <c r="CJW9" s="120"/>
      <c r="CJX9" s="120"/>
      <c r="CJY9" s="120"/>
      <c r="CJZ9" s="120"/>
      <c r="CKA9" s="120"/>
      <c r="CKB9" s="120"/>
      <c r="CKC9" s="120"/>
      <c r="CKD9" s="120"/>
      <c r="CKE9" s="120"/>
      <c r="CKF9" s="120"/>
      <c r="CKG9" s="120"/>
      <c r="CKH9" s="120"/>
      <c r="CKI9" s="120"/>
      <c r="CKJ9" s="120"/>
      <c r="CKK9" s="120"/>
      <c r="CKL9" s="120"/>
      <c r="CKM9" s="120"/>
      <c r="CKN9" s="120"/>
      <c r="CKO9" s="120"/>
      <c r="CKP9" s="120"/>
      <c r="CKQ9" s="120"/>
      <c r="CKR9" s="120"/>
      <c r="CKS9" s="120"/>
      <c r="CKT9" s="120"/>
      <c r="CKU9" s="120"/>
      <c r="CKV9" s="120"/>
      <c r="CKW9" s="120"/>
      <c r="CKX9" s="120"/>
      <c r="CKY9" s="120"/>
      <c r="CKZ9" s="120"/>
      <c r="CLA9" s="120"/>
      <c r="CLB9" s="120"/>
      <c r="CLC9" s="120"/>
      <c r="CLD9" s="120"/>
      <c r="CLE9" s="120"/>
      <c r="CLF9" s="120"/>
      <c r="CLG9" s="120"/>
      <c r="CLH9" s="120"/>
      <c r="CLI9" s="120"/>
      <c r="CLJ9" s="120"/>
      <c r="CLK9" s="120"/>
      <c r="CLL9" s="120"/>
      <c r="CLM9" s="120"/>
      <c r="CLN9" s="120"/>
      <c r="CLO9" s="120"/>
      <c r="CLP9" s="120"/>
      <c r="CLQ9" s="120"/>
      <c r="CLR9" s="120"/>
      <c r="CLS9" s="120"/>
      <c r="CLT9" s="120"/>
      <c r="CLU9" s="120"/>
      <c r="CLV9" s="120"/>
      <c r="CLW9" s="120"/>
      <c r="CLX9" s="120"/>
      <c r="CLY9" s="120"/>
      <c r="CLZ9" s="120"/>
      <c r="CMA9" s="120"/>
      <c r="CMB9" s="120"/>
      <c r="CMC9" s="120"/>
      <c r="CMD9" s="120"/>
      <c r="CME9" s="120"/>
      <c r="CMF9" s="120"/>
      <c r="CMG9" s="120"/>
      <c r="CMH9" s="120"/>
      <c r="CMI9" s="120"/>
      <c r="CMJ9" s="120"/>
      <c r="CMK9" s="120"/>
      <c r="CML9" s="120"/>
      <c r="CMM9" s="120"/>
      <c r="CMN9" s="120"/>
      <c r="CMO9" s="120"/>
      <c r="CMP9" s="120"/>
      <c r="CMQ9" s="120"/>
      <c r="CMR9" s="120"/>
      <c r="CMS9" s="120"/>
      <c r="CMT9" s="120"/>
      <c r="CMU9" s="120"/>
      <c r="CMV9" s="120"/>
      <c r="CMW9" s="120"/>
      <c r="CMX9" s="120"/>
      <c r="CMY9" s="120"/>
      <c r="CMZ9" s="120"/>
      <c r="CNA9" s="120"/>
      <c r="CNB9" s="120"/>
      <c r="CNC9" s="120"/>
      <c r="CND9" s="120"/>
      <c r="CNE9" s="120"/>
      <c r="CNF9" s="120"/>
      <c r="CNG9" s="120"/>
      <c r="CNH9" s="120"/>
      <c r="CNI9" s="120"/>
      <c r="CNJ9" s="120"/>
      <c r="CNK9" s="120"/>
      <c r="CNL9" s="120"/>
      <c r="CNM9" s="120"/>
      <c r="CNN9" s="120"/>
      <c r="CNO9" s="120"/>
      <c r="CNP9" s="120"/>
      <c r="CNQ9" s="120"/>
      <c r="CNR9" s="120"/>
      <c r="CNS9" s="120"/>
      <c r="CNT9" s="120"/>
      <c r="CNU9" s="120"/>
      <c r="CNV9" s="120"/>
      <c r="CNW9" s="120"/>
      <c r="CNX9" s="120"/>
      <c r="CNY9" s="120"/>
      <c r="CNZ9" s="120"/>
      <c r="COA9" s="120"/>
      <c r="COB9" s="120"/>
      <c r="COC9" s="120"/>
      <c r="COD9" s="120"/>
      <c r="COE9" s="120"/>
      <c r="COF9" s="120"/>
      <c r="COG9" s="120"/>
      <c r="COH9" s="120"/>
      <c r="COI9" s="120"/>
      <c r="COJ9" s="120"/>
      <c r="COK9" s="120"/>
      <c r="COL9" s="120"/>
      <c r="COM9" s="120"/>
      <c r="CON9" s="120"/>
      <c r="COO9" s="120"/>
      <c r="COP9" s="120"/>
      <c r="COQ9" s="120"/>
      <c r="COR9" s="120"/>
      <c r="COS9" s="120"/>
      <c r="COT9" s="120"/>
      <c r="COU9" s="120"/>
      <c r="COV9" s="120"/>
      <c r="COW9" s="120"/>
      <c r="COX9" s="120"/>
      <c r="COY9" s="120"/>
      <c r="COZ9" s="120"/>
      <c r="CPA9" s="120"/>
      <c r="CPB9" s="120"/>
      <c r="CPC9" s="120"/>
      <c r="CPD9" s="120"/>
      <c r="CPE9" s="120"/>
      <c r="CPF9" s="120"/>
      <c r="CPG9" s="120"/>
      <c r="CPH9" s="120"/>
      <c r="CPI9" s="120"/>
      <c r="CPJ9" s="120"/>
      <c r="CPK9" s="120"/>
      <c r="CPL9" s="120"/>
      <c r="CPM9" s="120"/>
      <c r="CPN9" s="120"/>
      <c r="CPO9" s="120"/>
      <c r="CPP9" s="120"/>
      <c r="CPQ9" s="120"/>
      <c r="CPR9" s="120"/>
      <c r="CPS9" s="120"/>
      <c r="CPT9" s="120"/>
      <c r="CPU9" s="120"/>
      <c r="CPV9" s="120"/>
      <c r="CPW9" s="120"/>
      <c r="CPX9" s="120"/>
      <c r="CPY9" s="120"/>
      <c r="CPZ9" s="120"/>
      <c r="CQA9" s="120"/>
      <c r="CQB9" s="120"/>
      <c r="CQC9" s="120"/>
      <c r="CQD9" s="120"/>
      <c r="CQE9" s="120"/>
      <c r="CQF9" s="120"/>
      <c r="CQG9" s="120"/>
      <c r="CQH9" s="120"/>
      <c r="CQI9" s="120"/>
      <c r="CQJ9" s="120"/>
      <c r="CQK9" s="120"/>
      <c r="CQL9" s="120"/>
      <c r="CQM9" s="120"/>
      <c r="CQN9" s="120"/>
      <c r="CQO9" s="120"/>
      <c r="CQP9" s="120"/>
      <c r="CQQ9" s="120"/>
      <c r="CQR9" s="120"/>
      <c r="CQS9" s="120"/>
      <c r="CQT9" s="120"/>
      <c r="CQU9" s="120"/>
      <c r="CQV9" s="120"/>
      <c r="CQW9" s="120"/>
      <c r="CQX9" s="120"/>
      <c r="CQY9" s="120"/>
      <c r="CQZ9" s="120"/>
      <c r="CRA9" s="120"/>
      <c r="CRB9" s="120"/>
      <c r="CRC9" s="120"/>
      <c r="CRD9" s="120"/>
      <c r="CRE9" s="120"/>
      <c r="CRF9" s="120"/>
      <c r="CRG9" s="120"/>
      <c r="CRH9" s="120"/>
      <c r="CRI9" s="120"/>
      <c r="CRJ9" s="120"/>
      <c r="CRK9" s="120"/>
      <c r="CRL9" s="120"/>
      <c r="CRM9" s="120"/>
      <c r="CRN9" s="120"/>
      <c r="CRO9" s="120"/>
      <c r="CRP9" s="120"/>
      <c r="CRQ9" s="120"/>
      <c r="CRR9" s="120"/>
      <c r="CRS9" s="120"/>
      <c r="CRT9" s="120"/>
      <c r="CRU9" s="120"/>
      <c r="CRV9" s="120"/>
      <c r="CRW9" s="120"/>
      <c r="CRX9" s="120"/>
      <c r="CRY9" s="120"/>
      <c r="CRZ9" s="120"/>
      <c r="CSA9" s="120"/>
      <c r="CSB9" s="120"/>
      <c r="CSC9" s="120"/>
      <c r="CSD9" s="120"/>
      <c r="CSE9" s="120"/>
      <c r="CSF9" s="120"/>
      <c r="CSG9" s="120"/>
      <c r="CSH9" s="120"/>
      <c r="CSI9" s="120"/>
      <c r="CSJ9" s="120"/>
      <c r="CSK9" s="120"/>
      <c r="CSL9" s="120"/>
      <c r="CSM9" s="120"/>
      <c r="CSN9" s="120"/>
      <c r="CSO9" s="120"/>
      <c r="CSP9" s="120"/>
      <c r="CSQ9" s="120"/>
      <c r="CSR9" s="120"/>
      <c r="CSS9" s="120"/>
      <c r="CST9" s="120"/>
      <c r="CSU9" s="120"/>
      <c r="CSV9" s="120"/>
      <c r="CSW9" s="120"/>
      <c r="CSX9" s="120"/>
      <c r="CSY9" s="120"/>
      <c r="CSZ9" s="120"/>
      <c r="CTA9" s="120"/>
      <c r="CTB9" s="120"/>
      <c r="CTC9" s="120"/>
      <c r="CTD9" s="120"/>
      <c r="CTE9" s="120"/>
      <c r="CTF9" s="120"/>
      <c r="CTG9" s="120"/>
      <c r="CTH9" s="120"/>
      <c r="CTI9" s="120"/>
      <c r="CTJ9" s="120"/>
      <c r="CTK9" s="120"/>
      <c r="CTL9" s="120"/>
      <c r="CTM9" s="120"/>
      <c r="CTN9" s="120"/>
      <c r="CTO9" s="120"/>
      <c r="CTP9" s="120"/>
      <c r="CTQ9" s="120"/>
      <c r="CTR9" s="120"/>
      <c r="CTS9" s="120"/>
      <c r="CTT9" s="120"/>
      <c r="CTU9" s="120"/>
      <c r="CTV9" s="120"/>
      <c r="CTW9" s="120"/>
      <c r="CTX9" s="120"/>
      <c r="CTY9" s="120"/>
      <c r="CTZ9" s="120"/>
      <c r="CUA9" s="120"/>
      <c r="CUB9" s="120"/>
      <c r="CUC9" s="120"/>
      <c r="CUD9" s="120"/>
      <c r="CUE9" s="120"/>
      <c r="CUF9" s="120"/>
      <c r="CUG9" s="120"/>
      <c r="CUH9" s="120"/>
      <c r="CUI9" s="120"/>
      <c r="CUJ9" s="120"/>
      <c r="CUK9" s="120"/>
      <c r="CUL9" s="120"/>
      <c r="CUM9" s="120"/>
      <c r="CUN9" s="120"/>
      <c r="CUO9" s="120"/>
      <c r="CUP9" s="120"/>
      <c r="CUQ9" s="120"/>
      <c r="CUR9" s="120"/>
      <c r="CUS9" s="120"/>
      <c r="CUT9" s="120"/>
      <c r="CUU9" s="120"/>
      <c r="CUV9" s="120"/>
      <c r="CUW9" s="120"/>
      <c r="CUX9" s="120"/>
      <c r="CUY9" s="120"/>
      <c r="CUZ9" s="120"/>
      <c r="CVA9" s="120"/>
      <c r="CVB9" s="120"/>
      <c r="CVC9" s="120"/>
      <c r="CVD9" s="120"/>
      <c r="CVE9" s="120"/>
      <c r="CVF9" s="120"/>
      <c r="CVG9" s="120"/>
      <c r="CVH9" s="120"/>
      <c r="CVI9" s="120"/>
      <c r="CVJ9" s="120"/>
      <c r="CVK9" s="120"/>
      <c r="CVL9" s="120"/>
      <c r="CVM9" s="120"/>
      <c r="CVN9" s="120"/>
      <c r="CVO9" s="120"/>
      <c r="CVP9" s="120"/>
      <c r="CVQ9" s="120"/>
      <c r="CVR9" s="120"/>
      <c r="CVS9" s="120"/>
      <c r="CVT9" s="120"/>
      <c r="CVU9" s="120"/>
      <c r="CVV9" s="120"/>
      <c r="CVW9" s="120"/>
      <c r="CVX9" s="120"/>
      <c r="CVY9" s="120"/>
      <c r="CVZ9" s="120"/>
      <c r="CWA9" s="120"/>
      <c r="CWB9" s="120"/>
      <c r="CWC9" s="120"/>
      <c r="CWD9" s="120"/>
      <c r="CWE9" s="120"/>
      <c r="CWF9" s="120"/>
      <c r="CWG9" s="120"/>
      <c r="CWH9" s="120"/>
      <c r="CWI9" s="120"/>
      <c r="CWJ9" s="120"/>
      <c r="CWK9" s="120"/>
      <c r="CWL9" s="120"/>
      <c r="CWM9" s="120"/>
      <c r="CWN9" s="120"/>
      <c r="CWO9" s="120"/>
      <c r="CWP9" s="120"/>
      <c r="CWQ9" s="120"/>
      <c r="CWR9" s="120"/>
      <c r="CWS9" s="120"/>
      <c r="CWT9" s="120"/>
      <c r="CWU9" s="120"/>
      <c r="CWV9" s="120"/>
      <c r="CWW9" s="120"/>
      <c r="CWX9" s="120"/>
      <c r="CWY9" s="120"/>
      <c r="CWZ9" s="120"/>
      <c r="CXA9" s="120"/>
      <c r="CXB9" s="120"/>
      <c r="CXC9" s="120"/>
      <c r="CXD9" s="120"/>
      <c r="CXE9" s="120"/>
      <c r="CXF9" s="120"/>
      <c r="CXG9" s="120"/>
      <c r="CXH9" s="120"/>
      <c r="CXI9" s="120"/>
      <c r="CXJ9" s="120"/>
      <c r="CXK9" s="120"/>
      <c r="CXL9" s="120"/>
      <c r="CXM9" s="120"/>
      <c r="CXN9" s="120"/>
      <c r="CXO9" s="120"/>
      <c r="CXP9" s="120"/>
      <c r="CXQ9" s="120"/>
      <c r="CXR9" s="120"/>
      <c r="CXS9" s="120"/>
      <c r="CXT9" s="120"/>
      <c r="CXU9" s="120"/>
      <c r="CXV9" s="120"/>
      <c r="CXW9" s="120"/>
      <c r="CXX9" s="120"/>
      <c r="CXY9" s="120"/>
      <c r="CXZ9" s="120"/>
      <c r="CYA9" s="120"/>
      <c r="CYB9" s="120"/>
      <c r="CYC9" s="120"/>
      <c r="CYD9" s="120"/>
      <c r="CYE9" s="120"/>
      <c r="CYF9" s="120"/>
      <c r="CYG9" s="120"/>
      <c r="CYH9" s="120"/>
      <c r="CYI9" s="120"/>
      <c r="CYJ9" s="120"/>
      <c r="CYK9" s="120"/>
      <c r="CYL9" s="120"/>
      <c r="CYM9" s="120"/>
      <c r="CYN9" s="120"/>
      <c r="CYO9" s="120"/>
      <c r="CYP9" s="120"/>
      <c r="CYQ9" s="120"/>
      <c r="CYR9" s="120"/>
      <c r="CYS9" s="120"/>
      <c r="CYT9" s="120"/>
      <c r="CYU9" s="120"/>
      <c r="CYV9" s="120"/>
      <c r="CYW9" s="120"/>
      <c r="CYX9" s="120"/>
      <c r="CYY9" s="120"/>
      <c r="CYZ9" s="120"/>
      <c r="CZA9" s="120"/>
      <c r="CZB9" s="120"/>
      <c r="CZC9" s="120"/>
      <c r="CZD9" s="120"/>
      <c r="CZE9" s="120"/>
      <c r="CZF9" s="120"/>
      <c r="CZG9" s="120"/>
      <c r="CZH9" s="120"/>
      <c r="CZI9" s="120"/>
      <c r="CZJ9" s="120"/>
      <c r="CZK9" s="120"/>
      <c r="CZL9" s="120"/>
      <c r="CZM9" s="120"/>
      <c r="CZN9" s="120"/>
      <c r="CZO9" s="120"/>
      <c r="CZP9" s="120"/>
      <c r="CZQ9" s="120"/>
      <c r="CZR9" s="120"/>
      <c r="CZS9" s="120"/>
      <c r="CZT9" s="120"/>
      <c r="CZU9" s="120"/>
      <c r="CZV9" s="120"/>
      <c r="CZW9" s="120"/>
      <c r="CZX9" s="120"/>
      <c r="CZY9" s="120"/>
      <c r="CZZ9" s="120"/>
      <c r="DAA9" s="120"/>
      <c r="DAB9" s="120"/>
      <c r="DAC9" s="120"/>
      <c r="DAD9" s="120"/>
      <c r="DAE9" s="120"/>
      <c r="DAF9" s="120"/>
      <c r="DAG9" s="120"/>
      <c r="DAH9" s="120"/>
      <c r="DAI9" s="120"/>
      <c r="DAJ9" s="120"/>
      <c r="DAK9" s="120"/>
      <c r="DAL9" s="120"/>
      <c r="DAM9" s="120"/>
      <c r="DAN9" s="120"/>
      <c r="DAO9" s="120"/>
      <c r="DAP9" s="120"/>
      <c r="DAQ9" s="120"/>
      <c r="DAR9" s="120"/>
      <c r="DAS9" s="120"/>
      <c r="DAT9" s="120"/>
      <c r="DAU9" s="120"/>
      <c r="DAV9" s="120"/>
      <c r="DAW9" s="120"/>
      <c r="DAX9" s="120"/>
      <c r="DAY9" s="120"/>
      <c r="DAZ9" s="120"/>
      <c r="DBA9" s="120"/>
      <c r="DBB9" s="120"/>
      <c r="DBC9" s="120"/>
      <c r="DBD9" s="120"/>
      <c r="DBE9" s="120"/>
      <c r="DBF9" s="120"/>
      <c r="DBG9" s="120"/>
      <c r="DBH9" s="120"/>
      <c r="DBI9" s="120"/>
      <c r="DBJ9" s="120"/>
      <c r="DBK9" s="120"/>
      <c r="DBL9" s="120"/>
      <c r="DBM9" s="120"/>
      <c r="DBN9" s="120"/>
      <c r="DBO9" s="120"/>
      <c r="DBP9" s="120"/>
      <c r="DBQ9" s="120"/>
      <c r="DBR9" s="120"/>
      <c r="DBS9" s="120"/>
      <c r="DBT9" s="120"/>
      <c r="DBU9" s="120"/>
      <c r="DBV9" s="120"/>
      <c r="DBW9" s="120"/>
      <c r="DBX9" s="120"/>
      <c r="DBY9" s="120"/>
      <c r="DBZ9" s="120"/>
      <c r="DCA9" s="120"/>
      <c r="DCB9" s="120"/>
      <c r="DCC9" s="120"/>
      <c r="DCD9" s="120"/>
      <c r="DCE9" s="120"/>
      <c r="DCF9" s="120"/>
      <c r="DCG9" s="120"/>
      <c r="DCH9" s="120"/>
      <c r="DCI9" s="120"/>
      <c r="DCJ9" s="120"/>
      <c r="DCK9" s="120"/>
      <c r="DCL9" s="120"/>
      <c r="DCM9" s="120"/>
      <c r="DCN9" s="120"/>
      <c r="DCO9" s="120"/>
      <c r="DCP9" s="120"/>
      <c r="DCQ9" s="120"/>
      <c r="DCR9" s="120"/>
      <c r="DCS9" s="120"/>
      <c r="DCT9" s="120"/>
      <c r="DCU9" s="120"/>
      <c r="DCV9" s="120"/>
      <c r="DCW9" s="120"/>
      <c r="DCX9" s="120"/>
      <c r="DCY9" s="120"/>
      <c r="DCZ9" s="120"/>
      <c r="DDA9" s="120"/>
      <c r="DDB9" s="120"/>
      <c r="DDC9" s="120"/>
      <c r="DDD9" s="120"/>
      <c r="DDE9" s="120"/>
      <c r="DDF9" s="120"/>
      <c r="DDG9" s="120"/>
      <c r="DDH9" s="120"/>
      <c r="DDI9" s="120"/>
      <c r="DDJ9" s="120"/>
      <c r="DDK9" s="120"/>
      <c r="DDL9" s="120"/>
      <c r="DDM9" s="120"/>
      <c r="DDN9" s="120"/>
      <c r="DDO9" s="120"/>
      <c r="DDP9" s="120"/>
      <c r="DDQ9" s="120"/>
      <c r="DDR9" s="120"/>
      <c r="DDS9" s="120"/>
      <c r="DDT9" s="120"/>
      <c r="DDU9" s="120"/>
      <c r="DDV9" s="120"/>
      <c r="DDW9" s="120"/>
      <c r="DDX9" s="120"/>
      <c r="DDY9" s="120"/>
      <c r="DDZ9" s="120"/>
      <c r="DEA9" s="120"/>
      <c r="DEB9" s="120"/>
      <c r="DEC9" s="120"/>
      <c r="DED9" s="120"/>
      <c r="DEE9" s="120"/>
      <c r="DEF9" s="120"/>
      <c r="DEG9" s="120"/>
      <c r="DEH9" s="120"/>
      <c r="DEI9" s="120"/>
      <c r="DEJ9" s="120"/>
      <c r="DEK9" s="120"/>
      <c r="DEL9" s="120"/>
      <c r="DEM9" s="120"/>
      <c r="DEN9" s="120"/>
      <c r="DEO9" s="120"/>
      <c r="DEP9" s="120"/>
      <c r="DEQ9" s="120"/>
      <c r="DER9" s="120"/>
      <c r="DES9" s="120"/>
      <c r="DET9" s="120"/>
      <c r="DEU9" s="120"/>
      <c r="DEV9" s="120"/>
      <c r="DEW9" s="120"/>
      <c r="DEX9" s="120"/>
      <c r="DEY9" s="120"/>
      <c r="DEZ9" s="120"/>
      <c r="DFA9" s="120"/>
      <c r="DFB9" s="120"/>
      <c r="DFC9" s="120"/>
      <c r="DFD9" s="120"/>
      <c r="DFE9" s="120"/>
      <c r="DFF9" s="120"/>
      <c r="DFG9" s="120"/>
      <c r="DFH9" s="120"/>
      <c r="DFI9" s="120"/>
      <c r="DFJ9" s="120"/>
      <c r="DFK9" s="120"/>
      <c r="DFL9" s="120"/>
      <c r="DFM9" s="120"/>
      <c r="DFN9" s="120"/>
      <c r="DFO9" s="120"/>
      <c r="DFP9" s="120"/>
      <c r="DFQ9" s="120"/>
      <c r="DFR9" s="120"/>
      <c r="DFS9" s="120"/>
      <c r="DFT9" s="120"/>
      <c r="DFU9" s="120"/>
      <c r="DFV9" s="120"/>
      <c r="DFW9" s="120"/>
      <c r="DFX9" s="120"/>
      <c r="DFY9" s="120"/>
      <c r="DFZ9" s="120"/>
      <c r="DGA9" s="120"/>
      <c r="DGB9" s="120"/>
      <c r="DGC9" s="120"/>
      <c r="DGD9" s="120"/>
      <c r="DGE9" s="120"/>
      <c r="DGF9" s="120"/>
      <c r="DGG9" s="120"/>
      <c r="DGH9" s="120"/>
      <c r="DGI9" s="120"/>
      <c r="DGJ9" s="120"/>
      <c r="DGK9" s="120"/>
      <c r="DGL9" s="120"/>
      <c r="DGM9" s="120"/>
      <c r="DGN9" s="120"/>
      <c r="DGO9" s="120"/>
      <c r="DGP9" s="120"/>
      <c r="DGQ9" s="120"/>
      <c r="DGR9" s="120"/>
      <c r="DGS9" s="120"/>
      <c r="DGT9" s="120"/>
      <c r="DGU9" s="120"/>
      <c r="DGV9" s="120"/>
      <c r="DGW9" s="120"/>
      <c r="DGX9" s="120"/>
      <c r="DGY9" s="120"/>
      <c r="DGZ9" s="120"/>
      <c r="DHA9" s="120"/>
      <c r="DHB9" s="120"/>
      <c r="DHC9" s="120"/>
      <c r="DHD9" s="120"/>
      <c r="DHE9" s="120"/>
      <c r="DHF9" s="120"/>
      <c r="DHG9" s="120"/>
      <c r="DHH9" s="120"/>
      <c r="DHI9" s="120"/>
      <c r="DHJ9" s="120"/>
      <c r="DHK9" s="120"/>
      <c r="DHL9" s="120"/>
      <c r="DHM9" s="120"/>
      <c r="DHN9" s="120"/>
      <c r="DHO9" s="120"/>
      <c r="DHP9" s="120"/>
      <c r="DHQ9" s="120"/>
      <c r="DHR9" s="120"/>
      <c r="DHS9" s="120"/>
      <c r="DHT9" s="120"/>
      <c r="DHU9" s="120"/>
      <c r="DHV9" s="120"/>
      <c r="DHW9" s="120"/>
      <c r="DHX9" s="120"/>
      <c r="DHY9" s="120"/>
      <c r="DHZ9" s="120"/>
      <c r="DIA9" s="120"/>
      <c r="DIB9" s="120"/>
      <c r="DIC9" s="120"/>
      <c r="DID9" s="120"/>
      <c r="DIE9" s="120"/>
      <c r="DIF9" s="120"/>
      <c r="DIG9" s="120"/>
      <c r="DIH9" s="120"/>
      <c r="DII9" s="120"/>
      <c r="DIJ9" s="120"/>
      <c r="DIK9" s="120"/>
      <c r="DIL9" s="120"/>
      <c r="DIM9" s="120"/>
      <c r="DIN9" s="120"/>
      <c r="DIO9" s="120"/>
      <c r="DIP9" s="120"/>
      <c r="DIQ9" s="120"/>
      <c r="DIR9" s="120"/>
      <c r="DIS9" s="120"/>
      <c r="DIT9" s="120"/>
      <c r="DIU9" s="120"/>
      <c r="DIV9" s="120"/>
      <c r="DIW9" s="120"/>
      <c r="DIX9" s="120"/>
      <c r="DIY9" s="120"/>
      <c r="DIZ9" s="120"/>
      <c r="DJA9" s="120"/>
      <c r="DJB9" s="120"/>
      <c r="DJC9" s="120"/>
      <c r="DJD9" s="120"/>
      <c r="DJE9" s="120"/>
      <c r="DJF9" s="120"/>
      <c r="DJG9" s="120"/>
      <c r="DJH9" s="120"/>
      <c r="DJI9" s="120"/>
      <c r="DJJ9" s="120"/>
      <c r="DJK9" s="120"/>
      <c r="DJL9" s="120"/>
      <c r="DJM9" s="120"/>
      <c r="DJN9" s="120"/>
      <c r="DJO9" s="120"/>
      <c r="DJP9" s="120"/>
      <c r="DJQ9" s="120"/>
      <c r="DJR9" s="120"/>
      <c r="DJS9" s="120"/>
      <c r="DJT9" s="120"/>
      <c r="DJU9" s="120"/>
      <c r="DJV9" s="120"/>
      <c r="DJW9" s="120"/>
      <c r="DJX9" s="120"/>
      <c r="DJY9" s="120"/>
      <c r="DJZ9" s="120"/>
      <c r="DKA9" s="120"/>
      <c r="DKB9" s="120"/>
      <c r="DKC9" s="120"/>
      <c r="DKD9" s="120"/>
      <c r="DKE9" s="120"/>
      <c r="DKF9" s="120"/>
      <c r="DKG9" s="120"/>
      <c r="DKH9" s="120"/>
      <c r="DKI9" s="120"/>
      <c r="DKJ9" s="120"/>
      <c r="DKK9" s="120"/>
      <c r="DKL9" s="120"/>
      <c r="DKM9" s="120"/>
      <c r="DKN9" s="120"/>
      <c r="DKO9" s="120"/>
      <c r="DKP9" s="120"/>
      <c r="DKQ9" s="120"/>
      <c r="DKR9" s="120"/>
      <c r="DKS9" s="120"/>
      <c r="DKT9" s="120"/>
      <c r="DKU9" s="120"/>
      <c r="DKV9" s="120"/>
      <c r="DKW9" s="120"/>
      <c r="DKX9" s="120"/>
      <c r="DKY9" s="120"/>
      <c r="DKZ9" s="120"/>
      <c r="DLA9" s="120"/>
      <c r="DLB9" s="120"/>
      <c r="DLC9" s="120"/>
      <c r="DLD9" s="120"/>
      <c r="DLE9" s="120"/>
      <c r="DLF9" s="120"/>
      <c r="DLG9" s="120"/>
      <c r="DLH9" s="120"/>
      <c r="DLI9" s="120"/>
      <c r="DLJ9" s="120"/>
      <c r="DLK9" s="120"/>
      <c r="DLL9" s="120"/>
      <c r="DLM9" s="120"/>
      <c r="DLN9" s="120"/>
      <c r="DLO9" s="120"/>
      <c r="DLP9" s="120"/>
      <c r="DLQ9" s="120"/>
      <c r="DLR9" s="120"/>
      <c r="DLS9" s="120"/>
      <c r="DLT9" s="120"/>
      <c r="DLU9" s="120"/>
      <c r="DLV9" s="120"/>
      <c r="DLW9" s="120"/>
      <c r="DLX9" s="120"/>
      <c r="DLY9" s="120"/>
      <c r="DLZ9" s="120"/>
      <c r="DMA9" s="120"/>
      <c r="DMB9" s="120"/>
      <c r="DMC9" s="120"/>
      <c r="DMD9" s="120"/>
      <c r="DME9" s="120"/>
      <c r="DMF9" s="120"/>
      <c r="DMG9" s="120"/>
      <c r="DMH9" s="120"/>
      <c r="DMI9" s="120"/>
      <c r="DMJ9" s="120"/>
      <c r="DMK9" s="120"/>
      <c r="DML9" s="120"/>
      <c r="DMM9" s="120"/>
      <c r="DMN9" s="120"/>
      <c r="DMO9" s="120"/>
      <c r="DMP9" s="120"/>
      <c r="DMQ9" s="120"/>
      <c r="DMR9" s="120"/>
      <c r="DMS9" s="120"/>
      <c r="DMT9" s="120"/>
      <c r="DMU9" s="120"/>
      <c r="DMV9" s="120"/>
      <c r="DMW9" s="120"/>
      <c r="DMX9" s="120"/>
      <c r="DMY9" s="120"/>
      <c r="DMZ9" s="120"/>
      <c r="DNA9" s="120"/>
      <c r="DNB9" s="120"/>
      <c r="DNC9" s="120"/>
      <c r="DND9" s="120"/>
      <c r="DNE9" s="120"/>
      <c r="DNF9" s="120"/>
      <c r="DNG9" s="120"/>
      <c r="DNH9" s="120"/>
      <c r="DNI9" s="120"/>
      <c r="DNJ9" s="120"/>
      <c r="DNK9" s="120"/>
      <c r="DNL9" s="120"/>
      <c r="DNM9" s="120"/>
      <c r="DNN9" s="120"/>
      <c r="DNO9" s="120"/>
      <c r="DNP9" s="120"/>
      <c r="DNQ9" s="120"/>
      <c r="DNR9" s="120"/>
      <c r="DNS9" s="120"/>
      <c r="DNT9" s="120"/>
      <c r="DNU9" s="120"/>
      <c r="DNV9" s="120"/>
      <c r="DNW9" s="120"/>
      <c r="DNX9" s="120"/>
      <c r="DNY9" s="120"/>
      <c r="DNZ9" s="120"/>
      <c r="DOA9" s="120"/>
      <c r="DOB9" s="120"/>
      <c r="DOC9" s="120"/>
      <c r="DOD9" s="120"/>
      <c r="DOE9" s="120"/>
      <c r="DOF9" s="120"/>
      <c r="DOG9" s="120"/>
      <c r="DOH9" s="120"/>
      <c r="DOI9" s="120"/>
      <c r="DOJ9" s="120"/>
      <c r="DOK9" s="120"/>
      <c r="DOL9" s="120"/>
      <c r="DOM9" s="120"/>
      <c r="DON9" s="120"/>
      <c r="DOO9" s="120"/>
      <c r="DOP9" s="120"/>
      <c r="DOQ9" s="120"/>
      <c r="DOR9" s="120"/>
      <c r="DOS9" s="120"/>
      <c r="DOT9" s="120"/>
      <c r="DOU9" s="120"/>
      <c r="DOV9" s="120"/>
      <c r="DOW9" s="120"/>
      <c r="DOX9" s="120"/>
      <c r="DOY9" s="120"/>
      <c r="DOZ9" s="120"/>
      <c r="DPA9" s="120"/>
      <c r="DPB9" s="120"/>
      <c r="DPC9" s="120"/>
      <c r="DPD9" s="120"/>
      <c r="DPE9" s="120"/>
      <c r="DPF9" s="120"/>
      <c r="DPG9" s="120"/>
      <c r="DPH9" s="120"/>
      <c r="DPI9" s="120"/>
      <c r="DPJ9" s="120"/>
      <c r="DPK9" s="120"/>
      <c r="DPL9" s="120"/>
      <c r="DPM9" s="120"/>
      <c r="DPN9" s="120"/>
      <c r="DPO9" s="120"/>
      <c r="DPP9" s="120"/>
      <c r="DPQ9" s="120"/>
      <c r="DPR9" s="120"/>
      <c r="DPS9" s="120"/>
      <c r="DPT9" s="120"/>
      <c r="DPU9" s="120"/>
      <c r="DPV9" s="120"/>
      <c r="DPW9" s="120"/>
      <c r="DPX9" s="120"/>
      <c r="DPY9" s="120"/>
      <c r="DPZ9" s="120"/>
      <c r="DQA9" s="120"/>
      <c r="DQB9" s="120"/>
      <c r="DQC9" s="120"/>
      <c r="DQD9" s="120"/>
      <c r="DQE9" s="120"/>
      <c r="DQF9" s="120"/>
      <c r="DQG9" s="120"/>
      <c r="DQH9" s="120"/>
      <c r="DQI9" s="120"/>
      <c r="DQJ9" s="120"/>
      <c r="DQK9" s="120"/>
      <c r="DQL9" s="120"/>
      <c r="DQM9" s="120"/>
      <c r="DQN9" s="120"/>
      <c r="DQO9" s="120"/>
      <c r="DQP9" s="120"/>
      <c r="DQQ9" s="120"/>
      <c r="DQR9" s="120"/>
      <c r="DQS9" s="120"/>
      <c r="DQT9" s="120"/>
      <c r="DQU9" s="120"/>
      <c r="DQV9" s="120"/>
      <c r="DQW9" s="120"/>
      <c r="DQX9" s="120"/>
      <c r="DQY9" s="120"/>
      <c r="DQZ9" s="120"/>
      <c r="DRA9" s="120"/>
      <c r="DRB9" s="120"/>
      <c r="DRC9" s="120"/>
      <c r="DRD9" s="120"/>
      <c r="DRE9" s="120"/>
      <c r="DRF9" s="120"/>
      <c r="DRG9" s="120"/>
      <c r="DRH9" s="120"/>
      <c r="DRI9" s="120"/>
      <c r="DRJ9" s="120"/>
      <c r="DRK9" s="120"/>
      <c r="DRL9" s="120"/>
      <c r="DRM9" s="120"/>
      <c r="DRN9" s="120"/>
      <c r="DRO9" s="120"/>
      <c r="DRP9" s="120"/>
      <c r="DRQ9" s="120"/>
      <c r="DRR9" s="120"/>
      <c r="DRS9" s="120"/>
      <c r="DRT9" s="120"/>
      <c r="DRU9" s="120"/>
      <c r="DRV9" s="120"/>
      <c r="DRW9" s="120"/>
      <c r="DRX9" s="120"/>
      <c r="DRY9" s="120"/>
      <c r="DRZ9" s="120"/>
      <c r="DSA9" s="120"/>
      <c r="DSB9" s="120"/>
      <c r="DSC9" s="120"/>
      <c r="DSD9" s="120"/>
      <c r="DSE9" s="120"/>
      <c r="DSF9" s="120"/>
      <c r="DSG9" s="120"/>
      <c r="DSH9" s="120"/>
      <c r="DSI9" s="120"/>
      <c r="DSJ9" s="120"/>
      <c r="DSK9" s="120"/>
      <c r="DSL9" s="120"/>
      <c r="DSM9" s="120"/>
      <c r="DSN9" s="120"/>
      <c r="DSO9" s="120"/>
      <c r="DSP9" s="120"/>
      <c r="DSQ9" s="120"/>
      <c r="DSR9" s="120"/>
      <c r="DSS9" s="120"/>
      <c r="DST9" s="120"/>
      <c r="DSU9" s="120"/>
      <c r="DSV9" s="120"/>
      <c r="DSW9" s="120"/>
      <c r="DSX9" s="120"/>
      <c r="DSY9" s="120"/>
      <c r="DSZ9" s="120"/>
      <c r="DTA9" s="120"/>
      <c r="DTB9" s="120"/>
      <c r="DTC9" s="120"/>
      <c r="DTD9" s="120"/>
      <c r="DTE9" s="120"/>
      <c r="DTF9" s="120"/>
      <c r="DTG9" s="120"/>
      <c r="DTH9" s="120"/>
      <c r="DTI9" s="120"/>
      <c r="DTJ9" s="120"/>
      <c r="DTK9" s="120"/>
      <c r="DTL9" s="120"/>
      <c r="DTM9" s="120"/>
      <c r="DTN9" s="120"/>
      <c r="DTO9" s="120"/>
      <c r="DTP9" s="120"/>
      <c r="DTQ9" s="120"/>
      <c r="DTR9" s="120"/>
      <c r="DTS9" s="120"/>
      <c r="DTT9" s="120"/>
      <c r="DTU9" s="120"/>
      <c r="DTV9" s="120"/>
      <c r="DTW9" s="120"/>
      <c r="DTX9" s="120"/>
      <c r="DTY9" s="120"/>
      <c r="DTZ9" s="120"/>
      <c r="DUA9" s="120"/>
      <c r="DUB9" s="120"/>
      <c r="DUC9" s="120"/>
      <c r="DUD9" s="120"/>
      <c r="DUE9" s="120"/>
      <c r="DUF9" s="120"/>
      <c r="DUG9" s="120"/>
      <c r="DUH9" s="120"/>
      <c r="DUI9" s="120"/>
      <c r="DUJ9" s="120"/>
      <c r="DUK9" s="120"/>
      <c r="DUL9" s="120"/>
      <c r="DUM9" s="120"/>
      <c r="DUN9" s="120"/>
      <c r="DUO9" s="120"/>
      <c r="DUP9" s="120"/>
      <c r="DUQ9" s="120"/>
      <c r="DUR9" s="120"/>
      <c r="DUS9" s="120"/>
      <c r="DUT9" s="120"/>
      <c r="DUU9" s="120"/>
      <c r="DUV9" s="120"/>
      <c r="DUW9" s="120"/>
      <c r="DUX9" s="120"/>
      <c r="DUY9" s="120"/>
      <c r="DUZ9" s="120"/>
      <c r="DVA9" s="120"/>
      <c r="DVB9" s="120"/>
      <c r="DVC9" s="120"/>
      <c r="DVD9" s="120"/>
      <c r="DVE9" s="120"/>
      <c r="DVF9" s="120"/>
      <c r="DVG9" s="120"/>
      <c r="DVH9" s="120"/>
      <c r="DVI9" s="120"/>
      <c r="DVJ9" s="120"/>
      <c r="DVK9" s="120"/>
      <c r="DVL9" s="120"/>
      <c r="DVM9" s="120"/>
      <c r="DVN9" s="120"/>
      <c r="DVO9" s="120"/>
      <c r="DVP9" s="120"/>
      <c r="DVQ9" s="120"/>
      <c r="DVR9" s="120"/>
      <c r="DVS9" s="120"/>
      <c r="DVT9" s="120"/>
      <c r="DVU9" s="120"/>
      <c r="DVV9" s="120"/>
      <c r="DVW9" s="120"/>
      <c r="DVX9" s="120"/>
      <c r="DVY9" s="120"/>
      <c r="DVZ9" s="120"/>
      <c r="DWA9" s="120"/>
      <c r="DWB9" s="120"/>
      <c r="DWC9" s="120"/>
      <c r="DWD9" s="120"/>
      <c r="DWE9" s="120"/>
      <c r="DWF9" s="120"/>
      <c r="DWG9" s="120"/>
      <c r="DWH9" s="120"/>
      <c r="DWI9" s="120"/>
      <c r="DWJ9" s="120"/>
      <c r="DWK9" s="120"/>
      <c r="DWL9" s="120"/>
      <c r="DWM9" s="120"/>
      <c r="DWN9" s="120"/>
      <c r="DWO9" s="120"/>
      <c r="DWP9" s="120"/>
      <c r="DWQ9" s="120"/>
      <c r="DWR9" s="120"/>
      <c r="DWS9" s="120"/>
      <c r="DWT9" s="120"/>
      <c r="DWU9" s="120"/>
      <c r="DWV9" s="120"/>
      <c r="DWW9" s="120"/>
      <c r="DWX9" s="120"/>
      <c r="DWY9" s="120"/>
      <c r="DWZ9" s="120"/>
      <c r="DXA9" s="120"/>
      <c r="DXB9" s="120"/>
      <c r="DXC9" s="120"/>
      <c r="DXD9" s="120"/>
      <c r="DXE9" s="120"/>
      <c r="DXF9" s="120"/>
      <c r="DXG9" s="120"/>
      <c r="DXH9" s="120"/>
      <c r="DXI9" s="120"/>
      <c r="DXJ9" s="120"/>
      <c r="DXK9" s="120"/>
      <c r="DXL9" s="120"/>
      <c r="DXM9" s="120"/>
      <c r="DXN9" s="120"/>
      <c r="DXO9" s="120"/>
      <c r="DXP9" s="120"/>
      <c r="DXQ9" s="120"/>
      <c r="DXR9" s="120"/>
      <c r="DXS9" s="120"/>
      <c r="DXT9" s="120"/>
      <c r="DXU9" s="120"/>
      <c r="DXV9" s="120"/>
      <c r="DXW9" s="120"/>
      <c r="DXX9" s="120"/>
      <c r="DXY9" s="120"/>
      <c r="DXZ9" s="120"/>
      <c r="DYA9" s="120"/>
      <c r="DYB9" s="120"/>
      <c r="DYC9" s="120"/>
      <c r="DYD9" s="120"/>
      <c r="DYE9" s="120"/>
      <c r="DYF9" s="120"/>
      <c r="DYG9" s="120"/>
      <c r="DYH9" s="120"/>
      <c r="DYI9" s="120"/>
      <c r="DYJ9" s="120"/>
      <c r="DYK9" s="120"/>
      <c r="DYL9" s="120"/>
      <c r="DYM9" s="120"/>
      <c r="DYN9" s="120"/>
      <c r="DYO9" s="120"/>
      <c r="DYP9" s="120"/>
      <c r="DYQ9" s="120"/>
      <c r="DYR9" s="120"/>
      <c r="DYS9" s="120"/>
      <c r="DYT9" s="120"/>
      <c r="DYU9" s="120"/>
      <c r="DYV9" s="120"/>
      <c r="DYW9" s="120"/>
      <c r="DYX9" s="120"/>
      <c r="DYY9" s="120"/>
      <c r="DYZ9" s="120"/>
      <c r="DZA9" s="120"/>
      <c r="DZB9" s="120"/>
      <c r="DZC9" s="120"/>
      <c r="DZD9" s="120"/>
      <c r="DZE9" s="120"/>
      <c r="DZF9" s="120"/>
      <c r="DZG9" s="120"/>
      <c r="DZH9" s="120"/>
      <c r="DZI9" s="120"/>
      <c r="DZJ9" s="120"/>
      <c r="DZK9" s="120"/>
      <c r="DZL9" s="120"/>
      <c r="DZM9" s="120"/>
      <c r="DZN9" s="120"/>
      <c r="DZO9" s="120"/>
      <c r="DZP9" s="120"/>
      <c r="DZQ9" s="120"/>
      <c r="DZR9" s="120"/>
      <c r="DZS9" s="120"/>
      <c r="DZT9" s="120"/>
      <c r="DZU9" s="120"/>
      <c r="DZV9" s="120"/>
      <c r="DZW9" s="120"/>
      <c r="DZX9" s="120"/>
      <c r="DZY9" s="120"/>
      <c r="DZZ9" s="120"/>
      <c r="EAA9" s="120"/>
      <c r="EAB9" s="120"/>
      <c r="EAC9" s="120"/>
      <c r="EAD9" s="120"/>
      <c r="EAE9" s="120"/>
      <c r="EAF9" s="120"/>
      <c r="EAG9" s="120"/>
      <c r="EAH9" s="120"/>
      <c r="EAI9" s="120"/>
      <c r="EAJ9" s="120"/>
      <c r="EAK9" s="120"/>
      <c r="EAL9" s="120"/>
      <c r="EAM9" s="120"/>
      <c r="EAN9" s="120"/>
      <c r="EAO9" s="120"/>
      <c r="EAP9" s="120"/>
      <c r="EAQ9" s="120"/>
      <c r="EAR9" s="120"/>
      <c r="EAS9" s="120"/>
      <c r="EAT9" s="120"/>
      <c r="EAU9" s="120"/>
      <c r="EAV9" s="120"/>
      <c r="EAW9" s="120"/>
      <c r="EAX9" s="120"/>
      <c r="EAY9" s="120"/>
      <c r="EAZ9" s="120"/>
      <c r="EBA9" s="120"/>
      <c r="EBB9" s="120"/>
      <c r="EBC9" s="120"/>
      <c r="EBD9" s="120"/>
      <c r="EBE9" s="120"/>
      <c r="EBF9" s="120"/>
      <c r="EBG9" s="120"/>
      <c r="EBH9" s="120"/>
      <c r="EBI9" s="120"/>
      <c r="EBJ9" s="120"/>
      <c r="EBK9" s="120"/>
      <c r="EBL9" s="120"/>
      <c r="EBM9" s="120"/>
      <c r="EBN9" s="120"/>
      <c r="EBO9" s="120"/>
      <c r="EBP9" s="120"/>
      <c r="EBQ9" s="120"/>
      <c r="EBR9" s="120"/>
      <c r="EBS9" s="120"/>
      <c r="EBT9" s="120"/>
      <c r="EBU9" s="120"/>
      <c r="EBV9" s="120"/>
      <c r="EBW9" s="120"/>
      <c r="EBX9" s="120"/>
      <c r="EBY9" s="120"/>
      <c r="EBZ9" s="120"/>
      <c r="ECA9" s="120"/>
      <c r="ECB9" s="120"/>
      <c r="ECC9" s="120"/>
      <c r="ECD9" s="120"/>
      <c r="ECE9" s="120"/>
      <c r="ECF9" s="120"/>
      <c r="ECG9" s="120"/>
      <c r="ECH9" s="120"/>
      <c r="ECI9" s="120"/>
      <c r="ECJ9" s="120"/>
      <c r="ECK9" s="120"/>
      <c r="ECL9" s="120"/>
      <c r="ECM9" s="120"/>
      <c r="ECN9" s="120"/>
      <c r="ECO9" s="120"/>
      <c r="ECP9" s="120"/>
      <c r="ECQ9" s="120"/>
      <c r="ECR9" s="120"/>
      <c r="ECS9" s="120"/>
      <c r="ECT9" s="120"/>
      <c r="ECU9" s="120"/>
      <c r="ECV9" s="120"/>
      <c r="ECW9" s="120"/>
      <c r="ECX9" s="120"/>
      <c r="ECY9" s="120"/>
      <c r="ECZ9" s="120"/>
      <c r="EDA9" s="120"/>
      <c r="EDB9" s="120"/>
      <c r="EDC9" s="120"/>
      <c r="EDD9" s="120"/>
      <c r="EDE9" s="120"/>
      <c r="EDF9" s="120"/>
      <c r="EDG9" s="120"/>
      <c r="EDH9" s="120"/>
      <c r="EDI9" s="120"/>
      <c r="EDJ9" s="120"/>
      <c r="EDK9" s="120"/>
      <c r="EDL9" s="120"/>
      <c r="EDM9" s="120"/>
      <c r="EDN9" s="120"/>
      <c r="EDO9" s="120"/>
      <c r="EDP9" s="120"/>
      <c r="EDQ9" s="120"/>
      <c r="EDR9" s="120"/>
      <c r="EDS9" s="120"/>
      <c r="EDT9" s="120"/>
      <c r="EDU9" s="120"/>
      <c r="EDV9" s="120"/>
      <c r="EDW9" s="120"/>
      <c r="EDX9" s="120"/>
      <c r="EDY9" s="120"/>
      <c r="EDZ9" s="120"/>
      <c r="EEA9" s="120"/>
      <c r="EEB9" s="120"/>
      <c r="EEC9" s="120"/>
      <c r="EED9" s="120"/>
      <c r="EEE9" s="120"/>
      <c r="EEF9" s="120"/>
      <c r="EEG9" s="120"/>
      <c r="EEH9" s="120"/>
      <c r="EEI9" s="120"/>
      <c r="EEJ9" s="120"/>
      <c r="EEK9" s="120"/>
      <c r="EEL9" s="120"/>
      <c r="EEM9" s="120"/>
      <c r="EEN9" s="120"/>
      <c r="EEO9" s="120"/>
      <c r="EEP9" s="120"/>
      <c r="EEQ9" s="120"/>
      <c r="EER9" s="120"/>
      <c r="EES9" s="120"/>
      <c r="EET9" s="120"/>
      <c r="EEU9" s="120"/>
      <c r="EEV9" s="120"/>
      <c r="EEW9" s="120"/>
      <c r="EEX9" s="120"/>
      <c r="EEY9" s="120"/>
      <c r="EEZ9" s="120"/>
      <c r="EFA9" s="120"/>
      <c r="EFB9" s="120"/>
      <c r="EFC9" s="120"/>
      <c r="EFD9" s="120"/>
      <c r="EFE9" s="120"/>
      <c r="EFF9" s="120"/>
      <c r="EFG9" s="120"/>
      <c r="EFH9" s="120"/>
      <c r="EFI9" s="120"/>
      <c r="EFJ9" s="120"/>
      <c r="EFK9" s="120"/>
      <c r="EFL9" s="120"/>
      <c r="EFM9" s="120"/>
      <c r="EFN9" s="120"/>
      <c r="EFO9" s="120"/>
      <c r="EFP9" s="120"/>
      <c r="EFQ9" s="120"/>
      <c r="EFR9" s="120"/>
      <c r="EFS9" s="120"/>
      <c r="EFT9" s="120"/>
      <c r="EFU9" s="120"/>
      <c r="EFV9" s="120"/>
      <c r="EFW9" s="120"/>
      <c r="EFX9" s="120"/>
      <c r="EFY9" s="120"/>
      <c r="EFZ9" s="120"/>
      <c r="EGA9" s="120"/>
      <c r="EGB9" s="120"/>
      <c r="EGC9" s="120"/>
      <c r="EGD9" s="120"/>
      <c r="EGE9" s="120"/>
      <c r="EGF9" s="120"/>
      <c r="EGG9" s="120"/>
      <c r="EGH9" s="120"/>
      <c r="EGI9" s="120"/>
      <c r="EGJ9" s="120"/>
      <c r="EGK9" s="120"/>
      <c r="EGL9" s="120"/>
      <c r="EGM9" s="120"/>
      <c r="EGN9" s="120"/>
      <c r="EGO9" s="120"/>
      <c r="EGP9" s="120"/>
      <c r="EGQ9" s="120"/>
      <c r="EGR9" s="120"/>
      <c r="EGS9" s="120"/>
      <c r="EGT9" s="120"/>
      <c r="EGU9" s="120"/>
      <c r="EGV9" s="120"/>
      <c r="EGW9" s="120"/>
      <c r="EGX9" s="120"/>
      <c r="EGY9" s="120"/>
      <c r="EGZ9" s="120"/>
      <c r="EHA9" s="120"/>
      <c r="EHB9" s="120"/>
      <c r="EHC9" s="120"/>
      <c r="EHD9" s="120"/>
      <c r="EHE9" s="120"/>
      <c r="EHF9" s="120"/>
      <c r="EHG9" s="120"/>
      <c r="EHH9" s="120"/>
      <c r="EHI9" s="120"/>
      <c r="EHJ9" s="120"/>
      <c r="EHK9" s="120"/>
      <c r="EHL9" s="120"/>
      <c r="EHM9" s="120"/>
      <c r="EHN9" s="120"/>
      <c r="EHO9" s="120"/>
      <c r="EHP9" s="120"/>
      <c r="EHQ9" s="120"/>
      <c r="EHR9" s="120"/>
      <c r="EHS9" s="120"/>
      <c r="EHT9" s="120"/>
      <c r="EHU9" s="120"/>
      <c r="EHV9" s="120"/>
      <c r="EHW9" s="120"/>
      <c r="EHX9" s="120"/>
      <c r="EHY9" s="120"/>
      <c r="EHZ9" s="120"/>
      <c r="EIA9" s="120"/>
      <c r="EIB9" s="120"/>
      <c r="EIC9" s="120"/>
      <c r="EID9" s="120"/>
      <c r="EIE9" s="120"/>
      <c r="EIF9" s="120"/>
      <c r="EIG9" s="120"/>
      <c r="EIH9" s="120"/>
      <c r="EII9" s="120"/>
      <c r="EIJ9" s="120"/>
      <c r="EIK9" s="120"/>
      <c r="EIL9" s="120"/>
      <c r="EIM9" s="120"/>
      <c r="EIN9" s="120"/>
      <c r="EIO9" s="120"/>
      <c r="EIP9" s="120"/>
      <c r="EIQ9" s="120"/>
      <c r="EIR9" s="120"/>
      <c r="EIS9" s="120"/>
      <c r="EIT9" s="120"/>
      <c r="EIU9" s="120"/>
      <c r="EIV9" s="120"/>
      <c r="EIW9" s="120"/>
      <c r="EIX9" s="120"/>
      <c r="EIY9" s="120"/>
      <c r="EIZ9" s="120"/>
      <c r="EJA9" s="120"/>
      <c r="EJB9" s="120"/>
      <c r="EJC9" s="120"/>
      <c r="EJD9" s="120"/>
      <c r="EJE9" s="120"/>
      <c r="EJF9" s="120"/>
      <c r="EJG9" s="120"/>
      <c r="EJH9" s="120"/>
      <c r="EJI9" s="120"/>
      <c r="EJJ9" s="120"/>
      <c r="EJK9" s="120"/>
      <c r="EJL9" s="120"/>
      <c r="EJM9" s="120"/>
      <c r="EJN9" s="120"/>
      <c r="EJO9" s="120"/>
      <c r="EJP9" s="120"/>
      <c r="EJQ9" s="120"/>
      <c r="EJR9" s="120"/>
      <c r="EJS9" s="120"/>
      <c r="EJT9" s="120"/>
      <c r="EJU9" s="120"/>
      <c r="EJV9" s="120"/>
      <c r="EJW9" s="120"/>
      <c r="EJX9" s="120"/>
      <c r="EJY9" s="120"/>
      <c r="EJZ9" s="120"/>
      <c r="EKA9" s="120"/>
      <c r="EKB9" s="120"/>
      <c r="EKC9" s="120"/>
      <c r="EKD9" s="120"/>
      <c r="EKE9" s="120"/>
      <c r="EKF9" s="120"/>
      <c r="EKG9" s="120"/>
      <c r="EKH9" s="120"/>
      <c r="EKI9" s="120"/>
      <c r="EKJ9" s="120"/>
      <c r="EKK9" s="120"/>
      <c r="EKL9" s="120"/>
      <c r="EKM9" s="120"/>
      <c r="EKN9" s="120"/>
      <c r="EKO9" s="120"/>
      <c r="EKP9" s="120"/>
      <c r="EKQ9" s="120"/>
      <c r="EKR9" s="120"/>
      <c r="EKS9" s="120"/>
      <c r="EKT9" s="120"/>
      <c r="EKU9" s="120"/>
      <c r="EKV9" s="120"/>
      <c r="EKW9" s="120"/>
      <c r="EKX9" s="120"/>
      <c r="EKY9" s="120"/>
      <c r="EKZ9" s="120"/>
      <c r="ELA9" s="120"/>
      <c r="ELB9" s="120"/>
      <c r="ELC9" s="120"/>
      <c r="ELD9" s="120"/>
      <c r="ELE9" s="120"/>
      <c r="ELF9" s="120"/>
      <c r="ELG9" s="120"/>
      <c r="ELH9" s="120"/>
      <c r="ELI9" s="120"/>
      <c r="ELJ9" s="120"/>
      <c r="ELK9" s="120"/>
      <c r="ELL9" s="120"/>
      <c r="ELM9" s="120"/>
      <c r="ELN9" s="120"/>
      <c r="ELO9" s="120"/>
      <c r="ELP9" s="120"/>
      <c r="ELQ9" s="120"/>
      <c r="ELR9" s="120"/>
      <c r="ELS9" s="120"/>
      <c r="ELT9" s="120"/>
      <c r="ELU9" s="120"/>
      <c r="ELV9" s="120"/>
      <c r="ELW9" s="120"/>
      <c r="ELX9" s="120"/>
      <c r="ELY9" s="120"/>
      <c r="ELZ9" s="120"/>
      <c r="EMA9" s="120"/>
      <c r="EMB9" s="120"/>
      <c r="EMC9" s="120"/>
      <c r="EMD9" s="120"/>
      <c r="EME9" s="120"/>
      <c r="EMF9" s="120"/>
      <c r="EMG9" s="120"/>
      <c r="EMH9" s="120"/>
      <c r="EMI9" s="120"/>
      <c r="EMJ9" s="120"/>
      <c r="EMK9" s="120"/>
      <c r="EML9" s="120"/>
      <c r="EMM9" s="120"/>
      <c r="EMN9" s="120"/>
      <c r="EMO9" s="120"/>
      <c r="EMP9" s="120"/>
      <c r="EMQ9" s="120"/>
      <c r="EMR9" s="120"/>
      <c r="EMS9" s="120"/>
      <c r="EMT9" s="120"/>
      <c r="EMU9" s="120"/>
      <c r="EMV9" s="120"/>
      <c r="EMW9" s="120"/>
      <c r="EMX9" s="120"/>
      <c r="EMY9" s="120"/>
      <c r="EMZ9" s="120"/>
      <c r="ENA9" s="120"/>
      <c r="ENB9" s="120"/>
      <c r="ENC9" s="120"/>
      <c r="END9" s="120"/>
      <c r="ENE9" s="120"/>
      <c r="ENF9" s="120"/>
      <c r="ENG9" s="120"/>
      <c r="ENH9" s="120"/>
      <c r="ENI9" s="120"/>
      <c r="ENJ9" s="120"/>
      <c r="ENK9" s="120"/>
      <c r="ENL9" s="120"/>
      <c r="ENM9" s="120"/>
      <c r="ENN9" s="120"/>
      <c r="ENO9" s="120"/>
      <c r="ENP9" s="120"/>
      <c r="ENQ9" s="120"/>
      <c r="ENR9" s="120"/>
      <c r="ENS9" s="120"/>
      <c r="ENT9" s="120"/>
      <c r="ENU9" s="120"/>
      <c r="ENV9" s="120"/>
      <c r="ENW9" s="120"/>
      <c r="ENX9" s="120"/>
      <c r="ENY9" s="120"/>
      <c r="ENZ9" s="120"/>
      <c r="EOA9" s="120"/>
      <c r="EOB9" s="120"/>
      <c r="EOC9" s="120"/>
      <c r="EOD9" s="120"/>
      <c r="EOE9" s="120"/>
      <c r="EOF9" s="120"/>
      <c r="EOG9" s="120"/>
      <c r="EOH9" s="120"/>
      <c r="EOI9" s="120"/>
      <c r="EOJ9" s="120"/>
      <c r="EOK9" s="120"/>
      <c r="EOL9" s="120"/>
      <c r="EOM9" s="120"/>
      <c r="EON9" s="120"/>
      <c r="EOO9" s="120"/>
      <c r="EOP9" s="120"/>
      <c r="EOQ9" s="120"/>
      <c r="EOR9" s="120"/>
      <c r="EOS9" s="120"/>
      <c r="EOT9" s="120"/>
      <c r="EOU9" s="120"/>
      <c r="EOV9" s="120"/>
      <c r="EOW9" s="120"/>
      <c r="EOX9" s="120"/>
      <c r="EOY9" s="120"/>
      <c r="EOZ9" s="120"/>
      <c r="EPA9" s="120"/>
      <c r="EPB9" s="120"/>
      <c r="EPC9" s="120"/>
      <c r="EPD9" s="120"/>
      <c r="EPE9" s="120"/>
      <c r="EPF9" s="120"/>
      <c r="EPG9" s="120"/>
      <c r="EPH9" s="120"/>
      <c r="EPI9" s="120"/>
      <c r="EPJ9" s="120"/>
      <c r="EPK9" s="120"/>
      <c r="EPL9" s="120"/>
      <c r="EPM9" s="120"/>
      <c r="EPN9" s="120"/>
      <c r="EPO9" s="120"/>
      <c r="EPP9" s="120"/>
      <c r="EPQ9" s="120"/>
      <c r="EPR9" s="120"/>
      <c r="EPS9" s="120"/>
      <c r="EPT9" s="120"/>
      <c r="EPU9" s="120"/>
      <c r="EPV9" s="120"/>
      <c r="EPW9" s="120"/>
      <c r="EPX9" s="120"/>
      <c r="EPY9" s="120"/>
      <c r="EPZ9" s="120"/>
      <c r="EQA9" s="120"/>
      <c r="EQB9" s="120"/>
      <c r="EQC9" s="120"/>
      <c r="EQD9" s="120"/>
      <c r="EQE9" s="120"/>
      <c r="EQF9" s="120"/>
      <c r="EQG9" s="120"/>
      <c r="EQH9" s="120"/>
      <c r="EQI9" s="120"/>
      <c r="EQJ9" s="120"/>
      <c r="EQK9" s="120"/>
      <c r="EQL9" s="120"/>
      <c r="EQM9" s="120"/>
      <c r="EQN9" s="120"/>
      <c r="EQO9" s="120"/>
      <c r="EQP9" s="120"/>
      <c r="EQQ9" s="120"/>
      <c r="EQR9" s="120"/>
      <c r="EQS9" s="120"/>
      <c r="EQT9" s="120"/>
      <c r="EQU9" s="120"/>
      <c r="EQV9" s="120"/>
      <c r="EQW9" s="120"/>
      <c r="EQX9" s="120"/>
      <c r="EQY9" s="120"/>
      <c r="EQZ9" s="120"/>
      <c r="ERA9" s="120"/>
      <c r="ERB9" s="120"/>
      <c r="ERC9" s="120"/>
      <c r="ERD9" s="120"/>
      <c r="ERE9" s="120"/>
      <c r="ERF9" s="120"/>
      <c r="ERG9" s="120"/>
      <c r="ERH9" s="120"/>
      <c r="ERI9" s="120"/>
      <c r="ERJ9" s="120"/>
      <c r="ERK9" s="120"/>
      <c r="ERL9" s="120"/>
      <c r="ERM9" s="120"/>
      <c r="ERN9" s="120"/>
      <c r="ERO9" s="120"/>
      <c r="ERP9" s="120"/>
      <c r="ERQ9" s="120"/>
      <c r="ERR9" s="120"/>
      <c r="ERS9" s="120"/>
      <c r="ERT9" s="120"/>
      <c r="ERU9" s="120"/>
      <c r="ERV9" s="120"/>
      <c r="ERW9" s="120"/>
      <c r="ERX9" s="120"/>
      <c r="ERY9" s="120"/>
      <c r="ERZ9" s="120"/>
      <c r="ESA9" s="120"/>
      <c r="ESB9" s="120"/>
      <c r="ESC9" s="120"/>
      <c r="ESD9" s="120"/>
      <c r="ESE9" s="120"/>
      <c r="ESF9" s="120"/>
      <c r="ESG9" s="120"/>
      <c r="ESH9" s="120"/>
      <c r="ESI9" s="120"/>
      <c r="ESJ9" s="120"/>
      <c r="ESK9" s="120"/>
      <c r="ESL9" s="120"/>
      <c r="ESM9" s="120"/>
      <c r="ESN9" s="120"/>
      <c r="ESO9" s="120"/>
      <c r="ESP9" s="120"/>
      <c r="ESQ9" s="120"/>
      <c r="ESR9" s="120"/>
      <c r="ESS9" s="120"/>
      <c r="EST9" s="120"/>
      <c r="ESU9" s="120"/>
      <c r="ESV9" s="120"/>
      <c r="ESW9" s="120"/>
      <c r="ESX9" s="120"/>
      <c r="ESY9" s="120"/>
      <c r="ESZ9" s="120"/>
      <c r="ETA9" s="120"/>
      <c r="ETB9" s="120"/>
      <c r="ETC9" s="120"/>
      <c r="ETD9" s="120"/>
      <c r="ETE9" s="120"/>
      <c r="ETF9" s="120"/>
      <c r="ETG9" s="120"/>
      <c r="ETH9" s="120"/>
      <c r="ETI9" s="120"/>
      <c r="ETJ9" s="120"/>
      <c r="ETK9" s="120"/>
      <c r="ETL9" s="120"/>
      <c r="ETM9" s="120"/>
      <c r="ETN9" s="120"/>
      <c r="ETO9" s="120"/>
      <c r="ETP9" s="120"/>
      <c r="ETQ9" s="120"/>
      <c r="ETR9" s="120"/>
      <c r="ETS9" s="120"/>
      <c r="ETT9" s="120"/>
      <c r="ETU9" s="120"/>
      <c r="ETV9" s="120"/>
      <c r="ETW9" s="120"/>
      <c r="ETX9" s="120"/>
      <c r="ETY9" s="120"/>
      <c r="ETZ9" s="120"/>
      <c r="EUA9" s="120"/>
      <c r="EUB9" s="120"/>
      <c r="EUC9" s="120"/>
      <c r="EUD9" s="120"/>
      <c r="EUE9" s="120"/>
      <c r="EUF9" s="120"/>
      <c r="EUG9" s="120"/>
      <c r="EUH9" s="120"/>
      <c r="EUI9" s="120"/>
      <c r="EUJ9" s="120"/>
      <c r="EUK9" s="120"/>
      <c r="EUL9" s="120"/>
      <c r="EUM9" s="120"/>
      <c r="EUN9" s="120"/>
      <c r="EUO9" s="120"/>
      <c r="EUP9" s="120"/>
      <c r="EUQ9" s="120"/>
      <c r="EUR9" s="120"/>
      <c r="EUS9" s="120"/>
      <c r="EUT9" s="120"/>
      <c r="EUU9" s="120"/>
      <c r="EUV9" s="120"/>
      <c r="EUW9" s="120"/>
      <c r="EUX9" s="120"/>
      <c r="EUY9" s="120"/>
      <c r="EUZ9" s="120"/>
      <c r="EVA9" s="120"/>
      <c r="EVB9" s="120"/>
      <c r="EVC9" s="120"/>
      <c r="EVD9" s="120"/>
      <c r="EVE9" s="120"/>
      <c r="EVF9" s="120"/>
      <c r="EVG9" s="120"/>
      <c r="EVH9" s="120"/>
      <c r="EVI9" s="120"/>
      <c r="EVJ9" s="120"/>
      <c r="EVK9" s="120"/>
      <c r="EVL9" s="120"/>
      <c r="EVM9" s="120"/>
      <c r="EVN9" s="120"/>
      <c r="EVO9" s="120"/>
      <c r="EVP9" s="120"/>
      <c r="EVQ9" s="120"/>
      <c r="EVR9" s="120"/>
      <c r="EVS9" s="120"/>
      <c r="EVT9" s="120"/>
      <c r="EVU9" s="120"/>
      <c r="EVV9" s="120"/>
      <c r="EVW9" s="120"/>
      <c r="EVX9" s="120"/>
      <c r="EVY9" s="120"/>
      <c r="EVZ9" s="120"/>
      <c r="EWA9" s="120"/>
      <c r="EWB9" s="120"/>
      <c r="EWC9" s="120"/>
      <c r="EWD9" s="120"/>
      <c r="EWE9" s="120"/>
      <c r="EWF9" s="120"/>
      <c r="EWG9" s="120"/>
      <c r="EWH9" s="120"/>
      <c r="EWI9" s="120"/>
      <c r="EWJ9" s="120"/>
      <c r="EWK9" s="120"/>
      <c r="EWL9" s="120"/>
      <c r="EWM9" s="120"/>
      <c r="EWN9" s="120"/>
      <c r="EWO9" s="120"/>
      <c r="EWP9" s="120"/>
      <c r="EWQ9" s="120"/>
      <c r="EWR9" s="120"/>
      <c r="EWS9" s="120"/>
      <c r="EWT9" s="120"/>
      <c r="EWU9" s="120"/>
      <c r="EWV9" s="120"/>
      <c r="EWW9" s="120"/>
      <c r="EWX9" s="120"/>
      <c r="EWY9" s="120"/>
      <c r="EWZ9" s="120"/>
      <c r="EXA9" s="120"/>
      <c r="EXB9" s="120"/>
      <c r="EXC9" s="120"/>
      <c r="EXD9" s="120"/>
      <c r="EXE9" s="120"/>
      <c r="EXF9" s="120"/>
      <c r="EXG9" s="120"/>
      <c r="EXH9" s="120"/>
      <c r="EXI9" s="120"/>
      <c r="EXJ9" s="120"/>
      <c r="EXK9" s="120"/>
      <c r="EXL9" s="120"/>
      <c r="EXM9" s="120"/>
      <c r="EXN9" s="120"/>
      <c r="EXO9" s="120"/>
      <c r="EXP9" s="120"/>
      <c r="EXQ9" s="120"/>
      <c r="EXR9" s="120"/>
      <c r="EXS9" s="120"/>
      <c r="EXT9" s="120"/>
      <c r="EXU9" s="120"/>
      <c r="EXV9" s="120"/>
      <c r="EXW9" s="120"/>
      <c r="EXX9" s="120"/>
      <c r="EXY9" s="120"/>
      <c r="EXZ9" s="120"/>
      <c r="EYA9" s="120"/>
      <c r="EYB9" s="120"/>
      <c r="EYC9" s="120"/>
      <c r="EYD9" s="120"/>
      <c r="EYE9" s="120"/>
      <c r="EYF9" s="120"/>
      <c r="EYG9" s="120"/>
      <c r="EYH9" s="120"/>
      <c r="EYI9" s="120"/>
      <c r="EYJ9" s="120"/>
      <c r="EYK9" s="120"/>
      <c r="EYL9" s="120"/>
      <c r="EYM9" s="120"/>
      <c r="EYN9" s="120"/>
      <c r="EYO9" s="120"/>
      <c r="EYP9" s="120"/>
      <c r="EYQ9" s="120"/>
      <c r="EYR9" s="120"/>
      <c r="EYS9" s="120"/>
      <c r="EYT9" s="120"/>
      <c r="EYU9" s="120"/>
      <c r="EYV9" s="120"/>
      <c r="EYW9" s="120"/>
      <c r="EYX9" s="120"/>
      <c r="EYY9" s="120"/>
      <c r="EYZ9" s="120"/>
      <c r="EZA9" s="120"/>
      <c r="EZB9" s="120"/>
      <c r="EZC9" s="120"/>
      <c r="EZD9" s="120"/>
      <c r="EZE9" s="120"/>
      <c r="EZF9" s="120"/>
      <c r="EZG9" s="120"/>
      <c r="EZH9" s="120"/>
      <c r="EZI9" s="120"/>
      <c r="EZJ9" s="120"/>
      <c r="EZK9" s="120"/>
      <c r="EZL9" s="120"/>
      <c r="EZM9" s="120"/>
      <c r="EZN9" s="120"/>
      <c r="EZO9" s="120"/>
      <c r="EZP9" s="120"/>
      <c r="EZQ9" s="120"/>
      <c r="EZR9" s="120"/>
      <c r="EZS9" s="120"/>
      <c r="EZT9" s="120"/>
      <c r="EZU9" s="120"/>
      <c r="EZV9" s="120"/>
      <c r="EZW9" s="120"/>
      <c r="EZX9" s="120"/>
      <c r="EZY9" s="120"/>
      <c r="EZZ9" s="120"/>
      <c r="FAA9" s="120"/>
      <c r="FAB9" s="120"/>
      <c r="FAC9" s="120"/>
      <c r="FAD9" s="120"/>
      <c r="FAE9" s="120"/>
      <c r="FAF9" s="120"/>
      <c r="FAG9" s="120"/>
      <c r="FAH9" s="120"/>
      <c r="FAI9" s="120"/>
      <c r="FAJ9" s="120"/>
      <c r="FAK9" s="120"/>
      <c r="FAL9" s="120"/>
      <c r="FAM9" s="120"/>
      <c r="FAN9" s="120"/>
      <c r="FAO9" s="120"/>
      <c r="FAP9" s="120"/>
      <c r="FAQ9" s="120"/>
      <c r="FAR9" s="120"/>
      <c r="FAS9" s="120"/>
      <c r="FAT9" s="120"/>
      <c r="FAU9" s="120"/>
      <c r="FAV9" s="120"/>
      <c r="FAW9" s="120"/>
      <c r="FAX9" s="120"/>
      <c r="FAY9" s="120"/>
      <c r="FAZ9" s="120"/>
      <c r="FBA9" s="120"/>
      <c r="FBB9" s="120"/>
      <c r="FBC9" s="120"/>
      <c r="FBD9" s="120"/>
      <c r="FBE9" s="120"/>
      <c r="FBF9" s="120"/>
      <c r="FBG9" s="120"/>
      <c r="FBH9" s="120"/>
      <c r="FBI9" s="120"/>
      <c r="FBJ9" s="120"/>
      <c r="FBK9" s="120"/>
      <c r="FBL9" s="120"/>
      <c r="FBM9" s="120"/>
      <c r="FBN9" s="120"/>
      <c r="FBO9" s="120"/>
      <c r="FBP9" s="120"/>
      <c r="FBQ9" s="120"/>
      <c r="FBR9" s="120"/>
      <c r="FBS9" s="120"/>
      <c r="FBT9" s="120"/>
      <c r="FBU9" s="120"/>
      <c r="FBV9" s="120"/>
      <c r="FBW9" s="120"/>
      <c r="FBX9" s="120"/>
      <c r="FBY9" s="120"/>
      <c r="FBZ9" s="120"/>
      <c r="FCA9" s="120"/>
      <c r="FCB9" s="120"/>
      <c r="FCC9" s="120"/>
      <c r="FCD9" s="120"/>
      <c r="FCE9" s="120"/>
      <c r="FCF9" s="120"/>
      <c r="FCG9" s="120"/>
      <c r="FCH9" s="120"/>
      <c r="FCI9" s="120"/>
      <c r="FCJ9" s="120"/>
      <c r="FCK9" s="120"/>
      <c r="FCL9" s="120"/>
      <c r="FCM9" s="120"/>
      <c r="FCN9" s="120"/>
      <c r="FCO9" s="120"/>
      <c r="FCP9" s="120"/>
      <c r="FCQ9" s="120"/>
      <c r="FCR9" s="120"/>
      <c r="FCS9" s="120"/>
      <c r="FCT9" s="120"/>
      <c r="FCU9" s="120"/>
      <c r="FCV9" s="120"/>
      <c r="FCW9" s="120"/>
      <c r="FCX9" s="120"/>
      <c r="FCY9" s="120"/>
      <c r="FCZ9" s="120"/>
      <c r="FDA9" s="120"/>
      <c r="FDB9" s="120"/>
      <c r="FDC9" s="120"/>
      <c r="FDD9" s="120"/>
      <c r="FDE9" s="120"/>
      <c r="FDF9" s="120"/>
      <c r="FDG9" s="120"/>
      <c r="FDH9" s="120"/>
      <c r="FDI9" s="120"/>
      <c r="FDJ9" s="120"/>
      <c r="FDK9" s="120"/>
      <c r="FDL9" s="120"/>
      <c r="FDM9" s="120"/>
      <c r="FDN9" s="120"/>
      <c r="FDO9" s="120"/>
      <c r="FDP9" s="120"/>
      <c r="FDQ9" s="120"/>
      <c r="FDR9" s="120"/>
      <c r="FDS9" s="120"/>
      <c r="FDT9" s="120"/>
      <c r="FDU9" s="120"/>
      <c r="FDV9" s="120"/>
      <c r="FDW9" s="120"/>
      <c r="FDX9" s="120"/>
      <c r="FDY9" s="120"/>
      <c r="FDZ9" s="120"/>
      <c r="FEA9" s="120"/>
      <c r="FEB9" s="120"/>
      <c r="FEC9" s="120"/>
      <c r="FED9" s="120"/>
      <c r="FEE9" s="120"/>
      <c r="FEF9" s="120"/>
      <c r="FEG9" s="120"/>
      <c r="FEH9" s="120"/>
      <c r="FEI9" s="120"/>
      <c r="FEJ9" s="120"/>
      <c r="FEK9" s="120"/>
      <c r="FEL9" s="120"/>
      <c r="FEM9" s="120"/>
      <c r="FEN9" s="120"/>
      <c r="FEO9" s="120"/>
      <c r="FEP9" s="120"/>
      <c r="FEQ9" s="120"/>
      <c r="FER9" s="120"/>
      <c r="FES9" s="120"/>
      <c r="FET9" s="120"/>
      <c r="FEU9" s="120"/>
      <c r="FEV9" s="120"/>
      <c r="FEW9" s="120"/>
      <c r="FEX9" s="120"/>
      <c r="FEY9" s="120"/>
      <c r="FEZ9" s="120"/>
      <c r="FFA9" s="120"/>
      <c r="FFB9" s="120"/>
      <c r="FFC9" s="120"/>
      <c r="FFD9" s="120"/>
      <c r="FFE9" s="120"/>
      <c r="FFF9" s="120"/>
      <c r="FFG9" s="120"/>
      <c r="FFH9" s="120"/>
      <c r="FFI9" s="120"/>
      <c r="FFJ9" s="120"/>
      <c r="FFK9" s="120"/>
      <c r="FFL9" s="120"/>
      <c r="FFM9" s="120"/>
      <c r="FFN9" s="120"/>
      <c r="FFO9" s="120"/>
      <c r="FFP9" s="120"/>
      <c r="FFQ9" s="120"/>
      <c r="FFR9" s="120"/>
      <c r="FFS9" s="120"/>
      <c r="FFT9" s="120"/>
      <c r="FFU9" s="120"/>
      <c r="FFV9" s="120"/>
      <c r="FFW9" s="120"/>
      <c r="FFX9" s="120"/>
      <c r="FFY9" s="120"/>
      <c r="FFZ9" s="120"/>
      <c r="FGA9" s="120"/>
      <c r="FGB9" s="120"/>
      <c r="FGC9" s="120"/>
      <c r="FGD9" s="120"/>
      <c r="FGE9" s="120"/>
      <c r="FGF9" s="120"/>
      <c r="FGG9" s="120"/>
      <c r="FGH9" s="120"/>
      <c r="FGI9" s="120"/>
      <c r="FGJ9" s="120"/>
      <c r="FGK9" s="120"/>
      <c r="FGL9" s="120"/>
      <c r="FGM9" s="120"/>
      <c r="FGN9" s="120"/>
      <c r="FGO9" s="120"/>
      <c r="FGP9" s="120"/>
      <c r="FGQ9" s="120"/>
      <c r="FGR9" s="120"/>
      <c r="FGS9" s="120"/>
      <c r="FGT9" s="120"/>
      <c r="FGU9" s="120"/>
      <c r="FGV9" s="120"/>
      <c r="FGW9" s="120"/>
      <c r="FGX9" s="120"/>
      <c r="FGY9" s="120"/>
      <c r="FGZ9" s="120"/>
      <c r="FHA9" s="120"/>
      <c r="FHB9" s="120"/>
      <c r="FHC9" s="120"/>
      <c r="FHD9" s="120"/>
      <c r="FHE9" s="120"/>
      <c r="FHF9" s="120"/>
      <c r="FHG9" s="120"/>
      <c r="FHH9" s="120"/>
      <c r="FHI9" s="120"/>
      <c r="FHJ9" s="120"/>
      <c r="FHK9" s="120"/>
      <c r="FHL9" s="120"/>
      <c r="FHM9" s="120"/>
      <c r="FHN9" s="120"/>
      <c r="FHO9" s="120"/>
      <c r="FHP9" s="120"/>
      <c r="FHQ9" s="120"/>
      <c r="FHR9" s="120"/>
      <c r="FHS9" s="120"/>
      <c r="FHT9" s="120"/>
      <c r="FHU9" s="120"/>
      <c r="FHV9" s="120"/>
      <c r="FHW9" s="120"/>
      <c r="FHX9" s="120"/>
      <c r="FHY9" s="120"/>
      <c r="FHZ9" s="120"/>
      <c r="FIA9" s="120"/>
      <c r="FIB9" s="120"/>
      <c r="FIC9" s="120"/>
      <c r="FID9" s="120"/>
      <c r="FIE9" s="120"/>
      <c r="FIF9" s="120"/>
      <c r="FIG9" s="120"/>
      <c r="FIH9" s="120"/>
      <c r="FII9" s="120"/>
      <c r="FIJ9" s="120"/>
      <c r="FIK9" s="120"/>
      <c r="FIL9" s="120"/>
      <c r="FIM9" s="120"/>
      <c r="FIN9" s="120"/>
      <c r="FIO9" s="120"/>
      <c r="FIP9" s="120"/>
      <c r="FIQ9" s="120"/>
      <c r="FIR9" s="120"/>
      <c r="FIS9" s="120"/>
      <c r="FIT9" s="120"/>
      <c r="FIU9" s="120"/>
      <c r="FIV9" s="120"/>
      <c r="FIW9" s="120"/>
      <c r="FIX9" s="120"/>
      <c r="FIY9" s="120"/>
      <c r="FIZ9" s="120"/>
      <c r="FJA9" s="120"/>
      <c r="FJB9" s="120"/>
      <c r="FJC9" s="120"/>
      <c r="FJD9" s="120"/>
      <c r="FJE9" s="120"/>
      <c r="FJF9" s="120"/>
      <c r="FJG9" s="120"/>
      <c r="FJH9" s="120"/>
      <c r="FJI9" s="120"/>
      <c r="FJJ9" s="120"/>
      <c r="FJK9" s="120"/>
      <c r="FJL9" s="120"/>
      <c r="FJM9" s="120"/>
      <c r="FJN9" s="120"/>
      <c r="FJO9" s="120"/>
      <c r="FJP9" s="120"/>
      <c r="FJQ9" s="120"/>
      <c r="FJR9" s="120"/>
      <c r="FJS9" s="120"/>
      <c r="FJT9" s="120"/>
      <c r="FJU9" s="120"/>
      <c r="FJV9" s="120"/>
      <c r="FJW9" s="120"/>
      <c r="FJX9" s="120"/>
      <c r="FJY9" s="120"/>
      <c r="FJZ9" s="120"/>
      <c r="FKA9" s="120"/>
      <c r="FKB9" s="120"/>
      <c r="FKC9" s="120"/>
      <c r="FKD9" s="120"/>
      <c r="FKE9" s="120"/>
      <c r="FKF9" s="120"/>
      <c r="FKG9" s="120"/>
      <c r="FKH9" s="120"/>
      <c r="FKI9" s="120"/>
      <c r="FKJ9" s="120"/>
      <c r="FKK9" s="120"/>
      <c r="FKL9" s="120"/>
      <c r="FKM9" s="120"/>
      <c r="FKN9" s="120"/>
      <c r="FKO9" s="120"/>
      <c r="FKP9" s="120"/>
      <c r="FKQ9" s="120"/>
      <c r="FKR9" s="120"/>
      <c r="FKS9" s="120"/>
      <c r="FKT9" s="120"/>
      <c r="FKU9" s="120"/>
      <c r="FKV9" s="120"/>
      <c r="FKW9" s="120"/>
      <c r="FKX9" s="120"/>
      <c r="FKY9" s="120"/>
      <c r="FKZ9" s="120"/>
      <c r="FLA9" s="120"/>
      <c r="FLB9" s="120"/>
      <c r="FLC9" s="120"/>
      <c r="FLD9" s="120"/>
      <c r="FLE9" s="120"/>
      <c r="FLF9" s="120"/>
      <c r="FLG9" s="120"/>
      <c r="FLH9" s="120"/>
      <c r="FLI9" s="120"/>
      <c r="FLJ9" s="120"/>
      <c r="FLK9" s="120"/>
      <c r="FLL9" s="120"/>
      <c r="FLM9" s="120"/>
      <c r="FLN9" s="120"/>
      <c r="FLO9" s="120"/>
      <c r="FLP9" s="120"/>
      <c r="FLQ9" s="120"/>
      <c r="FLR9" s="120"/>
      <c r="FLS9" s="120"/>
      <c r="FLT9" s="120"/>
      <c r="FLU9" s="120"/>
      <c r="FLV9" s="120"/>
      <c r="FLW9" s="120"/>
      <c r="FLX9" s="120"/>
      <c r="FLY9" s="120"/>
      <c r="FLZ9" s="120"/>
      <c r="FMA9" s="120"/>
      <c r="FMB9" s="120"/>
      <c r="FMC9" s="120"/>
      <c r="FMD9" s="120"/>
      <c r="FME9" s="120"/>
      <c r="FMF9" s="120"/>
      <c r="FMG9" s="120"/>
      <c r="FMH9" s="120"/>
      <c r="FMI9" s="120"/>
      <c r="FMJ9" s="120"/>
      <c r="FMK9" s="120"/>
      <c r="FML9" s="120"/>
      <c r="FMM9" s="120"/>
      <c r="FMN9" s="120"/>
      <c r="FMO9" s="120"/>
      <c r="FMP9" s="120"/>
      <c r="FMQ9" s="120"/>
      <c r="FMR9" s="120"/>
      <c r="FMS9" s="120"/>
      <c r="FMT9" s="120"/>
      <c r="FMU9" s="120"/>
      <c r="FMV9" s="120"/>
      <c r="FMW9" s="120"/>
      <c r="FMX9" s="120"/>
      <c r="FMY9" s="120"/>
      <c r="FMZ9" s="120"/>
      <c r="FNA9" s="120"/>
      <c r="FNB9" s="120"/>
      <c r="FNC9" s="120"/>
      <c r="FND9" s="120"/>
      <c r="FNE9" s="120"/>
      <c r="FNF9" s="120"/>
      <c r="FNG9" s="120"/>
      <c r="FNH9" s="120"/>
      <c r="FNI9" s="120"/>
      <c r="FNJ9" s="120"/>
      <c r="FNK9" s="120"/>
      <c r="FNL9" s="120"/>
      <c r="FNM9" s="120"/>
      <c r="FNN9" s="120"/>
      <c r="FNO9" s="120"/>
      <c r="FNP9" s="120"/>
      <c r="FNQ9" s="120"/>
      <c r="FNR9" s="120"/>
      <c r="FNS9" s="120"/>
      <c r="FNT9" s="120"/>
      <c r="FNU9" s="120"/>
      <c r="FNV9" s="120"/>
      <c r="FNW9" s="120"/>
      <c r="FNX9" s="120"/>
      <c r="FNY9" s="120"/>
      <c r="FNZ9" s="120"/>
      <c r="FOA9" s="120"/>
      <c r="FOB9" s="120"/>
      <c r="FOC9" s="120"/>
      <c r="FOD9" s="120"/>
      <c r="FOE9" s="120"/>
      <c r="FOF9" s="120"/>
      <c r="FOG9" s="120"/>
      <c r="FOH9" s="120"/>
      <c r="FOI9" s="120"/>
      <c r="FOJ9" s="120"/>
      <c r="FOK9" s="120"/>
      <c r="FOL9" s="120"/>
      <c r="FOM9" s="120"/>
      <c r="FON9" s="120"/>
      <c r="FOO9" s="120"/>
      <c r="FOP9" s="120"/>
      <c r="FOQ9" s="120"/>
      <c r="FOR9" s="120"/>
      <c r="FOS9" s="120"/>
      <c r="FOT9" s="120"/>
      <c r="FOU9" s="120"/>
      <c r="FOV9" s="120"/>
      <c r="FOW9" s="120"/>
      <c r="FOX9" s="120"/>
      <c r="FOY9" s="120"/>
      <c r="FOZ9" s="120"/>
      <c r="FPA9" s="120"/>
      <c r="FPB9" s="120"/>
      <c r="FPC9" s="120"/>
      <c r="FPD9" s="120"/>
      <c r="FPE9" s="120"/>
      <c r="FPF9" s="120"/>
      <c r="FPG9" s="120"/>
      <c r="FPH9" s="120"/>
      <c r="FPI9" s="120"/>
      <c r="FPJ9" s="120"/>
      <c r="FPK9" s="120"/>
      <c r="FPL9" s="120"/>
      <c r="FPM9" s="120"/>
      <c r="FPN9" s="120"/>
      <c r="FPO9" s="120"/>
      <c r="FPP9" s="120"/>
      <c r="FPQ9" s="120"/>
      <c r="FPR9" s="120"/>
      <c r="FPS9" s="120"/>
      <c r="FPT9" s="120"/>
      <c r="FPU9" s="120"/>
      <c r="FPV9" s="120"/>
      <c r="FPW9" s="120"/>
      <c r="FPX9" s="120"/>
      <c r="FPY9" s="120"/>
      <c r="FPZ9" s="120"/>
      <c r="FQA9" s="120"/>
      <c r="FQB9" s="120"/>
      <c r="FQC9" s="120"/>
      <c r="FQD9" s="120"/>
      <c r="FQE9" s="120"/>
      <c r="FQF9" s="120"/>
      <c r="FQG9" s="120"/>
      <c r="FQH9" s="120"/>
      <c r="FQI9" s="120"/>
      <c r="FQJ9" s="120"/>
      <c r="FQK9" s="120"/>
      <c r="FQL9" s="120"/>
      <c r="FQM9" s="120"/>
      <c r="FQN9" s="120"/>
      <c r="FQO9" s="120"/>
      <c r="FQP9" s="120"/>
      <c r="FQQ9" s="120"/>
      <c r="FQR9" s="120"/>
      <c r="FQS9" s="120"/>
      <c r="FQT9" s="120"/>
      <c r="FQU9" s="120"/>
      <c r="FQV9" s="120"/>
      <c r="FQW9" s="120"/>
      <c r="FQX9" s="120"/>
      <c r="FQY9" s="120"/>
      <c r="FQZ9" s="120"/>
      <c r="FRA9" s="120"/>
      <c r="FRB9" s="120"/>
      <c r="FRC9" s="120"/>
      <c r="FRD9" s="120"/>
      <c r="FRE9" s="120"/>
      <c r="FRF9" s="120"/>
      <c r="FRG9" s="120"/>
      <c r="FRH9" s="120"/>
      <c r="FRI9" s="120"/>
      <c r="FRJ9" s="120"/>
      <c r="FRK9" s="120"/>
      <c r="FRL9" s="120"/>
      <c r="FRM9" s="120"/>
      <c r="FRN9" s="120"/>
      <c r="FRO9" s="120"/>
      <c r="FRP9" s="120"/>
      <c r="FRQ9" s="120"/>
      <c r="FRR9" s="120"/>
      <c r="FRS9" s="120"/>
      <c r="FRT9" s="120"/>
      <c r="FRU9" s="120"/>
      <c r="FRV9" s="120"/>
      <c r="FRW9" s="120"/>
      <c r="FRX9" s="120"/>
      <c r="FRY9" s="120"/>
      <c r="FRZ9" s="120"/>
      <c r="FSA9" s="120"/>
      <c r="FSB9" s="120"/>
      <c r="FSC9" s="120"/>
      <c r="FSD9" s="120"/>
      <c r="FSE9" s="120"/>
      <c r="FSF9" s="120"/>
      <c r="FSG9" s="120"/>
      <c r="FSH9" s="120"/>
      <c r="FSI9" s="120"/>
      <c r="FSJ9" s="120"/>
      <c r="FSK9" s="120"/>
      <c r="FSL9" s="120"/>
      <c r="FSM9" s="120"/>
      <c r="FSN9" s="120"/>
      <c r="FSO9" s="120"/>
      <c r="FSP9" s="120"/>
      <c r="FSQ9" s="120"/>
      <c r="FSR9" s="120"/>
      <c r="FSS9" s="120"/>
      <c r="FST9" s="120"/>
      <c r="FSU9" s="120"/>
      <c r="FSV9" s="120"/>
      <c r="FSW9" s="120"/>
      <c r="FSX9" s="120"/>
      <c r="FSY9" s="120"/>
      <c r="FSZ9" s="120"/>
      <c r="FTA9" s="120"/>
      <c r="FTB9" s="120"/>
      <c r="FTC9" s="120"/>
      <c r="FTD9" s="120"/>
      <c r="FTE9" s="120"/>
      <c r="FTF9" s="120"/>
      <c r="FTG9" s="120"/>
      <c r="FTH9" s="120"/>
      <c r="FTI9" s="120"/>
      <c r="FTJ9" s="120"/>
      <c r="FTK9" s="120"/>
      <c r="FTL9" s="120"/>
      <c r="FTM9" s="120"/>
      <c r="FTN9" s="120"/>
      <c r="FTO9" s="120"/>
      <c r="FTP9" s="120"/>
      <c r="FTQ9" s="120"/>
      <c r="FTR9" s="120"/>
      <c r="FTS9" s="120"/>
      <c r="FTT9" s="120"/>
      <c r="FTU9" s="120"/>
      <c r="FTV9" s="120"/>
      <c r="FTW9" s="120"/>
      <c r="FTX9" s="120"/>
      <c r="FTY9" s="120"/>
      <c r="FTZ9" s="120"/>
      <c r="FUA9" s="120"/>
      <c r="FUB9" s="120"/>
      <c r="FUC9" s="120"/>
      <c r="FUD9" s="120"/>
      <c r="FUE9" s="120"/>
      <c r="FUF9" s="120"/>
      <c r="FUG9" s="120"/>
      <c r="FUH9" s="120"/>
      <c r="FUI9" s="120"/>
      <c r="FUJ9" s="120"/>
      <c r="FUK9" s="120"/>
      <c r="FUL9" s="120"/>
      <c r="FUM9" s="120"/>
      <c r="FUN9" s="120"/>
      <c r="FUO9" s="120"/>
      <c r="FUP9" s="120"/>
      <c r="FUQ9" s="120"/>
      <c r="FUR9" s="120"/>
      <c r="FUS9" s="120"/>
      <c r="FUT9" s="120"/>
      <c r="FUU9" s="120"/>
      <c r="FUV9" s="120"/>
      <c r="FUW9" s="120"/>
      <c r="FUX9" s="120"/>
      <c r="FUY9" s="120"/>
      <c r="FUZ9" s="120"/>
      <c r="FVA9" s="120"/>
      <c r="FVB9" s="120"/>
      <c r="FVC9" s="120"/>
      <c r="FVD9" s="120"/>
      <c r="FVE9" s="120"/>
      <c r="FVF9" s="120"/>
      <c r="FVG9" s="120"/>
      <c r="FVH9" s="120"/>
      <c r="FVI9" s="120"/>
      <c r="FVJ9" s="120"/>
      <c r="FVK9" s="120"/>
      <c r="FVL9" s="120"/>
      <c r="FVM9" s="120"/>
      <c r="FVN9" s="120"/>
      <c r="FVO9" s="120"/>
      <c r="FVP9" s="120"/>
      <c r="FVQ9" s="120"/>
      <c r="FVR9" s="120"/>
      <c r="FVS9" s="120"/>
      <c r="FVT9" s="120"/>
      <c r="FVU9" s="120"/>
      <c r="FVV9" s="120"/>
      <c r="FVW9" s="120"/>
      <c r="FVX9" s="120"/>
      <c r="FVY9" s="120"/>
      <c r="FVZ9" s="120"/>
      <c r="FWA9" s="120"/>
      <c r="FWB9" s="120"/>
      <c r="FWC9" s="120"/>
      <c r="FWD9" s="120"/>
      <c r="FWE9" s="120"/>
      <c r="FWF9" s="120"/>
      <c r="FWG9" s="120"/>
      <c r="FWH9" s="120"/>
      <c r="FWI9" s="120"/>
      <c r="FWJ9" s="120"/>
      <c r="FWK9" s="120"/>
      <c r="FWL9" s="120"/>
      <c r="FWM9" s="120"/>
      <c r="FWN9" s="120"/>
      <c r="FWO9" s="120"/>
      <c r="FWP9" s="120"/>
      <c r="FWQ9" s="120"/>
      <c r="FWR9" s="120"/>
      <c r="FWS9" s="120"/>
      <c r="FWT9" s="120"/>
      <c r="FWU9" s="120"/>
      <c r="FWV9" s="120"/>
      <c r="FWW9" s="120"/>
      <c r="FWX9" s="120"/>
      <c r="FWY9" s="120"/>
      <c r="FWZ9" s="120"/>
      <c r="FXA9" s="120"/>
      <c r="FXB9" s="120"/>
      <c r="FXC9" s="120"/>
      <c r="FXD9" s="120"/>
      <c r="FXE9" s="120"/>
      <c r="FXF9" s="120"/>
      <c r="FXG9" s="120"/>
      <c r="FXH9" s="120"/>
      <c r="FXI9" s="120"/>
      <c r="FXJ9" s="120"/>
      <c r="FXK9" s="120"/>
      <c r="FXL9" s="120"/>
      <c r="FXM9" s="120"/>
      <c r="FXN9" s="120"/>
      <c r="FXO9" s="120"/>
      <c r="FXP9" s="120"/>
      <c r="FXQ9" s="120"/>
      <c r="FXR9" s="120"/>
      <c r="FXS9" s="120"/>
      <c r="FXT9" s="120"/>
      <c r="FXU9" s="120"/>
      <c r="FXV9" s="120"/>
      <c r="FXW9" s="120"/>
      <c r="FXX9" s="120"/>
      <c r="FXY9" s="120"/>
      <c r="FXZ9" s="120"/>
      <c r="FYA9" s="120"/>
      <c r="FYB9" s="120"/>
      <c r="FYC9" s="120"/>
      <c r="FYD9" s="120"/>
      <c r="FYE9" s="120"/>
      <c r="FYF9" s="120"/>
      <c r="FYG9" s="120"/>
      <c r="FYH9" s="120"/>
      <c r="FYI9" s="120"/>
      <c r="FYJ9" s="120"/>
      <c r="FYK9" s="120"/>
      <c r="FYL9" s="120"/>
      <c r="FYM9" s="120"/>
      <c r="FYN9" s="120"/>
      <c r="FYO9" s="120"/>
      <c r="FYP9" s="120"/>
      <c r="FYQ9" s="120"/>
      <c r="FYR9" s="120"/>
      <c r="FYS9" s="120"/>
      <c r="FYT9" s="120"/>
      <c r="FYU9" s="120"/>
      <c r="FYV9" s="120"/>
      <c r="FYW9" s="120"/>
      <c r="FYX9" s="120"/>
      <c r="FYY9" s="120"/>
      <c r="FYZ9" s="120"/>
      <c r="FZA9" s="120"/>
      <c r="FZB9" s="120"/>
      <c r="FZC9" s="120"/>
      <c r="FZD9" s="120"/>
      <c r="FZE9" s="120"/>
      <c r="FZF9" s="120"/>
      <c r="FZG9" s="120"/>
      <c r="FZH9" s="120"/>
      <c r="FZI9" s="120"/>
      <c r="FZJ9" s="120"/>
      <c r="FZK9" s="120"/>
      <c r="FZL9" s="120"/>
      <c r="FZM9" s="120"/>
      <c r="FZN9" s="120"/>
      <c r="FZO9" s="120"/>
      <c r="FZP9" s="120"/>
      <c r="FZQ9" s="120"/>
      <c r="FZR9" s="120"/>
      <c r="FZS9" s="120"/>
      <c r="FZT9" s="120"/>
      <c r="FZU9" s="120"/>
      <c r="FZV9" s="120"/>
      <c r="FZW9" s="120"/>
      <c r="FZX9" s="120"/>
      <c r="FZY9" s="120"/>
      <c r="FZZ9" s="120"/>
      <c r="GAA9" s="120"/>
      <c r="GAB9" s="120"/>
      <c r="GAC9" s="120"/>
      <c r="GAD9" s="120"/>
      <c r="GAE9" s="120"/>
      <c r="GAF9" s="120"/>
      <c r="GAG9" s="120"/>
      <c r="GAH9" s="120"/>
      <c r="GAI9" s="120"/>
      <c r="GAJ9" s="120"/>
      <c r="GAK9" s="120"/>
      <c r="GAL9" s="120"/>
      <c r="GAM9" s="120"/>
      <c r="GAN9" s="120"/>
      <c r="GAO9" s="120"/>
      <c r="GAP9" s="120"/>
      <c r="GAQ9" s="120"/>
      <c r="GAR9" s="120"/>
      <c r="GAS9" s="120"/>
      <c r="GAT9" s="120"/>
      <c r="GAU9" s="120"/>
      <c r="GAV9" s="120"/>
      <c r="GAW9" s="120"/>
      <c r="GAX9" s="120"/>
      <c r="GAY9" s="120"/>
      <c r="GAZ9" s="120"/>
      <c r="GBA9" s="120"/>
      <c r="GBB9" s="120"/>
      <c r="GBC9" s="120"/>
      <c r="GBD9" s="120"/>
      <c r="GBE9" s="120"/>
      <c r="GBF9" s="120"/>
      <c r="GBG9" s="120"/>
      <c r="GBH9" s="120"/>
      <c r="GBI9" s="120"/>
      <c r="GBJ9" s="120"/>
      <c r="GBK9" s="120"/>
      <c r="GBL9" s="120"/>
      <c r="GBM9" s="120"/>
      <c r="GBN9" s="120"/>
      <c r="GBO9" s="120"/>
      <c r="GBP9" s="120"/>
      <c r="GBQ9" s="120"/>
      <c r="GBR9" s="120"/>
      <c r="GBS9" s="120"/>
      <c r="GBT9" s="120"/>
      <c r="GBU9" s="120"/>
      <c r="GBV9" s="120"/>
      <c r="GBW9" s="120"/>
      <c r="GBX9" s="120"/>
      <c r="GBY9" s="120"/>
      <c r="GBZ9" s="120"/>
      <c r="GCA9" s="120"/>
      <c r="GCB9" s="120"/>
      <c r="GCC9" s="120"/>
      <c r="GCD9" s="120"/>
      <c r="GCE9" s="120"/>
      <c r="GCF9" s="120"/>
      <c r="GCG9" s="120"/>
      <c r="GCH9" s="120"/>
      <c r="GCI9" s="120"/>
      <c r="GCJ9" s="120"/>
      <c r="GCK9" s="120"/>
      <c r="GCL9" s="120"/>
      <c r="GCM9" s="120"/>
      <c r="GCN9" s="120"/>
      <c r="GCO9" s="120"/>
      <c r="GCP9" s="120"/>
      <c r="GCQ9" s="120"/>
      <c r="GCR9" s="120"/>
      <c r="GCS9" s="120"/>
      <c r="GCT9" s="120"/>
      <c r="GCU9" s="120"/>
      <c r="GCV9" s="120"/>
      <c r="GCW9" s="120"/>
      <c r="GCX9" s="120"/>
      <c r="GCY9" s="120"/>
      <c r="GCZ9" s="120"/>
      <c r="GDA9" s="120"/>
      <c r="GDB9" s="120"/>
      <c r="GDC9" s="120"/>
      <c r="GDD9" s="120"/>
      <c r="GDE9" s="120"/>
      <c r="GDF9" s="120"/>
      <c r="GDG9" s="120"/>
      <c r="GDH9" s="120"/>
      <c r="GDI9" s="120"/>
      <c r="GDJ9" s="120"/>
      <c r="GDK9" s="120"/>
      <c r="GDL9" s="120"/>
      <c r="GDM9" s="120"/>
      <c r="GDN9" s="120"/>
      <c r="GDO9" s="120"/>
      <c r="GDP9" s="120"/>
      <c r="GDQ9" s="120"/>
      <c r="GDR9" s="120"/>
      <c r="GDS9" s="120"/>
      <c r="GDT9" s="120"/>
      <c r="GDU9" s="120"/>
      <c r="GDV9" s="120"/>
      <c r="GDW9" s="120"/>
      <c r="GDX9" s="120"/>
      <c r="GDY9" s="120"/>
      <c r="GDZ9" s="120"/>
      <c r="GEA9" s="120"/>
      <c r="GEB9" s="120"/>
      <c r="GEC9" s="120"/>
      <c r="GED9" s="120"/>
      <c r="GEE9" s="120"/>
      <c r="GEF9" s="120"/>
      <c r="GEG9" s="120"/>
      <c r="GEH9" s="120"/>
      <c r="GEI9" s="120"/>
      <c r="GEJ9" s="120"/>
      <c r="GEK9" s="120"/>
      <c r="GEL9" s="120"/>
      <c r="GEM9" s="120"/>
      <c r="GEN9" s="120"/>
      <c r="GEO9" s="120"/>
      <c r="GEP9" s="120"/>
      <c r="GEQ9" s="120"/>
      <c r="GER9" s="120"/>
      <c r="GES9" s="120"/>
      <c r="GET9" s="120"/>
      <c r="GEU9" s="120"/>
      <c r="GEV9" s="120"/>
      <c r="GEW9" s="120"/>
      <c r="GEX9" s="120"/>
      <c r="GEY9" s="120"/>
      <c r="GEZ9" s="120"/>
      <c r="GFA9" s="120"/>
      <c r="GFB9" s="120"/>
      <c r="GFC9" s="120"/>
      <c r="GFD9" s="120"/>
      <c r="GFE9" s="120"/>
      <c r="GFF9" s="120"/>
      <c r="GFG9" s="120"/>
      <c r="GFH9" s="120"/>
      <c r="GFI9" s="120"/>
      <c r="GFJ9" s="120"/>
      <c r="GFK9" s="120"/>
      <c r="GFL9" s="120"/>
      <c r="GFM9" s="120"/>
      <c r="GFN9" s="120"/>
      <c r="GFO9" s="120"/>
      <c r="GFP9" s="120"/>
      <c r="GFQ9" s="120"/>
      <c r="GFR9" s="120"/>
      <c r="GFS9" s="120"/>
      <c r="GFT9" s="120"/>
      <c r="GFU9" s="120"/>
      <c r="GFV9" s="120"/>
      <c r="GFW9" s="120"/>
      <c r="GFX9" s="120"/>
      <c r="GFY9" s="120"/>
      <c r="GFZ9" s="120"/>
      <c r="GGA9" s="120"/>
      <c r="GGB9" s="120"/>
      <c r="GGC9" s="120"/>
      <c r="GGD9" s="120"/>
      <c r="GGE9" s="120"/>
      <c r="GGF9" s="120"/>
      <c r="GGG9" s="120"/>
      <c r="GGH9" s="120"/>
      <c r="GGI9" s="120"/>
      <c r="GGJ9" s="120"/>
      <c r="GGK9" s="120"/>
      <c r="GGL9" s="120"/>
      <c r="GGM9" s="120"/>
      <c r="GGN9" s="120"/>
      <c r="GGO9" s="120"/>
      <c r="GGP9" s="120"/>
      <c r="GGQ9" s="120"/>
      <c r="GGR9" s="120"/>
      <c r="GGS9" s="120"/>
      <c r="GGT9" s="120"/>
      <c r="GGU9" s="120"/>
      <c r="GGV9" s="120"/>
      <c r="GGW9" s="120"/>
      <c r="GGX9" s="120"/>
      <c r="GGY9" s="120"/>
      <c r="GGZ9" s="120"/>
      <c r="GHA9" s="120"/>
      <c r="GHB9" s="120"/>
      <c r="GHC9" s="120"/>
      <c r="GHD9" s="120"/>
      <c r="GHE9" s="120"/>
      <c r="GHF9" s="120"/>
      <c r="GHG9" s="120"/>
      <c r="GHH9" s="120"/>
      <c r="GHI9" s="120"/>
      <c r="GHJ9" s="120"/>
      <c r="GHK9" s="120"/>
      <c r="GHL9" s="120"/>
      <c r="GHM9" s="120"/>
      <c r="GHN9" s="120"/>
      <c r="GHO9" s="120"/>
      <c r="GHP9" s="120"/>
      <c r="GHQ9" s="120"/>
      <c r="GHR9" s="120"/>
      <c r="GHS9" s="120"/>
      <c r="GHT9" s="120"/>
      <c r="GHU9" s="120"/>
      <c r="GHV9" s="120"/>
      <c r="GHW9" s="120"/>
      <c r="GHX9" s="120"/>
      <c r="GHY9" s="120"/>
      <c r="GHZ9" s="120"/>
      <c r="GIA9" s="120"/>
      <c r="GIB9" s="120"/>
      <c r="GIC9" s="120"/>
      <c r="GID9" s="120"/>
      <c r="GIE9" s="120"/>
      <c r="GIF9" s="120"/>
      <c r="GIG9" s="120"/>
      <c r="GIH9" s="120"/>
      <c r="GII9" s="120"/>
      <c r="GIJ9" s="120"/>
      <c r="GIK9" s="120"/>
      <c r="GIL9" s="120"/>
      <c r="GIM9" s="120"/>
      <c r="GIN9" s="120"/>
      <c r="GIO9" s="120"/>
      <c r="GIP9" s="120"/>
      <c r="GIQ9" s="120"/>
      <c r="GIR9" s="120"/>
      <c r="GIS9" s="120"/>
      <c r="GIT9" s="120"/>
      <c r="GIU9" s="120"/>
      <c r="GIV9" s="120"/>
      <c r="GIW9" s="120"/>
      <c r="GIX9" s="120"/>
      <c r="GIY9" s="120"/>
      <c r="GIZ9" s="120"/>
      <c r="GJA9" s="120"/>
      <c r="GJB9" s="120"/>
      <c r="GJC9" s="120"/>
      <c r="GJD9" s="120"/>
      <c r="GJE9" s="120"/>
      <c r="GJF9" s="120"/>
      <c r="GJG9" s="120"/>
      <c r="GJH9" s="120"/>
      <c r="GJI9" s="120"/>
      <c r="GJJ9" s="120"/>
      <c r="GJK9" s="120"/>
      <c r="GJL9" s="120"/>
      <c r="GJM9" s="120"/>
      <c r="GJN9" s="120"/>
      <c r="GJO9" s="120"/>
      <c r="GJP9" s="120"/>
      <c r="GJQ9" s="120"/>
      <c r="GJR9" s="120"/>
      <c r="GJS9" s="120"/>
      <c r="GJT9" s="120"/>
      <c r="GJU9" s="120"/>
      <c r="GJV9" s="120"/>
      <c r="GJW9" s="120"/>
      <c r="GJX9" s="120"/>
      <c r="GJY9" s="120"/>
      <c r="GJZ9" s="120"/>
      <c r="GKA9" s="120"/>
      <c r="GKB9" s="120"/>
      <c r="GKC9" s="120"/>
      <c r="GKD9" s="120"/>
      <c r="GKE9" s="120"/>
      <c r="GKF9" s="120"/>
      <c r="GKG9" s="120"/>
      <c r="GKH9" s="120"/>
      <c r="GKI9" s="120"/>
      <c r="GKJ9" s="120"/>
      <c r="GKK9" s="120"/>
      <c r="GKL9" s="120"/>
      <c r="GKM9" s="120"/>
      <c r="GKN9" s="120"/>
      <c r="GKO9" s="120"/>
      <c r="GKP9" s="120"/>
      <c r="GKQ9" s="120"/>
      <c r="GKR9" s="120"/>
      <c r="GKS9" s="120"/>
      <c r="GKT9" s="120"/>
      <c r="GKU9" s="120"/>
      <c r="GKV9" s="120"/>
      <c r="GKW9" s="120"/>
      <c r="GKX9" s="120"/>
      <c r="GKY9" s="120"/>
      <c r="GKZ9" s="120"/>
      <c r="GLA9" s="120"/>
      <c r="GLB9" s="120"/>
      <c r="GLC9" s="120"/>
      <c r="GLD9" s="120"/>
      <c r="GLE9" s="120"/>
      <c r="GLF9" s="120"/>
      <c r="GLG9" s="120"/>
      <c r="GLH9" s="120"/>
      <c r="GLI9" s="120"/>
      <c r="GLJ9" s="120"/>
      <c r="GLK9" s="120"/>
      <c r="GLL9" s="120"/>
      <c r="GLM9" s="120"/>
      <c r="GLN9" s="120"/>
      <c r="GLO9" s="120"/>
      <c r="GLP9" s="120"/>
      <c r="GLQ9" s="120"/>
      <c r="GLR9" s="120"/>
      <c r="GLS9" s="120"/>
      <c r="GLT9" s="120"/>
      <c r="GLU9" s="120"/>
      <c r="GLV9" s="120"/>
      <c r="GLW9" s="120"/>
      <c r="GLX9" s="120"/>
      <c r="GLY9" s="120"/>
      <c r="GLZ9" s="120"/>
      <c r="GMA9" s="120"/>
      <c r="GMB9" s="120"/>
      <c r="GMC9" s="120"/>
      <c r="GMD9" s="120"/>
      <c r="GME9" s="120"/>
      <c r="GMF9" s="120"/>
      <c r="GMG9" s="120"/>
      <c r="GMH9" s="120"/>
      <c r="GMI9" s="120"/>
      <c r="GMJ9" s="120"/>
      <c r="GMK9" s="120"/>
      <c r="GML9" s="120"/>
      <c r="GMM9" s="120"/>
      <c r="GMN9" s="120"/>
      <c r="GMO9" s="120"/>
      <c r="GMP9" s="120"/>
      <c r="GMQ9" s="120"/>
      <c r="GMR9" s="120"/>
      <c r="GMS9" s="120"/>
      <c r="GMT9" s="120"/>
      <c r="GMU9" s="120"/>
      <c r="GMV9" s="120"/>
      <c r="GMW9" s="120"/>
      <c r="GMX9" s="120"/>
      <c r="GMY9" s="120"/>
      <c r="GMZ9" s="120"/>
      <c r="GNA9" s="120"/>
      <c r="GNB9" s="120"/>
      <c r="GNC9" s="120"/>
      <c r="GND9" s="120"/>
      <c r="GNE9" s="120"/>
      <c r="GNF9" s="120"/>
      <c r="GNG9" s="120"/>
      <c r="GNH9" s="120"/>
      <c r="GNI9" s="120"/>
      <c r="GNJ9" s="120"/>
      <c r="GNK9" s="120"/>
      <c r="GNL9" s="120"/>
      <c r="GNM9" s="120"/>
      <c r="GNN9" s="120"/>
      <c r="GNO9" s="120"/>
      <c r="GNP9" s="120"/>
      <c r="GNQ9" s="120"/>
      <c r="GNR9" s="120"/>
      <c r="GNS9" s="120"/>
      <c r="GNT9" s="120"/>
      <c r="GNU9" s="120"/>
      <c r="GNV9" s="120"/>
      <c r="GNW9" s="120"/>
      <c r="GNX9" s="120"/>
      <c r="GNY9" s="120"/>
      <c r="GNZ9" s="120"/>
      <c r="GOA9" s="120"/>
      <c r="GOB9" s="120"/>
      <c r="GOC9" s="120"/>
      <c r="GOD9" s="120"/>
      <c r="GOE9" s="120"/>
      <c r="GOF9" s="120"/>
      <c r="GOG9" s="120"/>
      <c r="GOH9" s="120"/>
      <c r="GOI9" s="120"/>
      <c r="GOJ9" s="120"/>
      <c r="GOK9" s="120"/>
      <c r="GOL9" s="120"/>
      <c r="GOM9" s="120"/>
      <c r="GON9" s="120"/>
      <c r="GOO9" s="120"/>
      <c r="GOP9" s="120"/>
      <c r="GOQ9" s="120"/>
      <c r="GOR9" s="120"/>
      <c r="GOS9" s="120"/>
      <c r="GOT9" s="120"/>
      <c r="GOU9" s="120"/>
      <c r="GOV9" s="120"/>
      <c r="GOW9" s="120"/>
      <c r="GOX9" s="120"/>
      <c r="GOY9" s="120"/>
      <c r="GOZ9" s="120"/>
      <c r="GPA9" s="120"/>
      <c r="GPB9" s="120"/>
      <c r="GPC9" s="120"/>
      <c r="GPD9" s="120"/>
      <c r="GPE9" s="120"/>
      <c r="GPF9" s="120"/>
      <c r="GPG9" s="120"/>
      <c r="GPH9" s="120"/>
      <c r="GPI9" s="120"/>
      <c r="GPJ9" s="120"/>
      <c r="GPK9" s="120"/>
      <c r="GPL9" s="120"/>
      <c r="GPM9" s="120"/>
      <c r="GPN9" s="120"/>
      <c r="GPO9" s="120"/>
      <c r="GPP9" s="120"/>
      <c r="GPQ9" s="120"/>
      <c r="GPR9" s="120"/>
      <c r="GPS9" s="120"/>
      <c r="GPT9" s="120"/>
      <c r="GPU9" s="120"/>
      <c r="GPV9" s="120"/>
      <c r="GPW9" s="120"/>
      <c r="GPX9" s="120"/>
      <c r="GPY9" s="120"/>
      <c r="GPZ9" s="120"/>
      <c r="GQA9" s="120"/>
      <c r="GQB9" s="120"/>
      <c r="GQC9" s="120"/>
      <c r="GQD9" s="120"/>
      <c r="GQE9" s="120"/>
      <c r="GQF9" s="120"/>
      <c r="GQG9" s="120"/>
      <c r="GQH9" s="120"/>
      <c r="GQI9" s="120"/>
      <c r="GQJ9" s="120"/>
      <c r="GQK9" s="120"/>
      <c r="GQL9" s="120"/>
      <c r="GQM9" s="120"/>
      <c r="GQN9" s="120"/>
      <c r="GQO9" s="120"/>
      <c r="GQP9" s="120"/>
      <c r="GQQ9" s="120"/>
      <c r="GQR9" s="120"/>
      <c r="GQS9" s="120"/>
      <c r="GQT9" s="120"/>
      <c r="GQU9" s="120"/>
      <c r="GQV9" s="120"/>
      <c r="GQW9" s="120"/>
      <c r="GQX9" s="120"/>
      <c r="GQY9" s="120"/>
      <c r="GQZ9" s="120"/>
      <c r="GRA9" s="120"/>
      <c r="GRB9" s="120"/>
      <c r="GRC9" s="120"/>
      <c r="GRD9" s="120"/>
      <c r="GRE9" s="120"/>
      <c r="GRF9" s="120"/>
      <c r="GRG9" s="120"/>
      <c r="GRH9" s="120"/>
      <c r="GRI9" s="120"/>
      <c r="GRJ9" s="120"/>
      <c r="GRK9" s="120"/>
      <c r="GRL9" s="120"/>
      <c r="GRM9" s="120"/>
      <c r="GRN9" s="120"/>
      <c r="GRO9" s="120"/>
      <c r="GRP9" s="120"/>
      <c r="GRQ9" s="120"/>
      <c r="GRR9" s="120"/>
      <c r="GRS9" s="120"/>
      <c r="GRT9" s="120"/>
      <c r="GRU9" s="120"/>
      <c r="GRV9" s="120"/>
      <c r="GRW9" s="120"/>
      <c r="GRX9" s="120"/>
      <c r="GRY9" s="120"/>
      <c r="GRZ9" s="120"/>
      <c r="GSA9" s="120"/>
      <c r="GSB9" s="120"/>
      <c r="GSC9" s="120"/>
      <c r="GSD9" s="120"/>
      <c r="GSE9" s="120"/>
      <c r="GSF9" s="120"/>
      <c r="GSG9" s="120"/>
      <c r="GSH9" s="120"/>
      <c r="GSI9" s="120"/>
      <c r="GSJ9" s="120"/>
      <c r="GSK9" s="120"/>
      <c r="GSL9" s="120"/>
      <c r="GSM9" s="120"/>
      <c r="GSN9" s="120"/>
      <c r="GSO9" s="120"/>
      <c r="GSP9" s="120"/>
      <c r="GSQ9" s="120"/>
      <c r="GSR9" s="120"/>
      <c r="GSS9" s="120"/>
      <c r="GST9" s="120"/>
      <c r="GSU9" s="120"/>
      <c r="GSV9" s="120"/>
      <c r="GSW9" s="120"/>
      <c r="GSX9" s="120"/>
      <c r="GSY9" s="120"/>
      <c r="GSZ9" s="120"/>
      <c r="GTA9" s="120"/>
      <c r="GTB9" s="120"/>
      <c r="GTC9" s="120"/>
      <c r="GTD9" s="120"/>
      <c r="GTE9" s="120"/>
      <c r="GTF9" s="120"/>
      <c r="GTG9" s="120"/>
      <c r="GTH9" s="120"/>
      <c r="GTI9" s="120"/>
      <c r="GTJ9" s="120"/>
      <c r="GTK9" s="120"/>
      <c r="GTL9" s="120"/>
      <c r="GTM9" s="120"/>
      <c r="GTN9" s="120"/>
      <c r="GTO9" s="120"/>
      <c r="GTP9" s="120"/>
      <c r="GTQ9" s="120"/>
      <c r="GTR9" s="120"/>
      <c r="GTS9" s="120"/>
      <c r="GTT9" s="120"/>
      <c r="GTU9" s="120"/>
      <c r="GTV9" s="120"/>
      <c r="GTW9" s="120"/>
      <c r="GTX9" s="120"/>
      <c r="GTY9" s="120"/>
      <c r="GTZ9" s="120"/>
      <c r="GUA9" s="120"/>
      <c r="GUB9" s="120"/>
      <c r="GUC9" s="120"/>
      <c r="GUD9" s="120"/>
      <c r="GUE9" s="120"/>
      <c r="GUF9" s="120"/>
      <c r="GUG9" s="120"/>
      <c r="GUH9" s="120"/>
      <c r="GUI9" s="120"/>
      <c r="GUJ9" s="120"/>
      <c r="GUK9" s="120"/>
      <c r="GUL9" s="120"/>
      <c r="GUM9" s="120"/>
      <c r="GUN9" s="120"/>
      <c r="GUO9" s="120"/>
      <c r="GUP9" s="120"/>
      <c r="GUQ9" s="120"/>
      <c r="GUR9" s="120"/>
      <c r="GUS9" s="120"/>
      <c r="GUT9" s="120"/>
      <c r="GUU9" s="120"/>
      <c r="GUV9" s="120"/>
      <c r="GUW9" s="120"/>
      <c r="GUX9" s="120"/>
      <c r="GUY9" s="120"/>
      <c r="GUZ9" s="120"/>
      <c r="GVA9" s="120"/>
      <c r="GVB9" s="120"/>
      <c r="GVC9" s="120"/>
      <c r="GVD9" s="120"/>
      <c r="GVE9" s="120"/>
      <c r="GVF9" s="120"/>
      <c r="GVG9" s="120"/>
      <c r="GVH9" s="120"/>
      <c r="GVI9" s="120"/>
      <c r="GVJ9" s="120"/>
      <c r="GVK9" s="120"/>
      <c r="GVL9" s="120"/>
      <c r="GVM9" s="120"/>
      <c r="GVN9" s="120"/>
      <c r="GVO9" s="120"/>
      <c r="GVP9" s="120"/>
      <c r="GVQ9" s="120"/>
      <c r="GVR9" s="120"/>
      <c r="GVS9" s="120"/>
      <c r="GVT9" s="120"/>
      <c r="GVU9" s="120"/>
      <c r="GVV9" s="120"/>
      <c r="GVW9" s="120"/>
      <c r="GVX9" s="120"/>
      <c r="GVY9" s="120"/>
      <c r="GVZ9" s="120"/>
      <c r="GWA9" s="120"/>
      <c r="GWB9" s="120"/>
      <c r="GWC9" s="120"/>
      <c r="GWD9" s="120"/>
      <c r="GWE9" s="120"/>
      <c r="GWF9" s="120"/>
      <c r="GWG9" s="120"/>
      <c r="GWH9" s="120"/>
      <c r="GWI9" s="120"/>
      <c r="GWJ9" s="120"/>
      <c r="GWK9" s="120"/>
      <c r="GWL9" s="120"/>
      <c r="GWM9" s="120"/>
      <c r="GWN9" s="120"/>
      <c r="GWO9" s="120"/>
      <c r="GWP9" s="120"/>
      <c r="GWQ9" s="120"/>
      <c r="GWR9" s="120"/>
      <c r="GWS9" s="120"/>
      <c r="GWT9" s="120"/>
      <c r="GWU9" s="120"/>
      <c r="GWV9" s="120"/>
      <c r="GWW9" s="120"/>
      <c r="GWX9" s="120"/>
      <c r="GWY9" s="120"/>
      <c r="GWZ9" s="120"/>
      <c r="GXA9" s="120"/>
      <c r="GXB9" s="120"/>
      <c r="GXC9" s="120"/>
      <c r="GXD9" s="120"/>
      <c r="GXE9" s="120"/>
      <c r="GXF9" s="120"/>
      <c r="GXG9" s="120"/>
      <c r="GXH9" s="120"/>
      <c r="GXI9" s="120"/>
      <c r="GXJ9" s="120"/>
      <c r="GXK9" s="120"/>
      <c r="GXL9" s="120"/>
      <c r="GXM9" s="120"/>
      <c r="GXN9" s="120"/>
      <c r="GXO9" s="120"/>
      <c r="GXP9" s="120"/>
      <c r="GXQ9" s="120"/>
      <c r="GXR9" s="120"/>
      <c r="GXS9" s="120"/>
      <c r="GXT9" s="120"/>
      <c r="GXU9" s="120"/>
      <c r="GXV9" s="120"/>
      <c r="GXW9" s="120"/>
      <c r="GXX9" s="120"/>
      <c r="GXY9" s="120"/>
      <c r="GXZ9" s="120"/>
      <c r="GYA9" s="120"/>
      <c r="GYB9" s="120"/>
      <c r="GYC9" s="120"/>
      <c r="GYD9" s="120"/>
      <c r="GYE9" s="120"/>
      <c r="GYF9" s="120"/>
      <c r="GYG9" s="120"/>
      <c r="GYH9" s="120"/>
      <c r="GYI9" s="120"/>
      <c r="GYJ9" s="120"/>
      <c r="GYK9" s="120"/>
      <c r="GYL9" s="120"/>
      <c r="GYM9" s="120"/>
      <c r="GYN9" s="120"/>
      <c r="GYO9" s="120"/>
      <c r="GYP9" s="120"/>
      <c r="GYQ9" s="120"/>
      <c r="GYR9" s="120"/>
      <c r="GYS9" s="120"/>
      <c r="GYT9" s="120"/>
      <c r="GYU9" s="120"/>
      <c r="GYV9" s="120"/>
      <c r="GYW9" s="120"/>
      <c r="GYX9" s="120"/>
      <c r="GYY9" s="120"/>
      <c r="GYZ9" s="120"/>
      <c r="GZA9" s="120"/>
      <c r="GZB9" s="120"/>
      <c r="GZC9" s="120"/>
      <c r="GZD9" s="120"/>
      <c r="GZE9" s="120"/>
      <c r="GZF9" s="120"/>
      <c r="GZG9" s="120"/>
      <c r="GZH9" s="120"/>
      <c r="GZI9" s="120"/>
      <c r="GZJ9" s="120"/>
      <c r="GZK9" s="120"/>
      <c r="GZL9" s="120"/>
      <c r="GZM9" s="120"/>
      <c r="GZN9" s="120"/>
      <c r="GZO9" s="120"/>
      <c r="GZP9" s="120"/>
      <c r="GZQ9" s="120"/>
      <c r="GZR9" s="120"/>
      <c r="GZS9" s="120"/>
      <c r="GZT9" s="120"/>
      <c r="GZU9" s="120"/>
      <c r="GZV9" s="120"/>
      <c r="GZW9" s="120"/>
      <c r="GZX9" s="120"/>
      <c r="GZY9" s="120"/>
      <c r="GZZ9" s="120"/>
      <c r="HAA9" s="120"/>
      <c r="HAB9" s="120"/>
      <c r="HAC9" s="120"/>
      <c r="HAD9" s="120"/>
      <c r="HAE9" s="120"/>
      <c r="HAF9" s="120"/>
      <c r="HAG9" s="120"/>
      <c r="HAH9" s="120"/>
      <c r="HAI9" s="120"/>
      <c r="HAJ9" s="120"/>
      <c r="HAK9" s="120"/>
      <c r="HAL9" s="120"/>
      <c r="HAM9" s="120"/>
      <c r="HAN9" s="120"/>
      <c r="HAO9" s="120"/>
      <c r="HAP9" s="120"/>
      <c r="HAQ9" s="120"/>
      <c r="HAR9" s="120"/>
      <c r="HAS9" s="120"/>
      <c r="HAT9" s="120"/>
      <c r="HAU9" s="120"/>
      <c r="HAV9" s="120"/>
      <c r="HAW9" s="120"/>
      <c r="HAX9" s="120"/>
      <c r="HAY9" s="120"/>
      <c r="HAZ9" s="120"/>
      <c r="HBA9" s="120"/>
      <c r="HBB9" s="120"/>
      <c r="HBC9" s="120"/>
      <c r="HBD9" s="120"/>
      <c r="HBE9" s="120"/>
      <c r="HBF9" s="120"/>
      <c r="HBG9" s="120"/>
      <c r="HBH9" s="120"/>
      <c r="HBI9" s="120"/>
      <c r="HBJ9" s="120"/>
      <c r="HBK9" s="120"/>
      <c r="HBL9" s="120"/>
      <c r="HBM9" s="120"/>
      <c r="HBN9" s="120"/>
      <c r="HBO9" s="120"/>
      <c r="HBP9" s="120"/>
      <c r="HBQ9" s="120"/>
      <c r="HBR9" s="120"/>
      <c r="HBS9" s="120"/>
      <c r="HBT9" s="120"/>
      <c r="HBU9" s="120"/>
      <c r="HBV9" s="120"/>
      <c r="HBW9" s="120"/>
      <c r="HBX9" s="120"/>
      <c r="HBY9" s="120"/>
      <c r="HBZ9" s="120"/>
      <c r="HCA9" s="120"/>
      <c r="HCB9" s="120"/>
      <c r="HCC9" s="120"/>
      <c r="HCD9" s="120"/>
      <c r="HCE9" s="120"/>
      <c r="HCF9" s="120"/>
      <c r="HCG9" s="120"/>
      <c r="HCH9" s="120"/>
      <c r="HCI9" s="120"/>
      <c r="HCJ9" s="120"/>
      <c r="HCK9" s="120"/>
      <c r="HCL9" s="120"/>
      <c r="HCM9" s="120"/>
      <c r="HCN9" s="120"/>
      <c r="HCO9" s="120"/>
      <c r="HCP9" s="120"/>
      <c r="HCQ9" s="120"/>
      <c r="HCR9" s="120"/>
      <c r="HCS9" s="120"/>
      <c r="HCT9" s="120"/>
      <c r="HCU9" s="120"/>
      <c r="HCV9" s="120"/>
      <c r="HCW9" s="120"/>
      <c r="HCX9" s="120"/>
      <c r="HCY9" s="120"/>
      <c r="HCZ9" s="120"/>
      <c r="HDA9" s="120"/>
      <c r="HDB9" s="120"/>
      <c r="HDC9" s="120"/>
      <c r="HDD9" s="120"/>
      <c r="HDE9" s="120"/>
      <c r="HDF9" s="120"/>
      <c r="HDG9" s="120"/>
      <c r="HDH9" s="120"/>
      <c r="HDI9" s="120"/>
      <c r="HDJ9" s="120"/>
      <c r="HDK9" s="120"/>
      <c r="HDL9" s="120"/>
      <c r="HDM9" s="120"/>
      <c r="HDN9" s="120"/>
      <c r="HDO9" s="120"/>
      <c r="HDP9" s="120"/>
      <c r="HDQ9" s="120"/>
      <c r="HDR9" s="120"/>
      <c r="HDS9" s="120"/>
      <c r="HDT9" s="120"/>
      <c r="HDU9" s="120"/>
      <c r="HDV9" s="120"/>
      <c r="HDW9" s="120"/>
      <c r="HDX9" s="120"/>
      <c r="HDY9" s="120"/>
      <c r="HDZ9" s="120"/>
      <c r="HEA9" s="120"/>
      <c r="HEB9" s="120"/>
      <c r="HEC9" s="120"/>
      <c r="HED9" s="120"/>
      <c r="HEE9" s="120"/>
      <c r="HEF9" s="120"/>
      <c r="HEG9" s="120"/>
      <c r="HEH9" s="120"/>
      <c r="HEI9" s="120"/>
      <c r="HEJ9" s="120"/>
      <c r="HEK9" s="120"/>
      <c r="HEL9" s="120"/>
      <c r="HEM9" s="120"/>
      <c r="HEN9" s="120"/>
      <c r="HEO9" s="120"/>
      <c r="HEP9" s="120"/>
      <c r="HEQ9" s="120"/>
      <c r="HER9" s="120"/>
      <c r="HES9" s="120"/>
      <c r="HET9" s="120"/>
      <c r="HEU9" s="120"/>
      <c r="HEV9" s="120"/>
      <c r="HEW9" s="120"/>
      <c r="HEX9" s="120"/>
      <c r="HEY9" s="120"/>
      <c r="HEZ9" s="120"/>
      <c r="HFA9" s="120"/>
      <c r="HFB9" s="120"/>
      <c r="HFC9" s="120"/>
      <c r="HFD9" s="120"/>
      <c r="HFE9" s="120"/>
      <c r="HFF9" s="120"/>
      <c r="HFG9" s="120"/>
      <c r="HFH9" s="120"/>
      <c r="HFI9" s="120"/>
      <c r="HFJ9" s="120"/>
      <c r="HFK9" s="120"/>
      <c r="HFL9" s="120"/>
      <c r="HFM9" s="120"/>
      <c r="HFN9" s="120"/>
      <c r="HFO9" s="120"/>
      <c r="HFP9" s="120"/>
      <c r="HFQ9" s="120"/>
      <c r="HFR9" s="120"/>
      <c r="HFS9" s="120"/>
      <c r="HFT9" s="120"/>
      <c r="HFU9" s="120"/>
      <c r="HFV9" s="120"/>
      <c r="HFW9" s="120"/>
      <c r="HFX9" s="120"/>
      <c r="HFY9" s="120"/>
      <c r="HFZ9" s="120"/>
      <c r="HGA9" s="120"/>
      <c r="HGB9" s="120"/>
      <c r="HGC9" s="120"/>
      <c r="HGD9" s="120"/>
      <c r="HGE9" s="120"/>
      <c r="HGF9" s="120"/>
      <c r="HGG9" s="120"/>
      <c r="HGH9" s="120"/>
      <c r="HGI9" s="120"/>
      <c r="HGJ9" s="120"/>
      <c r="HGK9" s="120"/>
      <c r="HGL9" s="120"/>
      <c r="HGM9" s="120"/>
      <c r="HGN9" s="120"/>
      <c r="HGO9" s="120"/>
      <c r="HGP9" s="120"/>
      <c r="HGQ9" s="120"/>
      <c r="HGR9" s="120"/>
      <c r="HGS9" s="120"/>
      <c r="HGT9" s="120"/>
      <c r="HGU9" s="120"/>
      <c r="HGV9" s="120"/>
      <c r="HGW9" s="120"/>
      <c r="HGX9" s="120"/>
      <c r="HGY9" s="120"/>
      <c r="HGZ9" s="120"/>
      <c r="HHA9" s="120"/>
      <c r="HHB9" s="120"/>
      <c r="HHC9" s="120"/>
      <c r="HHD9" s="120"/>
      <c r="HHE9" s="120"/>
      <c r="HHF9" s="120"/>
      <c r="HHG9" s="120"/>
      <c r="HHH9" s="120"/>
      <c r="HHI9" s="120"/>
      <c r="HHJ9" s="120"/>
      <c r="HHK9" s="120"/>
      <c r="HHL9" s="120"/>
      <c r="HHM9" s="120"/>
      <c r="HHN9" s="120"/>
      <c r="HHO9" s="120"/>
      <c r="HHP9" s="120"/>
      <c r="HHQ9" s="120"/>
      <c r="HHR9" s="120"/>
      <c r="HHS9" s="120"/>
      <c r="HHT9" s="120"/>
      <c r="HHU9" s="120"/>
      <c r="HHV9" s="120"/>
      <c r="HHW9" s="120"/>
      <c r="HHX9" s="120"/>
      <c r="HHY9" s="120"/>
      <c r="HHZ9" s="120"/>
      <c r="HIA9" s="120"/>
      <c r="HIB9" s="120"/>
      <c r="HIC9" s="120"/>
      <c r="HID9" s="120"/>
      <c r="HIE9" s="120"/>
      <c r="HIF9" s="120"/>
      <c r="HIG9" s="120"/>
      <c r="HIH9" s="120"/>
      <c r="HII9" s="120"/>
      <c r="HIJ9" s="120"/>
      <c r="HIK9" s="120"/>
      <c r="HIL9" s="120"/>
      <c r="HIM9" s="120"/>
      <c r="HIN9" s="120"/>
      <c r="HIO9" s="120"/>
      <c r="HIP9" s="120"/>
      <c r="HIQ9" s="120"/>
      <c r="HIR9" s="120"/>
      <c r="HIS9" s="120"/>
      <c r="HIT9" s="120"/>
      <c r="HIU9" s="120"/>
      <c r="HIV9" s="120"/>
      <c r="HIW9" s="120"/>
      <c r="HIX9" s="120"/>
      <c r="HIY9" s="120"/>
      <c r="HIZ9" s="120"/>
      <c r="HJA9" s="120"/>
      <c r="HJB9" s="120"/>
      <c r="HJC9" s="120"/>
      <c r="HJD9" s="120"/>
      <c r="HJE9" s="120"/>
      <c r="HJF9" s="120"/>
      <c r="HJG9" s="120"/>
      <c r="HJH9" s="120"/>
      <c r="HJI9" s="120"/>
      <c r="HJJ9" s="120"/>
      <c r="HJK9" s="120"/>
      <c r="HJL9" s="120"/>
      <c r="HJM9" s="120"/>
      <c r="HJN9" s="120"/>
      <c r="HJO9" s="120"/>
      <c r="HJP9" s="120"/>
      <c r="HJQ9" s="120"/>
      <c r="HJR9" s="120"/>
      <c r="HJS9" s="120"/>
      <c r="HJT9" s="120"/>
      <c r="HJU9" s="120"/>
      <c r="HJV9" s="120"/>
      <c r="HJW9" s="120"/>
      <c r="HJX9" s="120"/>
      <c r="HJY9" s="120"/>
      <c r="HJZ9" s="120"/>
      <c r="HKA9" s="120"/>
      <c r="HKB9" s="120"/>
      <c r="HKC9" s="120"/>
      <c r="HKD9" s="120"/>
      <c r="HKE9" s="120"/>
      <c r="HKF9" s="120"/>
      <c r="HKG9" s="120"/>
      <c r="HKH9" s="120"/>
      <c r="HKI9" s="120"/>
      <c r="HKJ9" s="120"/>
      <c r="HKK9" s="120"/>
      <c r="HKL9" s="120"/>
      <c r="HKM9" s="120"/>
      <c r="HKN9" s="120"/>
      <c r="HKO9" s="120"/>
      <c r="HKP9" s="120"/>
      <c r="HKQ9" s="120"/>
      <c r="HKR9" s="120"/>
      <c r="HKS9" s="120"/>
      <c r="HKT9" s="120"/>
      <c r="HKU9" s="120"/>
      <c r="HKV9" s="120"/>
      <c r="HKW9" s="120"/>
      <c r="HKX9" s="120"/>
      <c r="HKY9" s="120"/>
      <c r="HKZ9" s="120"/>
      <c r="HLA9" s="120"/>
      <c r="HLB9" s="120"/>
      <c r="HLC9" s="120"/>
      <c r="HLD9" s="120"/>
      <c r="HLE9" s="120"/>
      <c r="HLF9" s="120"/>
      <c r="HLG9" s="120"/>
      <c r="HLH9" s="120"/>
      <c r="HLI9" s="120"/>
      <c r="HLJ9" s="120"/>
      <c r="HLK9" s="120"/>
      <c r="HLL9" s="120"/>
      <c r="HLM9" s="120"/>
      <c r="HLN9" s="120"/>
      <c r="HLO9" s="120"/>
      <c r="HLP9" s="120"/>
      <c r="HLQ9" s="120"/>
      <c r="HLR9" s="120"/>
      <c r="HLS9" s="120"/>
      <c r="HLT9" s="120"/>
      <c r="HLU9" s="120"/>
      <c r="HLV9" s="120"/>
      <c r="HLW9" s="120"/>
      <c r="HLX9" s="120"/>
      <c r="HLY9" s="120"/>
      <c r="HLZ9" s="120"/>
      <c r="HMA9" s="120"/>
      <c r="HMB9" s="120"/>
      <c r="HMC9" s="120"/>
      <c r="HMD9" s="120"/>
      <c r="HME9" s="120"/>
      <c r="HMF9" s="120"/>
      <c r="HMG9" s="120"/>
      <c r="HMH9" s="120"/>
      <c r="HMI9" s="120"/>
      <c r="HMJ9" s="120"/>
      <c r="HMK9" s="120"/>
      <c r="HML9" s="120"/>
      <c r="HMM9" s="120"/>
      <c r="HMN9" s="120"/>
      <c r="HMO9" s="120"/>
      <c r="HMP9" s="120"/>
      <c r="HMQ9" s="120"/>
      <c r="HMR9" s="120"/>
      <c r="HMS9" s="120"/>
      <c r="HMT9" s="120"/>
      <c r="HMU9" s="120"/>
      <c r="HMV9" s="120"/>
      <c r="HMW9" s="120"/>
      <c r="HMX9" s="120"/>
      <c r="HMY9" s="120"/>
      <c r="HMZ9" s="120"/>
      <c r="HNA9" s="120"/>
      <c r="HNB9" s="120"/>
      <c r="HNC9" s="120"/>
      <c r="HND9" s="120"/>
      <c r="HNE9" s="120"/>
      <c r="HNF9" s="120"/>
      <c r="HNG9" s="120"/>
      <c r="HNH9" s="120"/>
      <c r="HNI9" s="120"/>
      <c r="HNJ9" s="120"/>
      <c r="HNK9" s="120"/>
      <c r="HNL9" s="120"/>
      <c r="HNM9" s="120"/>
      <c r="HNN9" s="120"/>
      <c r="HNO9" s="120"/>
      <c r="HNP9" s="120"/>
      <c r="HNQ9" s="120"/>
      <c r="HNR9" s="120"/>
      <c r="HNS9" s="120"/>
      <c r="HNT9" s="120"/>
      <c r="HNU9" s="120"/>
      <c r="HNV9" s="120"/>
      <c r="HNW9" s="120"/>
      <c r="HNX9" s="120"/>
      <c r="HNY9" s="120"/>
      <c r="HNZ9" s="120"/>
      <c r="HOA9" s="120"/>
      <c r="HOB9" s="120"/>
      <c r="HOC9" s="120"/>
      <c r="HOD9" s="120"/>
      <c r="HOE9" s="120"/>
      <c r="HOF9" s="120"/>
      <c r="HOG9" s="120"/>
      <c r="HOH9" s="120"/>
      <c r="HOI9" s="120"/>
      <c r="HOJ9" s="120"/>
      <c r="HOK9" s="120"/>
      <c r="HOL9" s="120"/>
      <c r="HOM9" s="120"/>
      <c r="HON9" s="120"/>
      <c r="HOO9" s="120"/>
      <c r="HOP9" s="120"/>
      <c r="HOQ9" s="120"/>
      <c r="HOR9" s="120"/>
      <c r="HOS9" s="120"/>
      <c r="HOT9" s="120"/>
      <c r="HOU9" s="120"/>
      <c r="HOV9" s="120"/>
      <c r="HOW9" s="120"/>
      <c r="HOX9" s="120"/>
      <c r="HOY9" s="120"/>
      <c r="HOZ9" s="120"/>
      <c r="HPA9" s="120"/>
      <c r="HPB9" s="120"/>
      <c r="HPC9" s="120"/>
      <c r="HPD9" s="120"/>
      <c r="HPE9" s="120"/>
      <c r="HPF9" s="120"/>
      <c r="HPG9" s="120"/>
      <c r="HPH9" s="120"/>
      <c r="HPI9" s="120"/>
      <c r="HPJ9" s="120"/>
      <c r="HPK9" s="120"/>
      <c r="HPL9" s="120"/>
      <c r="HPM9" s="120"/>
      <c r="HPN9" s="120"/>
      <c r="HPO9" s="120"/>
      <c r="HPP9" s="120"/>
      <c r="HPQ9" s="120"/>
      <c r="HPR9" s="120"/>
      <c r="HPS9" s="120"/>
      <c r="HPT9" s="120"/>
      <c r="HPU9" s="120"/>
      <c r="HPV9" s="120"/>
      <c r="HPW9" s="120"/>
      <c r="HPX9" s="120"/>
      <c r="HPY9" s="120"/>
      <c r="HPZ9" s="120"/>
      <c r="HQA9" s="120"/>
      <c r="HQB9" s="120"/>
      <c r="HQC9" s="120"/>
      <c r="HQD9" s="120"/>
      <c r="HQE9" s="120"/>
      <c r="HQF9" s="120"/>
      <c r="HQG9" s="120"/>
      <c r="HQH9" s="120"/>
      <c r="HQI9" s="120"/>
      <c r="HQJ9" s="120"/>
      <c r="HQK9" s="120"/>
      <c r="HQL9" s="120"/>
      <c r="HQM9" s="120"/>
      <c r="HQN9" s="120"/>
      <c r="HQO9" s="120"/>
      <c r="HQP9" s="120"/>
      <c r="HQQ9" s="120"/>
      <c r="HQR9" s="120"/>
      <c r="HQS9" s="120"/>
      <c r="HQT9" s="120"/>
      <c r="HQU9" s="120"/>
      <c r="HQV9" s="120"/>
      <c r="HQW9" s="120"/>
      <c r="HQX9" s="120"/>
      <c r="HQY9" s="120"/>
      <c r="HQZ9" s="120"/>
      <c r="HRA9" s="120"/>
      <c r="HRB9" s="120"/>
      <c r="HRC9" s="120"/>
      <c r="HRD9" s="120"/>
      <c r="HRE9" s="120"/>
      <c r="HRF9" s="120"/>
      <c r="HRG9" s="120"/>
      <c r="HRH9" s="120"/>
      <c r="HRI9" s="120"/>
      <c r="HRJ9" s="120"/>
      <c r="HRK9" s="120"/>
      <c r="HRL9" s="120"/>
      <c r="HRM9" s="120"/>
      <c r="HRN9" s="120"/>
      <c r="HRO9" s="120"/>
      <c r="HRP9" s="120"/>
      <c r="HRQ9" s="120"/>
      <c r="HRR9" s="120"/>
      <c r="HRS9" s="120"/>
      <c r="HRT9" s="120"/>
      <c r="HRU9" s="120"/>
      <c r="HRV9" s="120"/>
      <c r="HRW9" s="120"/>
      <c r="HRX9" s="120"/>
      <c r="HRY9" s="120"/>
      <c r="HRZ9" s="120"/>
      <c r="HSA9" s="120"/>
      <c r="HSB9" s="120"/>
      <c r="HSC9" s="120"/>
      <c r="HSD9" s="120"/>
      <c r="HSE9" s="120"/>
      <c r="HSF9" s="120"/>
      <c r="HSG9" s="120"/>
      <c r="HSH9" s="120"/>
      <c r="HSI9" s="120"/>
      <c r="HSJ9" s="120"/>
      <c r="HSK9" s="120"/>
      <c r="HSL9" s="120"/>
      <c r="HSM9" s="120"/>
      <c r="HSN9" s="120"/>
      <c r="HSO9" s="120"/>
      <c r="HSP9" s="120"/>
      <c r="HSQ9" s="120"/>
      <c r="HSR9" s="120"/>
      <c r="HSS9" s="120"/>
      <c r="HST9" s="120"/>
      <c r="HSU9" s="120"/>
      <c r="HSV9" s="120"/>
      <c r="HSW9" s="120"/>
      <c r="HSX9" s="120"/>
      <c r="HSY9" s="120"/>
      <c r="HSZ9" s="120"/>
      <c r="HTA9" s="120"/>
      <c r="HTB9" s="120"/>
      <c r="HTC9" s="120"/>
      <c r="HTD9" s="120"/>
      <c r="HTE9" s="120"/>
      <c r="HTF9" s="120"/>
      <c r="HTG9" s="120"/>
      <c r="HTH9" s="120"/>
      <c r="HTI9" s="120"/>
      <c r="HTJ9" s="120"/>
      <c r="HTK9" s="120"/>
      <c r="HTL9" s="120"/>
      <c r="HTM9" s="120"/>
      <c r="HTN9" s="120"/>
      <c r="HTO9" s="120"/>
      <c r="HTP9" s="120"/>
      <c r="HTQ9" s="120"/>
      <c r="HTR9" s="120"/>
      <c r="HTS9" s="120"/>
      <c r="HTT9" s="120"/>
      <c r="HTU9" s="120"/>
      <c r="HTV9" s="120"/>
      <c r="HTW9" s="120"/>
      <c r="HTX9" s="120"/>
      <c r="HTY9" s="120"/>
      <c r="HTZ9" s="120"/>
      <c r="HUA9" s="120"/>
      <c r="HUB9" s="120"/>
      <c r="HUC9" s="120"/>
      <c r="HUD9" s="120"/>
      <c r="HUE9" s="120"/>
      <c r="HUF9" s="120"/>
      <c r="HUG9" s="120"/>
      <c r="HUH9" s="120"/>
      <c r="HUI9" s="120"/>
      <c r="HUJ9" s="120"/>
      <c r="HUK9" s="120"/>
      <c r="HUL9" s="120"/>
      <c r="HUM9" s="120"/>
      <c r="HUN9" s="120"/>
      <c r="HUO9" s="120"/>
      <c r="HUP9" s="120"/>
      <c r="HUQ9" s="120"/>
      <c r="HUR9" s="120"/>
      <c r="HUS9" s="120"/>
      <c r="HUT9" s="120"/>
      <c r="HUU9" s="120"/>
      <c r="HUV9" s="120"/>
      <c r="HUW9" s="120"/>
      <c r="HUX9" s="120"/>
      <c r="HUY9" s="120"/>
      <c r="HUZ9" s="120"/>
      <c r="HVA9" s="120"/>
      <c r="HVB9" s="120"/>
      <c r="HVC9" s="120"/>
      <c r="HVD9" s="120"/>
      <c r="HVE9" s="120"/>
      <c r="HVF9" s="120"/>
      <c r="HVG9" s="120"/>
      <c r="HVH9" s="120"/>
      <c r="HVI9" s="120"/>
      <c r="HVJ9" s="120"/>
      <c r="HVK9" s="120"/>
      <c r="HVL9" s="120"/>
      <c r="HVM9" s="120"/>
      <c r="HVN9" s="120"/>
      <c r="HVO9" s="120"/>
      <c r="HVP9" s="120"/>
      <c r="HVQ9" s="120"/>
      <c r="HVR9" s="120"/>
      <c r="HVS9" s="120"/>
      <c r="HVT9" s="120"/>
      <c r="HVU9" s="120"/>
      <c r="HVV9" s="120"/>
      <c r="HVW9" s="120"/>
      <c r="HVX9" s="120"/>
      <c r="HVY9" s="120"/>
      <c r="HVZ9" s="120"/>
      <c r="HWA9" s="120"/>
      <c r="HWB9" s="120"/>
      <c r="HWC9" s="120"/>
      <c r="HWD9" s="120"/>
      <c r="HWE9" s="120"/>
      <c r="HWF9" s="120"/>
      <c r="HWG9" s="120"/>
      <c r="HWH9" s="120"/>
      <c r="HWI9" s="120"/>
      <c r="HWJ9" s="120"/>
      <c r="HWK9" s="120"/>
      <c r="HWL9" s="120"/>
      <c r="HWM9" s="120"/>
      <c r="HWN9" s="120"/>
      <c r="HWO9" s="120"/>
      <c r="HWP9" s="120"/>
      <c r="HWQ9" s="120"/>
      <c r="HWR9" s="120"/>
      <c r="HWS9" s="120"/>
      <c r="HWT9" s="120"/>
      <c r="HWU9" s="120"/>
      <c r="HWV9" s="120"/>
      <c r="HWW9" s="120"/>
      <c r="HWX9" s="120"/>
      <c r="HWY9" s="120"/>
      <c r="HWZ9" s="120"/>
      <c r="HXA9" s="120"/>
      <c r="HXB9" s="120"/>
      <c r="HXC9" s="120"/>
      <c r="HXD9" s="120"/>
      <c r="HXE9" s="120"/>
      <c r="HXF9" s="120"/>
      <c r="HXG9" s="120"/>
      <c r="HXH9" s="120"/>
      <c r="HXI9" s="120"/>
      <c r="HXJ9" s="120"/>
      <c r="HXK9" s="120"/>
      <c r="HXL9" s="120"/>
      <c r="HXM9" s="120"/>
      <c r="HXN9" s="120"/>
      <c r="HXO9" s="120"/>
      <c r="HXP9" s="120"/>
      <c r="HXQ9" s="120"/>
      <c r="HXR9" s="120"/>
      <c r="HXS9" s="120"/>
      <c r="HXT9" s="120"/>
      <c r="HXU9" s="120"/>
      <c r="HXV9" s="120"/>
      <c r="HXW9" s="120"/>
      <c r="HXX9" s="120"/>
      <c r="HXY9" s="120"/>
      <c r="HXZ9" s="120"/>
      <c r="HYA9" s="120"/>
      <c r="HYB9" s="120"/>
      <c r="HYC9" s="120"/>
      <c r="HYD9" s="120"/>
      <c r="HYE9" s="120"/>
      <c r="HYF9" s="120"/>
      <c r="HYG9" s="120"/>
      <c r="HYH9" s="120"/>
      <c r="HYI9" s="120"/>
      <c r="HYJ9" s="120"/>
      <c r="HYK9" s="120"/>
      <c r="HYL9" s="120"/>
      <c r="HYM9" s="120"/>
      <c r="HYN9" s="120"/>
      <c r="HYO9" s="120"/>
      <c r="HYP9" s="120"/>
      <c r="HYQ9" s="120"/>
      <c r="HYR9" s="120"/>
      <c r="HYS9" s="120"/>
      <c r="HYT9" s="120"/>
      <c r="HYU9" s="120"/>
      <c r="HYV9" s="120"/>
      <c r="HYW9" s="120"/>
      <c r="HYX9" s="120"/>
      <c r="HYY9" s="120"/>
      <c r="HYZ9" s="120"/>
      <c r="HZA9" s="120"/>
      <c r="HZB9" s="120"/>
      <c r="HZC9" s="120"/>
      <c r="HZD9" s="120"/>
      <c r="HZE9" s="120"/>
      <c r="HZF9" s="120"/>
      <c r="HZG9" s="120"/>
      <c r="HZH9" s="120"/>
      <c r="HZI9" s="120"/>
      <c r="HZJ9" s="120"/>
      <c r="HZK9" s="120"/>
      <c r="HZL9" s="120"/>
      <c r="HZM9" s="120"/>
      <c r="HZN9" s="120"/>
      <c r="HZO9" s="120"/>
      <c r="HZP9" s="120"/>
      <c r="HZQ9" s="120"/>
      <c r="HZR9" s="120"/>
      <c r="HZS9" s="120"/>
      <c r="HZT9" s="120"/>
      <c r="HZU9" s="120"/>
      <c r="HZV9" s="120"/>
      <c r="HZW9" s="120"/>
      <c r="HZX9" s="120"/>
      <c r="HZY9" s="120"/>
      <c r="HZZ9" s="120"/>
      <c r="IAA9" s="120"/>
      <c r="IAB9" s="120"/>
      <c r="IAC9" s="120"/>
      <c r="IAD9" s="120"/>
      <c r="IAE9" s="120"/>
      <c r="IAF9" s="120"/>
      <c r="IAG9" s="120"/>
      <c r="IAH9" s="120"/>
      <c r="IAI9" s="120"/>
      <c r="IAJ9" s="120"/>
      <c r="IAK9" s="120"/>
      <c r="IAL9" s="120"/>
      <c r="IAM9" s="120"/>
      <c r="IAN9" s="120"/>
      <c r="IAO9" s="120"/>
      <c r="IAP9" s="120"/>
      <c r="IAQ9" s="120"/>
      <c r="IAR9" s="120"/>
      <c r="IAS9" s="120"/>
      <c r="IAT9" s="120"/>
      <c r="IAU9" s="120"/>
      <c r="IAV9" s="120"/>
      <c r="IAW9" s="120"/>
      <c r="IAX9" s="120"/>
      <c r="IAY9" s="120"/>
      <c r="IAZ9" s="120"/>
      <c r="IBA9" s="120"/>
      <c r="IBB9" s="120"/>
      <c r="IBC9" s="120"/>
      <c r="IBD9" s="120"/>
      <c r="IBE9" s="120"/>
      <c r="IBF9" s="120"/>
      <c r="IBG9" s="120"/>
      <c r="IBH9" s="120"/>
      <c r="IBI9" s="120"/>
      <c r="IBJ9" s="120"/>
      <c r="IBK9" s="120"/>
      <c r="IBL9" s="120"/>
      <c r="IBM9" s="120"/>
      <c r="IBN9" s="120"/>
      <c r="IBO9" s="120"/>
      <c r="IBP9" s="120"/>
      <c r="IBQ9" s="120"/>
      <c r="IBR9" s="120"/>
      <c r="IBS9" s="120"/>
      <c r="IBT9" s="120"/>
      <c r="IBU9" s="120"/>
      <c r="IBV9" s="120"/>
      <c r="IBW9" s="120"/>
      <c r="IBX9" s="120"/>
      <c r="IBY9" s="120"/>
      <c r="IBZ9" s="120"/>
      <c r="ICA9" s="120"/>
      <c r="ICB9" s="120"/>
      <c r="ICC9" s="120"/>
      <c r="ICD9" s="120"/>
      <c r="ICE9" s="120"/>
      <c r="ICF9" s="120"/>
      <c r="ICG9" s="120"/>
      <c r="ICH9" s="120"/>
      <c r="ICI9" s="120"/>
      <c r="ICJ9" s="120"/>
      <c r="ICK9" s="120"/>
      <c r="ICL9" s="120"/>
      <c r="ICM9" s="120"/>
      <c r="ICN9" s="120"/>
      <c r="ICO9" s="120"/>
      <c r="ICP9" s="120"/>
      <c r="ICQ9" s="120"/>
      <c r="ICR9" s="120"/>
      <c r="ICS9" s="120"/>
      <c r="ICT9" s="120"/>
      <c r="ICU9" s="120"/>
      <c r="ICV9" s="120"/>
      <c r="ICW9" s="120"/>
      <c r="ICX9" s="120"/>
      <c r="ICY9" s="120"/>
      <c r="ICZ9" s="120"/>
      <c r="IDA9" s="120"/>
      <c r="IDB9" s="120"/>
      <c r="IDC9" s="120"/>
      <c r="IDD9" s="120"/>
      <c r="IDE9" s="120"/>
      <c r="IDF9" s="120"/>
      <c r="IDG9" s="120"/>
      <c r="IDH9" s="120"/>
      <c r="IDI9" s="120"/>
      <c r="IDJ9" s="120"/>
      <c r="IDK9" s="120"/>
      <c r="IDL9" s="120"/>
      <c r="IDM9" s="120"/>
      <c r="IDN9" s="120"/>
      <c r="IDO9" s="120"/>
      <c r="IDP9" s="120"/>
      <c r="IDQ9" s="120"/>
      <c r="IDR9" s="120"/>
      <c r="IDS9" s="120"/>
      <c r="IDT9" s="120"/>
      <c r="IDU9" s="120"/>
      <c r="IDV9" s="120"/>
      <c r="IDW9" s="120"/>
      <c r="IDX9" s="120"/>
      <c r="IDY9" s="120"/>
      <c r="IDZ9" s="120"/>
      <c r="IEA9" s="120"/>
      <c r="IEB9" s="120"/>
      <c r="IEC9" s="120"/>
      <c r="IED9" s="120"/>
      <c r="IEE9" s="120"/>
      <c r="IEF9" s="120"/>
      <c r="IEG9" s="120"/>
      <c r="IEH9" s="120"/>
      <c r="IEI9" s="120"/>
      <c r="IEJ9" s="120"/>
      <c r="IEK9" s="120"/>
      <c r="IEL9" s="120"/>
      <c r="IEM9" s="120"/>
      <c r="IEN9" s="120"/>
      <c r="IEO9" s="120"/>
      <c r="IEP9" s="120"/>
      <c r="IEQ9" s="120"/>
      <c r="IER9" s="120"/>
      <c r="IES9" s="120"/>
      <c r="IET9" s="120"/>
      <c r="IEU9" s="120"/>
      <c r="IEV9" s="120"/>
      <c r="IEW9" s="120"/>
      <c r="IEX9" s="120"/>
      <c r="IEY9" s="120"/>
      <c r="IEZ9" s="120"/>
      <c r="IFA9" s="120"/>
      <c r="IFB9" s="120"/>
      <c r="IFC9" s="120"/>
      <c r="IFD9" s="120"/>
      <c r="IFE9" s="120"/>
      <c r="IFF9" s="120"/>
      <c r="IFG9" s="120"/>
      <c r="IFH9" s="120"/>
      <c r="IFI9" s="120"/>
      <c r="IFJ9" s="120"/>
      <c r="IFK9" s="120"/>
      <c r="IFL9" s="120"/>
      <c r="IFM9" s="120"/>
      <c r="IFN9" s="120"/>
      <c r="IFO9" s="120"/>
      <c r="IFP9" s="120"/>
      <c r="IFQ9" s="120"/>
      <c r="IFR9" s="120"/>
      <c r="IFS9" s="120"/>
      <c r="IFT9" s="120"/>
      <c r="IFU9" s="120"/>
      <c r="IFV9" s="120"/>
      <c r="IFW9" s="120"/>
      <c r="IFX9" s="120"/>
      <c r="IFY9" s="120"/>
      <c r="IFZ9" s="120"/>
      <c r="IGA9" s="120"/>
      <c r="IGB9" s="120"/>
      <c r="IGC9" s="120"/>
      <c r="IGD9" s="120"/>
      <c r="IGE9" s="120"/>
      <c r="IGF9" s="120"/>
      <c r="IGG9" s="120"/>
      <c r="IGH9" s="120"/>
      <c r="IGI9" s="120"/>
      <c r="IGJ9" s="120"/>
      <c r="IGK9" s="120"/>
      <c r="IGL9" s="120"/>
      <c r="IGM9" s="120"/>
      <c r="IGN9" s="120"/>
      <c r="IGO9" s="120"/>
      <c r="IGP9" s="120"/>
      <c r="IGQ9" s="120"/>
      <c r="IGR9" s="120"/>
      <c r="IGS9" s="120"/>
      <c r="IGT9" s="120"/>
      <c r="IGU9" s="120"/>
      <c r="IGV9" s="120"/>
      <c r="IGW9" s="120"/>
      <c r="IGX9" s="120"/>
      <c r="IGY9" s="120"/>
      <c r="IGZ9" s="120"/>
      <c r="IHA9" s="120"/>
      <c r="IHB9" s="120"/>
      <c r="IHC9" s="120"/>
      <c r="IHD9" s="120"/>
      <c r="IHE9" s="120"/>
      <c r="IHF9" s="120"/>
      <c r="IHG9" s="120"/>
      <c r="IHH9" s="120"/>
      <c r="IHI9" s="120"/>
      <c r="IHJ9" s="120"/>
      <c r="IHK9" s="120"/>
      <c r="IHL9" s="120"/>
      <c r="IHM9" s="120"/>
      <c r="IHN9" s="120"/>
      <c r="IHO9" s="120"/>
      <c r="IHP9" s="120"/>
      <c r="IHQ9" s="120"/>
      <c r="IHR9" s="120"/>
      <c r="IHS9" s="120"/>
      <c r="IHT9" s="120"/>
      <c r="IHU9" s="120"/>
      <c r="IHV9" s="120"/>
      <c r="IHW9" s="120"/>
      <c r="IHX9" s="120"/>
      <c r="IHY9" s="120"/>
      <c r="IHZ9" s="120"/>
      <c r="IIA9" s="120"/>
      <c r="IIB9" s="120"/>
      <c r="IIC9" s="120"/>
      <c r="IID9" s="120"/>
      <c r="IIE9" s="120"/>
      <c r="IIF9" s="120"/>
      <c r="IIG9" s="120"/>
      <c r="IIH9" s="120"/>
      <c r="III9" s="120"/>
      <c r="IIJ9" s="120"/>
      <c r="IIK9" s="120"/>
      <c r="IIL9" s="120"/>
      <c r="IIM9" s="120"/>
      <c r="IIN9" s="120"/>
      <c r="IIO9" s="120"/>
      <c r="IIP9" s="120"/>
      <c r="IIQ9" s="120"/>
      <c r="IIR9" s="120"/>
      <c r="IIS9" s="120"/>
      <c r="IIT9" s="120"/>
      <c r="IIU9" s="120"/>
      <c r="IIV9" s="120"/>
      <c r="IIW9" s="120"/>
      <c r="IIX9" s="120"/>
      <c r="IIY9" s="120"/>
      <c r="IIZ9" s="120"/>
      <c r="IJA9" s="120"/>
      <c r="IJB9" s="120"/>
      <c r="IJC9" s="120"/>
      <c r="IJD9" s="120"/>
      <c r="IJE9" s="120"/>
      <c r="IJF9" s="120"/>
      <c r="IJG9" s="120"/>
      <c r="IJH9" s="120"/>
      <c r="IJI9" s="120"/>
      <c r="IJJ9" s="120"/>
      <c r="IJK9" s="120"/>
      <c r="IJL9" s="120"/>
      <c r="IJM9" s="120"/>
      <c r="IJN9" s="120"/>
      <c r="IJO9" s="120"/>
      <c r="IJP9" s="120"/>
      <c r="IJQ9" s="120"/>
      <c r="IJR9" s="120"/>
      <c r="IJS9" s="120"/>
      <c r="IJT9" s="120"/>
      <c r="IJU9" s="120"/>
      <c r="IJV9" s="120"/>
      <c r="IJW9" s="120"/>
      <c r="IJX9" s="120"/>
      <c r="IJY9" s="120"/>
      <c r="IJZ9" s="120"/>
      <c r="IKA9" s="120"/>
      <c r="IKB9" s="120"/>
      <c r="IKC9" s="120"/>
      <c r="IKD9" s="120"/>
      <c r="IKE9" s="120"/>
      <c r="IKF9" s="120"/>
      <c r="IKG9" s="120"/>
      <c r="IKH9" s="120"/>
      <c r="IKI9" s="120"/>
      <c r="IKJ9" s="120"/>
      <c r="IKK9" s="120"/>
      <c r="IKL9" s="120"/>
      <c r="IKM9" s="120"/>
      <c r="IKN9" s="120"/>
      <c r="IKO9" s="120"/>
      <c r="IKP9" s="120"/>
      <c r="IKQ9" s="120"/>
      <c r="IKR9" s="120"/>
      <c r="IKS9" s="120"/>
      <c r="IKT9" s="120"/>
      <c r="IKU9" s="120"/>
      <c r="IKV9" s="120"/>
      <c r="IKW9" s="120"/>
      <c r="IKX9" s="120"/>
      <c r="IKY9" s="120"/>
      <c r="IKZ9" s="120"/>
      <c r="ILA9" s="120"/>
      <c r="ILB9" s="120"/>
      <c r="ILC9" s="120"/>
      <c r="ILD9" s="120"/>
      <c r="ILE9" s="120"/>
      <c r="ILF9" s="120"/>
      <c r="ILG9" s="120"/>
      <c r="ILH9" s="120"/>
      <c r="ILI9" s="120"/>
      <c r="ILJ9" s="120"/>
      <c r="ILK9" s="120"/>
      <c r="ILL9" s="120"/>
      <c r="ILM9" s="120"/>
      <c r="ILN9" s="120"/>
      <c r="ILO9" s="120"/>
      <c r="ILP9" s="120"/>
      <c r="ILQ9" s="120"/>
      <c r="ILR9" s="120"/>
      <c r="ILS9" s="120"/>
      <c r="ILT9" s="120"/>
      <c r="ILU9" s="120"/>
      <c r="ILV9" s="120"/>
      <c r="ILW9" s="120"/>
      <c r="ILX9" s="120"/>
      <c r="ILY9" s="120"/>
      <c r="ILZ9" s="120"/>
      <c r="IMA9" s="120"/>
      <c r="IMB9" s="120"/>
      <c r="IMC9" s="120"/>
      <c r="IMD9" s="120"/>
      <c r="IME9" s="120"/>
      <c r="IMF9" s="120"/>
      <c r="IMG9" s="120"/>
      <c r="IMH9" s="120"/>
      <c r="IMI9" s="120"/>
      <c r="IMJ9" s="120"/>
      <c r="IMK9" s="120"/>
      <c r="IML9" s="120"/>
      <c r="IMM9" s="120"/>
      <c r="IMN9" s="120"/>
      <c r="IMO9" s="120"/>
      <c r="IMP9" s="120"/>
      <c r="IMQ9" s="120"/>
      <c r="IMR9" s="120"/>
      <c r="IMS9" s="120"/>
      <c r="IMT9" s="120"/>
      <c r="IMU9" s="120"/>
      <c r="IMV9" s="120"/>
      <c r="IMW9" s="120"/>
      <c r="IMX9" s="120"/>
      <c r="IMY9" s="120"/>
      <c r="IMZ9" s="120"/>
      <c r="INA9" s="120"/>
      <c r="INB9" s="120"/>
      <c r="INC9" s="120"/>
      <c r="IND9" s="120"/>
      <c r="INE9" s="120"/>
      <c r="INF9" s="120"/>
      <c r="ING9" s="120"/>
      <c r="INH9" s="120"/>
      <c r="INI9" s="120"/>
      <c r="INJ9" s="120"/>
      <c r="INK9" s="120"/>
      <c r="INL9" s="120"/>
      <c r="INM9" s="120"/>
      <c r="INN9" s="120"/>
      <c r="INO9" s="120"/>
      <c r="INP9" s="120"/>
      <c r="INQ9" s="120"/>
      <c r="INR9" s="120"/>
      <c r="INS9" s="120"/>
      <c r="INT9" s="120"/>
      <c r="INU9" s="120"/>
      <c r="INV9" s="120"/>
      <c r="INW9" s="120"/>
      <c r="INX9" s="120"/>
      <c r="INY9" s="120"/>
      <c r="INZ9" s="120"/>
      <c r="IOA9" s="120"/>
      <c r="IOB9" s="120"/>
      <c r="IOC9" s="120"/>
      <c r="IOD9" s="120"/>
      <c r="IOE9" s="120"/>
      <c r="IOF9" s="120"/>
      <c r="IOG9" s="120"/>
      <c r="IOH9" s="120"/>
      <c r="IOI9" s="120"/>
      <c r="IOJ9" s="120"/>
      <c r="IOK9" s="120"/>
      <c r="IOL9" s="120"/>
      <c r="IOM9" s="120"/>
      <c r="ION9" s="120"/>
      <c r="IOO9" s="120"/>
      <c r="IOP9" s="120"/>
      <c r="IOQ9" s="120"/>
      <c r="IOR9" s="120"/>
      <c r="IOS9" s="120"/>
      <c r="IOT9" s="120"/>
      <c r="IOU9" s="120"/>
      <c r="IOV9" s="120"/>
      <c r="IOW9" s="120"/>
      <c r="IOX9" s="120"/>
      <c r="IOY9" s="120"/>
      <c r="IOZ9" s="120"/>
      <c r="IPA9" s="120"/>
      <c r="IPB9" s="120"/>
      <c r="IPC9" s="120"/>
      <c r="IPD9" s="120"/>
      <c r="IPE9" s="120"/>
      <c r="IPF9" s="120"/>
      <c r="IPG9" s="120"/>
      <c r="IPH9" s="120"/>
      <c r="IPI9" s="120"/>
      <c r="IPJ9" s="120"/>
      <c r="IPK9" s="120"/>
      <c r="IPL9" s="120"/>
      <c r="IPM9" s="120"/>
      <c r="IPN9" s="120"/>
      <c r="IPO9" s="120"/>
      <c r="IPP9" s="120"/>
      <c r="IPQ9" s="120"/>
      <c r="IPR9" s="120"/>
      <c r="IPS9" s="120"/>
      <c r="IPT9" s="120"/>
      <c r="IPU9" s="120"/>
      <c r="IPV9" s="120"/>
      <c r="IPW9" s="120"/>
      <c r="IPX9" s="120"/>
      <c r="IPY9" s="120"/>
      <c r="IPZ9" s="120"/>
      <c r="IQA9" s="120"/>
      <c r="IQB9" s="120"/>
      <c r="IQC9" s="120"/>
      <c r="IQD9" s="120"/>
      <c r="IQE9" s="120"/>
      <c r="IQF9" s="120"/>
      <c r="IQG9" s="120"/>
      <c r="IQH9" s="120"/>
      <c r="IQI9" s="120"/>
      <c r="IQJ9" s="120"/>
      <c r="IQK9" s="120"/>
      <c r="IQL9" s="120"/>
      <c r="IQM9" s="120"/>
      <c r="IQN9" s="120"/>
      <c r="IQO9" s="120"/>
      <c r="IQP9" s="120"/>
      <c r="IQQ9" s="120"/>
      <c r="IQR9" s="120"/>
      <c r="IQS9" s="120"/>
      <c r="IQT9" s="120"/>
      <c r="IQU9" s="120"/>
      <c r="IQV9" s="120"/>
      <c r="IQW9" s="120"/>
      <c r="IQX9" s="120"/>
      <c r="IQY9" s="120"/>
      <c r="IQZ9" s="120"/>
      <c r="IRA9" s="120"/>
      <c r="IRB9" s="120"/>
      <c r="IRC9" s="120"/>
      <c r="IRD9" s="120"/>
      <c r="IRE9" s="120"/>
      <c r="IRF9" s="120"/>
      <c r="IRG9" s="120"/>
      <c r="IRH9" s="120"/>
      <c r="IRI9" s="120"/>
      <c r="IRJ9" s="120"/>
      <c r="IRK9" s="120"/>
      <c r="IRL9" s="120"/>
      <c r="IRM9" s="120"/>
      <c r="IRN9" s="120"/>
      <c r="IRO9" s="120"/>
      <c r="IRP9" s="120"/>
      <c r="IRQ9" s="120"/>
      <c r="IRR9" s="120"/>
      <c r="IRS9" s="120"/>
      <c r="IRT9" s="120"/>
      <c r="IRU9" s="120"/>
      <c r="IRV9" s="120"/>
      <c r="IRW9" s="120"/>
      <c r="IRX9" s="120"/>
      <c r="IRY9" s="120"/>
      <c r="IRZ9" s="120"/>
      <c r="ISA9" s="120"/>
      <c r="ISB9" s="120"/>
      <c r="ISC9" s="120"/>
      <c r="ISD9" s="120"/>
      <c r="ISE9" s="120"/>
      <c r="ISF9" s="120"/>
      <c r="ISG9" s="120"/>
      <c r="ISH9" s="120"/>
      <c r="ISI9" s="120"/>
      <c r="ISJ9" s="120"/>
      <c r="ISK9" s="120"/>
      <c r="ISL9" s="120"/>
      <c r="ISM9" s="120"/>
      <c r="ISN9" s="120"/>
      <c r="ISO9" s="120"/>
      <c r="ISP9" s="120"/>
      <c r="ISQ9" s="120"/>
      <c r="ISR9" s="120"/>
      <c r="ISS9" s="120"/>
      <c r="IST9" s="120"/>
      <c r="ISU9" s="120"/>
      <c r="ISV9" s="120"/>
      <c r="ISW9" s="120"/>
      <c r="ISX9" s="120"/>
      <c r="ISY9" s="120"/>
      <c r="ISZ9" s="120"/>
      <c r="ITA9" s="120"/>
      <c r="ITB9" s="120"/>
      <c r="ITC9" s="120"/>
      <c r="ITD9" s="120"/>
      <c r="ITE9" s="120"/>
      <c r="ITF9" s="120"/>
      <c r="ITG9" s="120"/>
      <c r="ITH9" s="120"/>
      <c r="ITI9" s="120"/>
      <c r="ITJ9" s="120"/>
      <c r="ITK9" s="120"/>
      <c r="ITL9" s="120"/>
      <c r="ITM9" s="120"/>
      <c r="ITN9" s="120"/>
      <c r="ITO9" s="120"/>
      <c r="ITP9" s="120"/>
      <c r="ITQ9" s="120"/>
      <c r="ITR9" s="120"/>
      <c r="ITS9" s="120"/>
      <c r="ITT9" s="120"/>
      <c r="ITU9" s="120"/>
      <c r="ITV9" s="120"/>
      <c r="ITW9" s="120"/>
      <c r="ITX9" s="120"/>
      <c r="ITY9" s="120"/>
      <c r="ITZ9" s="120"/>
      <c r="IUA9" s="120"/>
      <c r="IUB9" s="120"/>
      <c r="IUC9" s="120"/>
      <c r="IUD9" s="120"/>
      <c r="IUE9" s="120"/>
      <c r="IUF9" s="120"/>
      <c r="IUG9" s="120"/>
      <c r="IUH9" s="120"/>
      <c r="IUI9" s="120"/>
      <c r="IUJ9" s="120"/>
      <c r="IUK9" s="120"/>
      <c r="IUL9" s="120"/>
      <c r="IUM9" s="120"/>
      <c r="IUN9" s="120"/>
      <c r="IUO9" s="120"/>
      <c r="IUP9" s="120"/>
      <c r="IUQ9" s="120"/>
      <c r="IUR9" s="120"/>
      <c r="IUS9" s="120"/>
      <c r="IUT9" s="120"/>
      <c r="IUU9" s="120"/>
      <c r="IUV9" s="120"/>
      <c r="IUW9" s="120"/>
      <c r="IUX9" s="120"/>
      <c r="IUY9" s="120"/>
      <c r="IUZ9" s="120"/>
      <c r="IVA9" s="120"/>
      <c r="IVB9" s="120"/>
      <c r="IVC9" s="120"/>
      <c r="IVD9" s="120"/>
      <c r="IVE9" s="120"/>
      <c r="IVF9" s="120"/>
      <c r="IVG9" s="120"/>
      <c r="IVH9" s="120"/>
      <c r="IVI9" s="120"/>
      <c r="IVJ9" s="120"/>
      <c r="IVK9" s="120"/>
      <c r="IVL9" s="120"/>
      <c r="IVM9" s="120"/>
      <c r="IVN9" s="120"/>
      <c r="IVO9" s="120"/>
      <c r="IVP9" s="120"/>
      <c r="IVQ9" s="120"/>
      <c r="IVR9" s="120"/>
      <c r="IVS9" s="120"/>
      <c r="IVT9" s="120"/>
      <c r="IVU9" s="120"/>
      <c r="IVV9" s="120"/>
      <c r="IVW9" s="120"/>
      <c r="IVX9" s="120"/>
      <c r="IVY9" s="120"/>
      <c r="IVZ9" s="120"/>
      <c r="IWA9" s="120"/>
      <c r="IWB9" s="120"/>
      <c r="IWC9" s="120"/>
      <c r="IWD9" s="120"/>
      <c r="IWE9" s="120"/>
      <c r="IWF9" s="120"/>
      <c r="IWG9" s="120"/>
      <c r="IWH9" s="120"/>
      <c r="IWI9" s="120"/>
      <c r="IWJ9" s="120"/>
      <c r="IWK9" s="120"/>
      <c r="IWL9" s="120"/>
      <c r="IWM9" s="120"/>
      <c r="IWN9" s="120"/>
      <c r="IWO9" s="120"/>
      <c r="IWP9" s="120"/>
      <c r="IWQ9" s="120"/>
      <c r="IWR9" s="120"/>
      <c r="IWS9" s="120"/>
      <c r="IWT9" s="120"/>
      <c r="IWU9" s="120"/>
      <c r="IWV9" s="120"/>
      <c r="IWW9" s="120"/>
      <c r="IWX9" s="120"/>
      <c r="IWY9" s="120"/>
      <c r="IWZ9" s="120"/>
      <c r="IXA9" s="120"/>
      <c r="IXB9" s="120"/>
      <c r="IXC9" s="120"/>
      <c r="IXD9" s="120"/>
      <c r="IXE9" s="120"/>
      <c r="IXF9" s="120"/>
      <c r="IXG9" s="120"/>
      <c r="IXH9" s="120"/>
      <c r="IXI9" s="120"/>
      <c r="IXJ9" s="120"/>
      <c r="IXK9" s="120"/>
      <c r="IXL9" s="120"/>
      <c r="IXM9" s="120"/>
      <c r="IXN9" s="120"/>
      <c r="IXO9" s="120"/>
      <c r="IXP9" s="120"/>
      <c r="IXQ9" s="120"/>
      <c r="IXR9" s="120"/>
      <c r="IXS9" s="120"/>
      <c r="IXT9" s="120"/>
      <c r="IXU9" s="120"/>
      <c r="IXV9" s="120"/>
      <c r="IXW9" s="120"/>
      <c r="IXX9" s="120"/>
      <c r="IXY9" s="120"/>
      <c r="IXZ9" s="120"/>
      <c r="IYA9" s="120"/>
      <c r="IYB9" s="120"/>
      <c r="IYC9" s="120"/>
      <c r="IYD9" s="120"/>
      <c r="IYE9" s="120"/>
      <c r="IYF9" s="120"/>
      <c r="IYG9" s="120"/>
      <c r="IYH9" s="120"/>
      <c r="IYI9" s="120"/>
      <c r="IYJ9" s="120"/>
      <c r="IYK9" s="120"/>
      <c r="IYL9" s="120"/>
      <c r="IYM9" s="120"/>
      <c r="IYN9" s="120"/>
      <c r="IYO9" s="120"/>
      <c r="IYP9" s="120"/>
      <c r="IYQ9" s="120"/>
      <c r="IYR9" s="120"/>
      <c r="IYS9" s="120"/>
      <c r="IYT9" s="120"/>
      <c r="IYU9" s="120"/>
      <c r="IYV9" s="120"/>
      <c r="IYW9" s="120"/>
      <c r="IYX9" s="120"/>
      <c r="IYY9" s="120"/>
      <c r="IYZ9" s="120"/>
      <c r="IZA9" s="120"/>
      <c r="IZB9" s="120"/>
      <c r="IZC9" s="120"/>
      <c r="IZD9" s="120"/>
      <c r="IZE9" s="120"/>
      <c r="IZF9" s="120"/>
      <c r="IZG9" s="120"/>
      <c r="IZH9" s="120"/>
      <c r="IZI9" s="120"/>
      <c r="IZJ9" s="120"/>
      <c r="IZK9" s="120"/>
      <c r="IZL9" s="120"/>
      <c r="IZM9" s="120"/>
      <c r="IZN9" s="120"/>
      <c r="IZO9" s="120"/>
      <c r="IZP9" s="120"/>
      <c r="IZQ9" s="120"/>
      <c r="IZR9" s="120"/>
      <c r="IZS9" s="120"/>
      <c r="IZT9" s="120"/>
      <c r="IZU9" s="120"/>
      <c r="IZV9" s="120"/>
      <c r="IZW9" s="120"/>
      <c r="IZX9" s="120"/>
      <c r="IZY9" s="120"/>
      <c r="IZZ9" s="120"/>
      <c r="JAA9" s="120"/>
      <c r="JAB9" s="120"/>
      <c r="JAC9" s="120"/>
      <c r="JAD9" s="120"/>
      <c r="JAE9" s="120"/>
      <c r="JAF9" s="120"/>
      <c r="JAG9" s="120"/>
      <c r="JAH9" s="120"/>
      <c r="JAI9" s="120"/>
      <c r="JAJ9" s="120"/>
      <c r="JAK9" s="120"/>
      <c r="JAL9" s="120"/>
      <c r="JAM9" s="120"/>
      <c r="JAN9" s="120"/>
      <c r="JAO9" s="120"/>
      <c r="JAP9" s="120"/>
      <c r="JAQ9" s="120"/>
      <c r="JAR9" s="120"/>
      <c r="JAS9" s="120"/>
      <c r="JAT9" s="120"/>
      <c r="JAU9" s="120"/>
      <c r="JAV9" s="120"/>
      <c r="JAW9" s="120"/>
      <c r="JAX9" s="120"/>
      <c r="JAY9" s="120"/>
      <c r="JAZ9" s="120"/>
      <c r="JBA9" s="120"/>
      <c r="JBB9" s="120"/>
      <c r="JBC9" s="120"/>
      <c r="JBD9" s="120"/>
      <c r="JBE9" s="120"/>
      <c r="JBF9" s="120"/>
      <c r="JBG9" s="120"/>
      <c r="JBH9" s="120"/>
      <c r="JBI9" s="120"/>
      <c r="JBJ9" s="120"/>
      <c r="JBK9" s="120"/>
      <c r="JBL9" s="120"/>
      <c r="JBM9" s="120"/>
      <c r="JBN9" s="120"/>
      <c r="JBO9" s="120"/>
      <c r="JBP9" s="120"/>
      <c r="JBQ9" s="120"/>
      <c r="JBR9" s="120"/>
      <c r="JBS9" s="120"/>
      <c r="JBT9" s="120"/>
      <c r="JBU9" s="120"/>
      <c r="JBV9" s="120"/>
      <c r="JBW9" s="120"/>
      <c r="JBX9" s="120"/>
      <c r="JBY9" s="120"/>
      <c r="JBZ9" s="120"/>
      <c r="JCA9" s="120"/>
      <c r="JCB9" s="120"/>
      <c r="JCC9" s="120"/>
      <c r="JCD9" s="120"/>
      <c r="JCE9" s="120"/>
      <c r="JCF9" s="120"/>
      <c r="JCG9" s="120"/>
      <c r="JCH9" s="120"/>
      <c r="JCI9" s="120"/>
      <c r="JCJ9" s="120"/>
      <c r="JCK9" s="120"/>
      <c r="JCL9" s="120"/>
      <c r="JCM9" s="120"/>
      <c r="JCN9" s="120"/>
      <c r="JCO9" s="120"/>
      <c r="JCP9" s="120"/>
      <c r="JCQ9" s="120"/>
      <c r="JCR9" s="120"/>
      <c r="JCS9" s="120"/>
      <c r="JCT9" s="120"/>
      <c r="JCU9" s="120"/>
      <c r="JCV9" s="120"/>
      <c r="JCW9" s="120"/>
      <c r="JCX9" s="120"/>
      <c r="JCY9" s="120"/>
      <c r="JCZ9" s="120"/>
      <c r="JDA9" s="120"/>
      <c r="JDB9" s="120"/>
      <c r="JDC9" s="120"/>
      <c r="JDD9" s="120"/>
      <c r="JDE9" s="120"/>
      <c r="JDF9" s="120"/>
      <c r="JDG9" s="120"/>
      <c r="JDH9" s="120"/>
      <c r="JDI9" s="120"/>
      <c r="JDJ9" s="120"/>
      <c r="JDK9" s="120"/>
      <c r="JDL9" s="120"/>
      <c r="JDM9" s="120"/>
      <c r="JDN9" s="120"/>
      <c r="JDO9" s="120"/>
      <c r="JDP9" s="120"/>
      <c r="JDQ9" s="120"/>
      <c r="JDR9" s="120"/>
      <c r="JDS9" s="120"/>
      <c r="JDT9" s="120"/>
      <c r="JDU9" s="120"/>
      <c r="JDV9" s="120"/>
      <c r="JDW9" s="120"/>
      <c r="JDX9" s="120"/>
      <c r="JDY9" s="120"/>
      <c r="JDZ9" s="120"/>
      <c r="JEA9" s="120"/>
      <c r="JEB9" s="120"/>
      <c r="JEC9" s="120"/>
      <c r="JED9" s="120"/>
      <c r="JEE9" s="120"/>
      <c r="JEF9" s="120"/>
      <c r="JEG9" s="120"/>
      <c r="JEH9" s="120"/>
      <c r="JEI9" s="120"/>
      <c r="JEJ9" s="120"/>
      <c r="JEK9" s="120"/>
      <c r="JEL9" s="120"/>
      <c r="JEM9" s="120"/>
      <c r="JEN9" s="120"/>
      <c r="JEO9" s="120"/>
      <c r="JEP9" s="120"/>
      <c r="JEQ9" s="120"/>
      <c r="JER9" s="120"/>
      <c r="JES9" s="120"/>
      <c r="JET9" s="120"/>
      <c r="JEU9" s="120"/>
      <c r="JEV9" s="120"/>
      <c r="JEW9" s="120"/>
      <c r="JEX9" s="120"/>
      <c r="JEY9" s="120"/>
      <c r="JEZ9" s="120"/>
      <c r="JFA9" s="120"/>
      <c r="JFB9" s="120"/>
      <c r="JFC9" s="120"/>
      <c r="JFD9" s="120"/>
      <c r="JFE9" s="120"/>
      <c r="JFF9" s="120"/>
      <c r="JFG9" s="120"/>
      <c r="JFH9" s="120"/>
      <c r="JFI9" s="120"/>
      <c r="JFJ9" s="120"/>
      <c r="JFK9" s="120"/>
      <c r="JFL9" s="120"/>
      <c r="JFM9" s="120"/>
      <c r="JFN9" s="120"/>
      <c r="JFO9" s="120"/>
      <c r="JFP9" s="120"/>
      <c r="JFQ9" s="120"/>
      <c r="JFR9" s="120"/>
      <c r="JFS9" s="120"/>
      <c r="JFT9" s="120"/>
      <c r="JFU9" s="120"/>
      <c r="JFV9" s="120"/>
      <c r="JFW9" s="120"/>
      <c r="JFX9" s="120"/>
      <c r="JFY9" s="120"/>
      <c r="JFZ9" s="120"/>
      <c r="JGA9" s="120"/>
      <c r="JGB9" s="120"/>
      <c r="JGC9" s="120"/>
      <c r="JGD9" s="120"/>
      <c r="JGE9" s="120"/>
      <c r="JGF9" s="120"/>
      <c r="JGG9" s="120"/>
      <c r="JGH9" s="120"/>
      <c r="JGI9" s="120"/>
      <c r="JGJ9" s="120"/>
      <c r="JGK9" s="120"/>
      <c r="JGL9" s="120"/>
      <c r="JGM9" s="120"/>
      <c r="JGN9" s="120"/>
      <c r="JGO9" s="120"/>
      <c r="JGP9" s="120"/>
      <c r="JGQ9" s="120"/>
      <c r="JGR9" s="120"/>
      <c r="JGS9" s="120"/>
      <c r="JGT9" s="120"/>
      <c r="JGU9" s="120"/>
      <c r="JGV9" s="120"/>
      <c r="JGW9" s="120"/>
      <c r="JGX9" s="120"/>
      <c r="JGY9" s="120"/>
      <c r="JGZ9" s="120"/>
      <c r="JHA9" s="120"/>
      <c r="JHB9" s="120"/>
      <c r="JHC9" s="120"/>
      <c r="JHD9" s="120"/>
      <c r="JHE9" s="120"/>
      <c r="JHF9" s="120"/>
      <c r="JHG9" s="120"/>
      <c r="JHH9" s="120"/>
      <c r="JHI9" s="120"/>
      <c r="JHJ9" s="120"/>
      <c r="JHK9" s="120"/>
      <c r="JHL9" s="120"/>
      <c r="JHM9" s="120"/>
      <c r="JHN9" s="120"/>
      <c r="JHO9" s="120"/>
      <c r="JHP9" s="120"/>
      <c r="JHQ9" s="120"/>
      <c r="JHR9" s="120"/>
      <c r="JHS9" s="120"/>
      <c r="JHT9" s="120"/>
      <c r="JHU9" s="120"/>
      <c r="JHV9" s="120"/>
      <c r="JHW9" s="120"/>
      <c r="JHX9" s="120"/>
      <c r="JHY9" s="120"/>
      <c r="JHZ9" s="120"/>
      <c r="JIA9" s="120"/>
      <c r="JIB9" s="120"/>
      <c r="JIC9" s="120"/>
      <c r="JID9" s="120"/>
      <c r="JIE9" s="120"/>
      <c r="JIF9" s="120"/>
      <c r="JIG9" s="120"/>
      <c r="JIH9" s="120"/>
      <c r="JII9" s="120"/>
      <c r="JIJ9" s="120"/>
      <c r="JIK9" s="120"/>
      <c r="JIL9" s="120"/>
      <c r="JIM9" s="120"/>
      <c r="JIN9" s="120"/>
      <c r="JIO9" s="120"/>
      <c r="JIP9" s="120"/>
      <c r="JIQ9" s="120"/>
      <c r="JIR9" s="120"/>
      <c r="JIS9" s="120"/>
      <c r="JIT9" s="120"/>
      <c r="JIU9" s="120"/>
      <c r="JIV9" s="120"/>
      <c r="JIW9" s="120"/>
      <c r="JIX9" s="120"/>
      <c r="JIY9" s="120"/>
      <c r="JIZ9" s="120"/>
      <c r="JJA9" s="120"/>
      <c r="JJB9" s="120"/>
      <c r="JJC9" s="120"/>
      <c r="JJD9" s="120"/>
      <c r="JJE9" s="120"/>
      <c r="JJF9" s="120"/>
      <c r="JJG9" s="120"/>
      <c r="JJH9" s="120"/>
      <c r="JJI9" s="120"/>
      <c r="JJJ9" s="120"/>
      <c r="JJK9" s="120"/>
      <c r="JJL9" s="120"/>
      <c r="JJM9" s="120"/>
      <c r="JJN9" s="120"/>
      <c r="JJO9" s="120"/>
      <c r="JJP9" s="120"/>
      <c r="JJQ9" s="120"/>
      <c r="JJR9" s="120"/>
      <c r="JJS9" s="120"/>
      <c r="JJT9" s="120"/>
      <c r="JJU9" s="120"/>
      <c r="JJV9" s="120"/>
      <c r="JJW9" s="120"/>
      <c r="JJX9" s="120"/>
      <c r="JJY9" s="120"/>
      <c r="JJZ9" s="120"/>
      <c r="JKA9" s="120"/>
      <c r="JKB9" s="120"/>
      <c r="JKC9" s="120"/>
      <c r="JKD9" s="120"/>
      <c r="JKE9" s="120"/>
      <c r="JKF9" s="120"/>
      <c r="JKG9" s="120"/>
      <c r="JKH9" s="120"/>
      <c r="JKI9" s="120"/>
      <c r="JKJ9" s="120"/>
      <c r="JKK9" s="120"/>
      <c r="JKL9" s="120"/>
      <c r="JKM9" s="120"/>
      <c r="JKN9" s="120"/>
      <c r="JKO9" s="120"/>
      <c r="JKP9" s="120"/>
      <c r="JKQ9" s="120"/>
      <c r="JKR9" s="120"/>
      <c r="JKS9" s="120"/>
      <c r="JKT9" s="120"/>
      <c r="JKU9" s="120"/>
      <c r="JKV9" s="120"/>
      <c r="JKW9" s="120"/>
      <c r="JKX9" s="120"/>
      <c r="JKY9" s="120"/>
      <c r="JKZ9" s="120"/>
      <c r="JLA9" s="120"/>
      <c r="JLB9" s="120"/>
      <c r="JLC9" s="120"/>
      <c r="JLD9" s="120"/>
      <c r="JLE9" s="120"/>
      <c r="JLF9" s="120"/>
      <c r="JLG9" s="120"/>
      <c r="JLH9" s="120"/>
      <c r="JLI9" s="120"/>
      <c r="JLJ9" s="120"/>
      <c r="JLK9" s="120"/>
      <c r="JLL9" s="120"/>
      <c r="JLM9" s="120"/>
      <c r="JLN9" s="120"/>
      <c r="JLO9" s="120"/>
      <c r="JLP9" s="120"/>
      <c r="JLQ9" s="120"/>
      <c r="JLR9" s="120"/>
      <c r="JLS9" s="120"/>
      <c r="JLT9" s="120"/>
      <c r="JLU9" s="120"/>
      <c r="JLV9" s="120"/>
      <c r="JLW9" s="120"/>
      <c r="JLX9" s="120"/>
      <c r="JLY9" s="120"/>
      <c r="JLZ9" s="120"/>
      <c r="JMA9" s="120"/>
      <c r="JMB9" s="120"/>
      <c r="JMC9" s="120"/>
      <c r="JMD9" s="120"/>
      <c r="JME9" s="120"/>
      <c r="JMF9" s="120"/>
      <c r="JMG9" s="120"/>
      <c r="JMH9" s="120"/>
      <c r="JMI9" s="120"/>
      <c r="JMJ9" s="120"/>
      <c r="JMK9" s="120"/>
      <c r="JML9" s="120"/>
      <c r="JMM9" s="120"/>
      <c r="JMN9" s="120"/>
      <c r="JMO9" s="120"/>
      <c r="JMP9" s="120"/>
      <c r="JMQ9" s="120"/>
      <c r="JMR9" s="120"/>
      <c r="JMS9" s="120"/>
      <c r="JMT9" s="120"/>
      <c r="JMU9" s="120"/>
      <c r="JMV9" s="120"/>
      <c r="JMW9" s="120"/>
      <c r="JMX9" s="120"/>
      <c r="JMY9" s="120"/>
      <c r="JMZ9" s="120"/>
      <c r="JNA9" s="120"/>
      <c r="JNB9" s="120"/>
      <c r="JNC9" s="120"/>
      <c r="JND9" s="120"/>
      <c r="JNE9" s="120"/>
      <c r="JNF9" s="120"/>
      <c r="JNG9" s="120"/>
      <c r="JNH9" s="120"/>
      <c r="JNI9" s="120"/>
      <c r="JNJ9" s="120"/>
      <c r="JNK9" s="120"/>
      <c r="JNL9" s="120"/>
      <c r="JNM9" s="120"/>
      <c r="JNN9" s="120"/>
      <c r="JNO9" s="120"/>
      <c r="JNP9" s="120"/>
      <c r="JNQ9" s="120"/>
      <c r="JNR9" s="120"/>
      <c r="JNS9" s="120"/>
      <c r="JNT9" s="120"/>
      <c r="JNU9" s="120"/>
      <c r="JNV9" s="120"/>
      <c r="JNW9" s="120"/>
      <c r="JNX9" s="120"/>
      <c r="JNY9" s="120"/>
      <c r="JNZ9" s="120"/>
      <c r="JOA9" s="120"/>
      <c r="JOB9" s="120"/>
      <c r="JOC9" s="120"/>
      <c r="JOD9" s="120"/>
      <c r="JOE9" s="120"/>
      <c r="JOF9" s="120"/>
      <c r="JOG9" s="120"/>
      <c r="JOH9" s="120"/>
      <c r="JOI9" s="120"/>
      <c r="JOJ9" s="120"/>
      <c r="JOK9" s="120"/>
      <c r="JOL9" s="120"/>
      <c r="JOM9" s="120"/>
      <c r="JON9" s="120"/>
      <c r="JOO9" s="120"/>
      <c r="JOP9" s="120"/>
      <c r="JOQ9" s="120"/>
      <c r="JOR9" s="120"/>
      <c r="JOS9" s="120"/>
      <c r="JOT9" s="120"/>
      <c r="JOU9" s="120"/>
      <c r="JOV9" s="120"/>
      <c r="JOW9" s="120"/>
      <c r="JOX9" s="120"/>
      <c r="JOY9" s="120"/>
      <c r="JOZ9" s="120"/>
      <c r="JPA9" s="120"/>
      <c r="JPB9" s="120"/>
      <c r="JPC9" s="120"/>
      <c r="JPD9" s="120"/>
      <c r="JPE9" s="120"/>
      <c r="JPF9" s="120"/>
      <c r="JPG9" s="120"/>
      <c r="JPH9" s="120"/>
      <c r="JPI9" s="120"/>
      <c r="JPJ9" s="120"/>
      <c r="JPK9" s="120"/>
      <c r="JPL9" s="120"/>
      <c r="JPM9" s="120"/>
      <c r="JPN9" s="120"/>
      <c r="JPO9" s="120"/>
      <c r="JPP9" s="120"/>
      <c r="JPQ9" s="120"/>
      <c r="JPR9" s="120"/>
      <c r="JPS9" s="120"/>
      <c r="JPT9" s="120"/>
      <c r="JPU9" s="120"/>
      <c r="JPV9" s="120"/>
      <c r="JPW9" s="120"/>
      <c r="JPX9" s="120"/>
      <c r="JPY9" s="120"/>
      <c r="JPZ9" s="120"/>
      <c r="JQA9" s="120"/>
      <c r="JQB9" s="120"/>
      <c r="JQC9" s="120"/>
      <c r="JQD9" s="120"/>
      <c r="JQE9" s="120"/>
      <c r="JQF9" s="120"/>
      <c r="JQG9" s="120"/>
      <c r="JQH9" s="120"/>
      <c r="JQI9" s="120"/>
      <c r="JQJ9" s="120"/>
      <c r="JQK9" s="120"/>
      <c r="JQL9" s="120"/>
      <c r="JQM9" s="120"/>
      <c r="JQN9" s="120"/>
      <c r="JQO9" s="120"/>
      <c r="JQP9" s="120"/>
      <c r="JQQ9" s="120"/>
      <c r="JQR9" s="120"/>
      <c r="JQS9" s="120"/>
      <c r="JQT9" s="120"/>
      <c r="JQU9" s="120"/>
      <c r="JQV9" s="120"/>
      <c r="JQW9" s="120"/>
      <c r="JQX9" s="120"/>
      <c r="JQY9" s="120"/>
      <c r="JQZ9" s="120"/>
      <c r="JRA9" s="120"/>
      <c r="JRB9" s="120"/>
      <c r="JRC9" s="120"/>
      <c r="JRD9" s="120"/>
      <c r="JRE9" s="120"/>
      <c r="JRF9" s="120"/>
      <c r="JRG9" s="120"/>
      <c r="JRH9" s="120"/>
      <c r="JRI9" s="120"/>
      <c r="JRJ9" s="120"/>
      <c r="JRK9" s="120"/>
      <c r="JRL9" s="120"/>
      <c r="JRM9" s="120"/>
      <c r="JRN9" s="120"/>
      <c r="JRO9" s="120"/>
      <c r="JRP9" s="120"/>
      <c r="JRQ9" s="120"/>
      <c r="JRR9" s="120"/>
      <c r="JRS9" s="120"/>
      <c r="JRT9" s="120"/>
      <c r="JRU9" s="120"/>
      <c r="JRV9" s="120"/>
      <c r="JRW9" s="120"/>
      <c r="JRX9" s="120"/>
      <c r="JRY9" s="120"/>
      <c r="JRZ9" s="120"/>
      <c r="JSA9" s="120"/>
      <c r="JSB9" s="120"/>
      <c r="JSC9" s="120"/>
      <c r="JSD9" s="120"/>
      <c r="JSE9" s="120"/>
      <c r="JSF9" s="120"/>
      <c r="JSG9" s="120"/>
      <c r="JSH9" s="120"/>
      <c r="JSI9" s="120"/>
      <c r="JSJ9" s="120"/>
      <c r="JSK9" s="120"/>
      <c r="JSL9" s="120"/>
      <c r="JSM9" s="120"/>
      <c r="JSN9" s="120"/>
      <c r="JSO9" s="120"/>
      <c r="JSP9" s="120"/>
      <c r="JSQ9" s="120"/>
      <c r="JSR9" s="120"/>
      <c r="JSS9" s="120"/>
      <c r="JST9" s="120"/>
      <c r="JSU9" s="120"/>
      <c r="JSV9" s="120"/>
      <c r="JSW9" s="120"/>
      <c r="JSX9" s="120"/>
      <c r="JSY9" s="120"/>
      <c r="JSZ9" s="120"/>
      <c r="JTA9" s="120"/>
      <c r="JTB9" s="120"/>
      <c r="JTC9" s="120"/>
      <c r="JTD9" s="120"/>
      <c r="JTE9" s="120"/>
      <c r="JTF9" s="120"/>
      <c r="JTG9" s="120"/>
      <c r="JTH9" s="120"/>
      <c r="JTI9" s="120"/>
      <c r="JTJ9" s="120"/>
      <c r="JTK9" s="120"/>
      <c r="JTL9" s="120"/>
      <c r="JTM9" s="120"/>
      <c r="JTN9" s="120"/>
      <c r="JTO9" s="120"/>
      <c r="JTP9" s="120"/>
      <c r="JTQ9" s="120"/>
      <c r="JTR9" s="120"/>
      <c r="JTS9" s="120"/>
      <c r="JTT9" s="120"/>
      <c r="JTU9" s="120"/>
      <c r="JTV9" s="120"/>
      <c r="JTW9" s="120"/>
      <c r="JTX9" s="120"/>
      <c r="JTY9" s="120"/>
      <c r="JTZ9" s="120"/>
      <c r="JUA9" s="120"/>
      <c r="JUB9" s="120"/>
      <c r="JUC9" s="120"/>
      <c r="JUD9" s="120"/>
      <c r="JUE9" s="120"/>
      <c r="JUF9" s="120"/>
      <c r="JUG9" s="120"/>
      <c r="JUH9" s="120"/>
      <c r="JUI9" s="120"/>
      <c r="JUJ9" s="120"/>
      <c r="JUK9" s="120"/>
      <c r="JUL9" s="120"/>
      <c r="JUM9" s="120"/>
      <c r="JUN9" s="120"/>
      <c r="JUO9" s="120"/>
      <c r="JUP9" s="120"/>
      <c r="JUQ9" s="120"/>
      <c r="JUR9" s="120"/>
      <c r="JUS9" s="120"/>
      <c r="JUT9" s="120"/>
      <c r="JUU9" s="120"/>
      <c r="JUV9" s="120"/>
      <c r="JUW9" s="120"/>
      <c r="JUX9" s="120"/>
      <c r="JUY9" s="120"/>
      <c r="JUZ9" s="120"/>
      <c r="JVA9" s="120"/>
      <c r="JVB9" s="120"/>
      <c r="JVC9" s="120"/>
      <c r="JVD9" s="120"/>
      <c r="JVE9" s="120"/>
      <c r="JVF9" s="120"/>
      <c r="JVG9" s="120"/>
      <c r="JVH9" s="120"/>
      <c r="JVI9" s="120"/>
      <c r="JVJ9" s="120"/>
      <c r="JVK9" s="120"/>
      <c r="JVL9" s="120"/>
      <c r="JVM9" s="120"/>
      <c r="JVN9" s="120"/>
      <c r="JVO9" s="120"/>
      <c r="JVP9" s="120"/>
      <c r="JVQ9" s="120"/>
      <c r="JVR9" s="120"/>
      <c r="JVS9" s="120"/>
      <c r="JVT9" s="120"/>
      <c r="JVU9" s="120"/>
      <c r="JVV9" s="120"/>
      <c r="JVW9" s="120"/>
      <c r="JVX9" s="120"/>
      <c r="JVY9" s="120"/>
      <c r="JVZ9" s="120"/>
      <c r="JWA9" s="120"/>
      <c r="JWB9" s="120"/>
      <c r="JWC9" s="120"/>
      <c r="JWD9" s="120"/>
      <c r="JWE9" s="120"/>
      <c r="JWF9" s="120"/>
      <c r="JWG9" s="120"/>
      <c r="JWH9" s="120"/>
      <c r="JWI9" s="120"/>
      <c r="JWJ9" s="120"/>
      <c r="JWK9" s="120"/>
      <c r="JWL9" s="120"/>
      <c r="JWM9" s="120"/>
      <c r="JWN9" s="120"/>
      <c r="JWO9" s="120"/>
      <c r="JWP9" s="120"/>
      <c r="JWQ9" s="120"/>
      <c r="JWR9" s="120"/>
      <c r="JWS9" s="120"/>
      <c r="JWT9" s="120"/>
      <c r="JWU9" s="120"/>
      <c r="JWV9" s="120"/>
      <c r="JWW9" s="120"/>
      <c r="JWX9" s="120"/>
      <c r="JWY9" s="120"/>
      <c r="JWZ9" s="120"/>
      <c r="JXA9" s="120"/>
      <c r="JXB9" s="120"/>
      <c r="JXC9" s="120"/>
      <c r="JXD9" s="120"/>
      <c r="JXE9" s="120"/>
      <c r="JXF9" s="120"/>
      <c r="JXG9" s="120"/>
      <c r="JXH9" s="120"/>
      <c r="JXI9" s="120"/>
      <c r="JXJ9" s="120"/>
      <c r="JXK9" s="120"/>
      <c r="JXL9" s="120"/>
      <c r="JXM9" s="120"/>
      <c r="JXN9" s="120"/>
      <c r="JXO9" s="120"/>
      <c r="JXP9" s="120"/>
      <c r="JXQ9" s="120"/>
      <c r="JXR9" s="120"/>
      <c r="JXS9" s="120"/>
      <c r="JXT9" s="120"/>
      <c r="JXU9" s="120"/>
      <c r="JXV9" s="120"/>
      <c r="JXW9" s="120"/>
      <c r="JXX9" s="120"/>
      <c r="JXY9" s="120"/>
      <c r="JXZ9" s="120"/>
      <c r="JYA9" s="120"/>
      <c r="JYB9" s="120"/>
      <c r="JYC9" s="120"/>
      <c r="JYD9" s="120"/>
      <c r="JYE9" s="120"/>
      <c r="JYF9" s="120"/>
      <c r="JYG9" s="120"/>
      <c r="JYH9" s="120"/>
      <c r="JYI9" s="120"/>
      <c r="JYJ9" s="120"/>
      <c r="JYK9" s="120"/>
      <c r="JYL9" s="120"/>
      <c r="JYM9" s="120"/>
      <c r="JYN9" s="120"/>
      <c r="JYO9" s="120"/>
      <c r="JYP9" s="120"/>
      <c r="JYQ9" s="120"/>
      <c r="JYR9" s="120"/>
      <c r="JYS9" s="120"/>
      <c r="JYT9" s="120"/>
      <c r="JYU9" s="120"/>
      <c r="JYV9" s="120"/>
      <c r="JYW9" s="120"/>
      <c r="JYX9" s="120"/>
      <c r="JYY9" s="120"/>
      <c r="JYZ9" s="120"/>
      <c r="JZA9" s="120"/>
      <c r="JZB9" s="120"/>
      <c r="JZC9" s="120"/>
      <c r="JZD9" s="120"/>
      <c r="JZE9" s="120"/>
      <c r="JZF9" s="120"/>
      <c r="JZG9" s="120"/>
      <c r="JZH9" s="120"/>
      <c r="JZI9" s="120"/>
      <c r="JZJ9" s="120"/>
      <c r="JZK9" s="120"/>
      <c r="JZL9" s="120"/>
      <c r="JZM9" s="120"/>
      <c r="JZN9" s="120"/>
      <c r="JZO9" s="120"/>
      <c r="JZP9" s="120"/>
      <c r="JZQ9" s="120"/>
      <c r="JZR9" s="120"/>
      <c r="JZS9" s="120"/>
      <c r="JZT9" s="120"/>
      <c r="JZU9" s="120"/>
      <c r="JZV9" s="120"/>
      <c r="JZW9" s="120"/>
      <c r="JZX9" s="120"/>
      <c r="JZY9" s="120"/>
      <c r="JZZ9" s="120"/>
      <c r="KAA9" s="120"/>
      <c r="KAB9" s="120"/>
      <c r="KAC9" s="120"/>
      <c r="KAD9" s="120"/>
      <c r="KAE9" s="120"/>
      <c r="KAF9" s="120"/>
      <c r="KAG9" s="120"/>
      <c r="KAH9" s="120"/>
      <c r="KAI9" s="120"/>
      <c r="KAJ9" s="120"/>
      <c r="KAK9" s="120"/>
      <c r="KAL9" s="120"/>
      <c r="KAM9" s="120"/>
      <c r="KAN9" s="120"/>
      <c r="KAO9" s="120"/>
      <c r="KAP9" s="120"/>
      <c r="KAQ9" s="120"/>
      <c r="KAR9" s="120"/>
      <c r="KAS9" s="120"/>
      <c r="KAT9" s="120"/>
      <c r="KAU9" s="120"/>
      <c r="KAV9" s="120"/>
      <c r="KAW9" s="120"/>
      <c r="KAX9" s="120"/>
      <c r="KAY9" s="120"/>
      <c r="KAZ9" s="120"/>
      <c r="KBA9" s="120"/>
      <c r="KBB9" s="120"/>
      <c r="KBC9" s="120"/>
      <c r="KBD9" s="120"/>
      <c r="KBE9" s="120"/>
      <c r="KBF9" s="120"/>
      <c r="KBG9" s="120"/>
      <c r="KBH9" s="120"/>
      <c r="KBI9" s="120"/>
      <c r="KBJ9" s="120"/>
      <c r="KBK9" s="120"/>
      <c r="KBL9" s="120"/>
      <c r="KBM9" s="120"/>
      <c r="KBN9" s="120"/>
      <c r="KBO9" s="120"/>
      <c r="KBP9" s="120"/>
      <c r="KBQ9" s="120"/>
      <c r="KBR9" s="120"/>
      <c r="KBS9" s="120"/>
      <c r="KBT9" s="120"/>
      <c r="KBU9" s="120"/>
      <c r="KBV9" s="120"/>
      <c r="KBW9" s="120"/>
      <c r="KBX9" s="120"/>
      <c r="KBY9" s="120"/>
      <c r="KBZ9" s="120"/>
      <c r="KCA9" s="120"/>
      <c r="KCB9" s="120"/>
      <c r="KCC9" s="120"/>
      <c r="KCD9" s="120"/>
      <c r="KCE9" s="120"/>
      <c r="KCF9" s="120"/>
      <c r="KCG9" s="120"/>
      <c r="KCH9" s="120"/>
      <c r="KCI9" s="120"/>
      <c r="KCJ9" s="120"/>
      <c r="KCK9" s="120"/>
      <c r="KCL9" s="120"/>
      <c r="KCM9" s="120"/>
      <c r="KCN9" s="120"/>
      <c r="KCO9" s="120"/>
      <c r="KCP9" s="120"/>
      <c r="KCQ9" s="120"/>
      <c r="KCR9" s="120"/>
      <c r="KCS9" s="120"/>
      <c r="KCT9" s="120"/>
      <c r="KCU9" s="120"/>
      <c r="KCV9" s="120"/>
      <c r="KCW9" s="120"/>
      <c r="KCX9" s="120"/>
      <c r="KCY9" s="120"/>
      <c r="KCZ9" s="120"/>
      <c r="KDA9" s="120"/>
      <c r="KDB9" s="120"/>
      <c r="KDC9" s="120"/>
      <c r="KDD9" s="120"/>
      <c r="KDE9" s="120"/>
      <c r="KDF9" s="120"/>
      <c r="KDG9" s="120"/>
      <c r="KDH9" s="120"/>
      <c r="KDI9" s="120"/>
      <c r="KDJ9" s="120"/>
      <c r="KDK9" s="120"/>
      <c r="KDL9" s="120"/>
      <c r="KDM9" s="120"/>
      <c r="KDN9" s="120"/>
      <c r="KDO9" s="120"/>
      <c r="KDP9" s="120"/>
      <c r="KDQ9" s="120"/>
      <c r="KDR9" s="120"/>
      <c r="KDS9" s="120"/>
      <c r="KDT9" s="120"/>
      <c r="KDU9" s="120"/>
      <c r="KDV9" s="120"/>
      <c r="KDW9" s="120"/>
      <c r="KDX9" s="120"/>
      <c r="KDY9" s="120"/>
      <c r="KDZ9" s="120"/>
      <c r="KEA9" s="120"/>
      <c r="KEB9" s="120"/>
      <c r="KEC9" s="120"/>
      <c r="KED9" s="120"/>
      <c r="KEE9" s="120"/>
      <c r="KEF9" s="120"/>
      <c r="KEG9" s="120"/>
      <c r="KEH9" s="120"/>
      <c r="KEI9" s="120"/>
      <c r="KEJ9" s="120"/>
      <c r="KEK9" s="120"/>
      <c r="KEL9" s="120"/>
      <c r="KEM9" s="120"/>
      <c r="KEN9" s="120"/>
      <c r="KEO9" s="120"/>
      <c r="KEP9" s="120"/>
      <c r="KEQ9" s="120"/>
      <c r="KER9" s="120"/>
      <c r="KES9" s="120"/>
      <c r="KET9" s="120"/>
      <c r="KEU9" s="120"/>
      <c r="KEV9" s="120"/>
      <c r="KEW9" s="120"/>
      <c r="KEX9" s="120"/>
      <c r="KEY9" s="120"/>
      <c r="KEZ9" s="120"/>
      <c r="KFA9" s="120"/>
      <c r="KFB9" s="120"/>
      <c r="KFC9" s="120"/>
      <c r="KFD9" s="120"/>
      <c r="KFE9" s="120"/>
      <c r="KFF9" s="120"/>
      <c r="KFG9" s="120"/>
      <c r="KFH9" s="120"/>
      <c r="KFI9" s="120"/>
      <c r="KFJ9" s="120"/>
      <c r="KFK9" s="120"/>
      <c r="KFL9" s="120"/>
      <c r="KFM9" s="120"/>
      <c r="KFN9" s="120"/>
      <c r="KFO9" s="120"/>
      <c r="KFP9" s="120"/>
      <c r="KFQ9" s="120"/>
      <c r="KFR9" s="120"/>
      <c r="KFS9" s="120"/>
      <c r="KFT9" s="120"/>
      <c r="KFU9" s="120"/>
      <c r="KFV9" s="120"/>
      <c r="KFW9" s="120"/>
      <c r="KFX9" s="120"/>
      <c r="KFY9" s="120"/>
      <c r="KFZ9" s="120"/>
      <c r="KGA9" s="120"/>
      <c r="KGB9" s="120"/>
      <c r="KGC9" s="120"/>
      <c r="KGD9" s="120"/>
      <c r="KGE9" s="120"/>
      <c r="KGF9" s="120"/>
      <c r="KGG9" s="120"/>
      <c r="KGH9" s="120"/>
      <c r="KGI9" s="120"/>
      <c r="KGJ9" s="120"/>
      <c r="KGK9" s="120"/>
      <c r="KGL9" s="120"/>
      <c r="KGM9" s="120"/>
      <c r="KGN9" s="120"/>
      <c r="KGO9" s="120"/>
      <c r="KGP9" s="120"/>
      <c r="KGQ9" s="120"/>
      <c r="KGR9" s="120"/>
      <c r="KGS9" s="120"/>
      <c r="KGT9" s="120"/>
      <c r="KGU9" s="120"/>
      <c r="KGV9" s="120"/>
      <c r="KGW9" s="120"/>
      <c r="KGX9" s="120"/>
      <c r="KGY9" s="120"/>
      <c r="KGZ9" s="120"/>
      <c r="KHA9" s="120"/>
      <c r="KHB9" s="120"/>
      <c r="KHC9" s="120"/>
      <c r="KHD9" s="120"/>
      <c r="KHE9" s="120"/>
      <c r="KHF9" s="120"/>
      <c r="KHG9" s="120"/>
      <c r="KHH9" s="120"/>
      <c r="KHI9" s="120"/>
      <c r="KHJ9" s="120"/>
      <c r="KHK9" s="120"/>
      <c r="KHL9" s="120"/>
      <c r="KHM9" s="120"/>
      <c r="KHN9" s="120"/>
      <c r="KHO9" s="120"/>
      <c r="KHP9" s="120"/>
      <c r="KHQ9" s="120"/>
      <c r="KHR9" s="120"/>
      <c r="KHS9" s="120"/>
      <c r="KHT9" s="120"/>
      <c r="KHU9" s="120"/>
      <c r="KHV9" s="120"/>
      <c r="KHW9" s="120"/>
      <c r="KHX9" s="120"/>
      <c r="KHY9" s="120"/>
      <c r="KHZ9" s="120"/>
      <c r="KIA9" s="120"/>
      <c r="KIB9" s="120"/>
      <c r="KIC9" s="120"/>
      <c r="KID9" s="120"/>
      <c r="KIE9" s="120"/>
      <c r="KIF9" s="120"/>
      <c r="KIG9" s="120"/>
      <c r="KIH9" s="120"/>
      <c r="KII9" s="120"/>
      <c r="KIJ9" s="120"/>
      <c r="KIK9" s="120"/>
      <c r="KIL9" s="120"/>
      <c r="KIM9" s="120"/>
      <c r="KIN9" s="120"/>
      <c r="KIO9" s="120"/>
      <c r="KIP9" s="120"/>
      <c r="KIQ9" s="120"/>
      <c r="KIR9" s="120"/>
      <c r="KIS9" s="120"/>
      <c r="KIT9" s="120"/>
      <c r="KIU9" s="120"/>
      <c r="KIV9" s="120"/>
      <c r="KIW9" s="120"/>
      <c r="KIX9" s="120"/>
      <c r="KIY9" s="120"/>
      <c r="KIZ9" s="120"/>
      <c r="KJA9" s="120"/>
      <c r="KJB9" s="120"/>
      <c r="KJC9" s="120"/>
      <c r="KJD9" s="120"/>
      <c r="KJE9" s="120"/>
      <c r="KJF9" s="120"/>
      <c r="KJG9" s="120"/>
      <c r="KJH9" s="120"/>
      <c r="KJI9" s="120"/>
      <c r="KJJ9" s="120"/>
      <c r="KJK9" s="120"/>
      <c r="KJL9" s="120"/>
      <c r="KJM9" s="120"/>
      <c r="KJN9" s="120"/>
      <c r="KJO9" s="120"/>
      <c r="KJP9" s="120"/>
      <c r="KJQ9" s="120"/>
      <c r="KJR9" s="120"/>
      <c r="KJS9" s="120"/>
      <c r="KJT9" s="120"/>
      <c r="KJU9" s="120"/>
      <c r="KJV9" s="120"/>
      <c r="KJW9" s="120"/>
      <c r="KJX9" s="120"/>
      <c r="KJY9" s="120"/>
      <c r="KJZ9" s="120"/>
      <c r="KKA9" s="120"/>
      <c r="KKB9" s="120"/>
      <c r="KKC9" s="120"/>
      <c r="KKD9" s="120"/>
      <c r="KKE9" s="120"/>
      <c r="KKF9" s="120"/>
      <c r="KKG9" s="120"/>
      <c r="KKH9" s="120"/>
      <c r="KKI9" s="120"/>
      <c r="KKJ9" s="120"/>
      <c r="KKK9" s="120"/>
      <c r="KKL9" s="120"/>
      <c r="KKM9" s="120"/>
      <c r="KKN9" s="120"/>
      <c r="KKO9" s="120"/>
      <c r="KKP9" s="120"/>
      <c r="KKQ9" s="120"/>
      <c r="KKR9" s="120"/>
      <c r="KKS9" s="120"/>
      <c r="KKT9" s="120"/>
      <c r="KKU9" s="120"/>
      <c r="KKV9" s="120"/>
      <c r="KKW9" s="120"/>
      <c r="KKX9" s="120"/>
      <c r="KKY9" s="120"/>
      <c r="KKZ9" s="120"/>
      <c r="KLA9" s="120"/>
      <c r="KLB9" s="120"/>
      <c r="KLC9" s="120"/>
      <c r="KLD9" s="120"/>
      <c r="KLE9" s="120"/>
      <c r="KLF9" s="120"/>
      <c r="KLG9" s="120"/>
      <c r="KLH9" s="120"/>
      <c r="KLI9" s="120"/>
      <c r="KLJ9" s="120"/>
      <c r="KLK9" s="120"/>
      <c r="KLL9" s="120"/>
      <c r="KLM9" s="120"/>
      <c r="KLN9" s="120"/>
      <c r="KLO9" s="120"/>
      <c r="KLP9" s="120"/>
      <c r="KLQ9" s="120"/>
      <c r="KLR9" s="120"/>
      <c r="KLS9" s="120"/>
      <c r="KLT9" s="120"/>
      <c r="KLU9" s="120"/>
      <c r="KLV9" s="120"/>
      <c r="KLW9" s="120"/>
      <c r="KLX9" s="120"/>
      <c r="KLY9" s="120"/>
      <c r="KLZ9" s="120"/>
      <c r="KMA9" s="120"/>
      <c r="KMB9" s="120"/>
      <c r="KMC9" s="120"/>
      <c r="KMD9" s="120"/>
      <c r="KME9" s="120"/>
      <c r="KMF9" s="120"/>
      <c r="KMG9" s="120"/>
      <c r="KMH9" s="120"/>
      <c r="KMI9" s="120"/>
      <c r="KMJ9" s="120"/>
      <c r="KMK9" s="120"/>
      <c r="KML9" s="120"/>
      <c r="KMM9" s="120"/>
      <c r="KMN9" s="120"/>
      <c r="KMO9" s="120"/>
      <c r="KMP9" s="120"/>
      <c r="KMQ9" s="120"/>
      <c r="KMR9" s="120"/>
      <c r="KMS9" s="120"/>
      <c r="KMT9" s="120"/>
      <c r="KMU9" s="120"/>
      <c r="KMV9" s="120"/>
      <c r="KMW9" s="120"/>
      <c r="KMX9" s="120"/>
      <c r="KMY9" s="120"/>
      <c r="KMZ9" s="120"/>
      <c r="KNA9" s="120"/>
      <c r="KNB9" s="120"/>
      <c r="KNC9" s="120"/>
      <c r="KND9" s="120"/>
      <c r="KNE9" s="120"/>
      <c r="KNF9" s="120"/>
      <c r="KNG9" s="120"/>
      <c r="KNH9" s="120"/>
      <c r="KNI9" s="120"/>
      <c r="KNJ9" s="120"/>
      <c r="KNK9" s="120"/>
      <c r="KNL9" s="120"/>
      <c r="KNM9" s="120"/>
      <c r="KNN9" s="120"/>
      <c r="KNO9" s="120"/>
      <c r="KNP9" s="120"/>
      <c r="KNQ9" s="120"/>
      <c r="KNR9" s="120"/>
      <c r="KNS9" s="120"/>
      <c r="KNT9" s="120"/>
      <c r="KNU9" s="120"/>
      <c r="KNV9" s="120"/>
      <c r="KNW9" s="120"/>
      <c r="KNX9" s="120"/>
      <c r="KNY9" s="120"/>
      <c r="KNZ9" s="120"/>
      <c r="KOA9" s="120"/>
      <c r="KOB9" s="120"/>
      <c r="KOC9" s="120"/>
      <c r="KOD9" s="120"/>
      <c r="KOE9" s="120"/>
      <c r="KOF9" s="120"/>
      <c r="KOG9" s="120"/>
      <c r="KOH9" s="120"/>
      <c r="KOI9" s="120"/>
      <c r="KOJ9" s="120"/>
      <c r="KOK9" s="120"/>
      <c r="KOL9" s="120"/>
      <c r="KOM9" s="120"/>
      <c r="KON9" s="120"/>
      <c r="KOO9" s="120"/>
      <c r="KOP9" s="120"/>
      <c r="KOQ9" s="120"/>
      <c r="KOR9" s="120"/>
      <c r="KOS9" s="120"/>
      <c r="KOT9" s="120"/>
      <c r="KOU9" s="120"/>
      <c r="KOV9" s="120"/>
      <c r="KOW9" s="120"/>
      <c r="KOX9" s="120"/>
      <c r="KOY9" s="120"/>
      <c r="KOZ9" s="120"/>
      <c r="KPA9" s="120"/>
      <c r="KPB9" s="120"/>
      <c r="KPC9" s="120"/>
      <c r="KPD9" s="120"/>
      <c r="KPE9" s="120"/>
      <c r="KPF9" s="120"/>
      <c r="KPG9" s="120"/>
      <c r="KPH9" s="120"/>
      <c r="KPI9" s="120"/>
      <c r="KPJ9" s="120"/>
      <c r="KPK9" s="120"/>
      <c r="KPL9" s="120"/>
      <c r="KPM9" s="120"/>
      <c r="KPN9" s="120"/>
      <c r="KPO9" s="120"/>
      <c r="KPP9" s="120"/>
      <c r="KPQ9" s="120"/>
      <c r="KPR9" s="120"/>
      <c r="KPS9" s="120"/>
      <c r="KPT9" s="120"/>
      <c r="KPU9" s="120"/>
      <c r="KPV9" s="120"/>
      <c r="KPW9" s="120"/>
      <c r="KPX9" s="120"/>
      <c r="KPY9" s="120"/>
      <c r="KPZ9" s="120"/>
      <c r="KQA9" s="120"/>
      <c r="KQB9" s="120"/>
      <c r="KQC9" s="120"/>
      <c r="KQD9" s="120"/>
      <c r="KQE9" s="120"/>
      <c r="KQF9" s="120"/>
      <c r="KQG9" s="120"/>
      <c r="KQH9" s="120"/>
      <c r="KQI9" s="120"/>
      <c r="KQJ9" s="120"/>
      <c r="KQK9" s="120"/>
      <c r="KQL9" s="120"/>
      <c r="KQM9" s="120"/>
      <c r="KQN9" s="120"/>
      <c r="KQO9" s="120"/>
      <c r="KQP9" s="120"/>
      <c r="KQQ9" s="120"/>
      <c r="KQR9" s="120"/>
      <c r="KQS9" s="120"/>
      <c r="KQT9" s="120"/>
      <c r="KQU9" s="120"/>
      <c r="KQV9" s="120"/>
      <c r="KQW9" s="120"/>
      <c r="KQX9" s="120"/>
      <c r="KQY9" s="120"/>
      <c r="KQZ9" s="120"/>
      <c r="KRA9" s="120"/>
      <c r="KRB9" s="120"/>
      <c r="KRC9" s="120"/>
      <c r="KRD9" s="120"/>
      <c r="KRE9" s="120"/>
      <c r="KRF9" s="120"/>
      <c r="KRG9" s="120"/>
      <c r="KRH9" s="120"/>
      <c r="KRI9" s="120"/>
      <c r="KRJ9" s="120"/>
      <c r="KRK9" s="120"/>
      <c r="KRL9" s="120"/>
      <c r="KRM9" s="120"/>
      <c r="KRN9" s="120"/>
      <c r="KRO9" s="120"/>
      <c r="KRP9" s="120"/>
      <c r="KRQ9" s="120"/>
      <c r="KRR9" s="120"/>
      <c r="KRS9" s="120"/>
      <c r="KRT9" s="120"/>
      <c r="KRU9" s="120"/>
      <c r="KRV9" s="120"/>
      <c r="KRW9" s="120"/>
      <c r="KRX9" s="120"/>
      <c r="KRY9" s="120"/>
      <c r="KRZ9" s="120"/>
      <c r="KSA9" s="120"/>
      <c r="KSB9" s="120"/>
      <c r="KSC9" s="120"/>
      <c r="KSD9" s="120"/>
      <c r="KSE9" s="120"/>
      <c r="KSF9" s="120"/>
      <c r="KSG9" s="120"/>
      <c r="KSH9" s="120"/>
      <c r="KSI9" s="120"/>
      <c r="KSJ9" s="120"/>
      <c r="KSK9" s="120"/>
      <c r="KSL9" s="120"/>
      <c r="KSM9" s="120"/>
      <c r="KSN9" s="120"/>
      <c r="KSO9" s="120"/>
      <c r="KSP9" s="120"/>
      <c r="KSQ9" s="120"/>
      <c r="KSR9" s="120"/>
      <c r="KSS9" s="120"/>
      <c r="KST9" s="120"/>
      <c r="KSU9" s="120"/>
      <c r="KSV9" s="120"/>
      <c r="KSW9" s="120"/>
      <c r="KSX9" s="120"/>
      <c r="KSY9" s="120"/>
      <c r="KSZ9" s="120"/>
      <c r="KTA9" s="120"/>
      <c r="KTB9" s="120"/>
      <c r="KTC9" s="120"/>
      <c r="KTD9" s="120"/>
      <c r="KTE9" s="120"/>
      <c r="KTF9" s="120"/>
      <c r="KTG9" s="120"/>
      <c r="KTH9" s="120"/>
      <c r="KTI9" s="120"/>
      <c r="KTJ9" s="120"/>
      <c r="KTK9" s="120"/>
      <c r="KTL9" s="120"/>
      <c r="KTM9" s="120"/>
      <c r="KTN9" s="120"/>
      <c r="KTO9" s="120"/>
      <c r="KTP9" s="120"/>
      <c r="KTQ9" s="120"/>
      <c r="KTR9" s="120"/>
      <c r="KTS9" s="120"/>
      <c r="KTT9" s="120"/>
      <c r="KTU9" s="120"/>
      <c r="KTV9" s="120"/>
      <c r="KTW9" s="120"/>
      <c r="KTX9" s="120"/>
      <c r="KTY9" s="120"/>
      <c r="KTZ9" s="120"/>
      <c r="KUA9" s="120"/>
      <c r="KUB9" s="120"/>
      <c r="KUC9" s="120"/>
      <c r="KUD9" s="120"/>
      <c r="KUE9" s="120"/>
      <c r="KUF9" s="120"/>
      <c r="KUG9" s="120"/>
      <c r="KUH9" s="120"/>
      <c r="KUI9" s="120"/>
      <c r="KUJ9" s="120"/>
      <c r="KUK9" s="120"/>
      <c r="KUL9" s="120"/>
      <c r="KUM9" s="120"/>
      <c r="KUN9" s="120"/>
      <c r="KUO9" s="120"/>
      <c r="KUP9" s="120"/>
      <c r="KUQ9" s="120"/>
      <c r="KUR9" s="120"/>
      <c r="KUS9" s="120"/>
      <c r="KUT9" s="120"/>
      <c r="KUU9" s="120"/>
      <c r="KUV9" s="120"/>
      <c r="KUW9" s="120"/>
      <c r="KUX9" s="120"/>
      <c r="KUY9" s="120"/>
      <c r="KUZ9" s="120"/>
      <c r="KVA9" s="120"/>
      <c r="KVB9" s="120"/>
      <c r="KVC9" s="120"/>
      <c r="KVD9" s="120"/>
      <c r="KVE9" s="120"/>
      <c r="KVF9" s="120"/>
      <c r="KVG9" s="120"/>
      <c r="KVH9" s="120"/>
      <c r="KVI9" s="120"/>
      <c r="KVJ9" s="120"/>
      <c r="KVK9" s="120"/>
      <c r="KVL9" s="120"/>
      <c r="KVM9" s="120"/>
      <c r="KVN9" s="120"/>
      <c r="KVO9" s="120"/>
      <c r="KVP9" s="120"/>
      <c r="KVQ9" s="120"/>
      <c r="KVR9" s="120"/>
      <c r="KVS9" s="120"/>
      <c r="KVT9" s="120"/>
      <c r="KVU9" s="120"/>
      <c r="KVV9" s="120"/>
      <c r="KVW9" s="120"/>
      <c r="KVX9" s="120"/>
      <c r="KVY9" s="120"/>
      <c r="KVZ9" s="120"/>
      <c r="KWA9" s="120"/>
      <c r="KWB9" s="120"/>
      <c r="KWC9" s="120"/>
      <c r="KWD9" s="120"/>
      <c r="KWE9" s="120"/>
      <c r="KWF9" s="120"/>
      <c r="KWG9" s="120"/>
      <c r="KWH9" s="120"/>
      <c r="KWI9" s="120"/>
      <c r="KWJ9" s="120"/>
      <c r="KWK9" s="120"/>
      <c r="KWL9" s="120"/>
      <c r="KWM9" s="120"/>
      <c r="KWN9" s="120"/>
      <c r="KWO9" s="120"/>
      <c r="KWP9" s="120"/>
      <c r="KWQ9" s="120"/>
      <c r="KWR9" s="120"/>
      <c r="KWS9" s="120"/>
      <c r="KWT9" s="120"/>
      <c r="KWU9" s="120"/>
      <c r="KWV9" s="120"/>
      <c r="KWW9" s="120"/>
      <c r="KWX9" s="120"/>
      <c r="KWY9" s="120"/>
      <c r="KWZ9" s="120"/>
      <c r="KXA9" s="120"/>
      <c r="KXB9" s="120"/>
      <c r="KXC9" s="120"/>
      <c r="KXD9" s="120"/>
      <c r="KXE9" s="120"/>
      <c r="KXF9" s="120"/>
      <c r="KXG9" s="120"/>
      <c r="KXH9" s="120"/>
      <c r="KXI9" s="120"/>
      <c r="KXJ9" s="120"/>
      <c r="KXK9" s="120"/>
      <c r="KXL9" s="120"/>
      <c r="KXM9" s="120"/>
      <c r="KXN9" s="120"/>
      <c r="KXO9" s="120"/>
      <c r="KXP9" s="120"/>
      <c r="KXQ9" s="120"/>
      <c r="KXR9" s="120"/>
      <c r="KXS9" s="120"/>
      <c r="KXT9" s="120"/>
      <c r="KXU9" s="120"/>
      <c r="KXV9" s="120"/>
      <c r="KXW9" s="120"/>
      <c r="KXX9" s="120"/>
      <c r="KXY9" s="120"/>
      <c r="KXZ9" s="120"/>
      <c r="KYA9" s="120"/>
      <c r="KYB9" s="120"/>
      <c r="KYC9" s="120"/>
      <c r="KYD9" s="120"/>
      <c r="KYE9" s="120"/>
      <c r="KYF9" s="120"/>
      <c r="KYG9" s="120"/>
      <c r="KYH9" s="120"/>
      <c r="KYI9" s="120"/>
      <c r="KYJ9" s="120"/>
      <c r="KYK9" s="120"/>
      <c r="KYL9" s="120"/>
      <c r="KYM9" s="120"/>
      <c r="KYN9" s="120"/>
      <c r="KYO9" s="120"/>
      <c r="KYP9" s="120"/>
      <c r="KYQ9" s="120"/>
      <c r="KYR9" s="120"/>
      <c r="KYS9" s="120"/>
      <c r="KYT9" s="120"/>
      <c r="KYU9" s="120"/>
      <c r="KYV9" s="120"/>
      <c r="KYW9" s="120"/>
      <c r="KYX9" s="120"/>
      <c r="KYY9" s="120"/>
      <c r="KYZ9" s="120"/>
      <c r="KZA9" s="120"/>
      <c r="KZB9" s="120"/>
      <c r="KZC9" s="120"/>
      <c r="KZD9" s="120"/>
      <c r="KZE9" s="120"/>
      <c r="KZF9" s="120"/>
      <c r="KZG9" s="120"/>
      <c r="KZH9" s="120"/>
      <c r="KZI9" s="120"/>
      <c r="KZJ9" s="120"/>
      <c r="KZK9" s="120"/>
      <c r="KZL9" s="120"/>
      <c r="KZM9" s="120"/>
      <c r="KZN9" s="120"/>
      <c r="KZO9" s="120"/>
      <c r="KZP9" s="120"/>
      <c r="KZQ9" s="120"/>
      <c r="KZR9" s="120"/>
      <c r="KZS9" s="120"/>
      <c r="KZT9" s="120"/>
      <c r="KZU9" s="120"/>
      <c r="KZV9" s="120"/>
      <c r="KZW9" s="120"/>
      <c r="KZX9" s="120"/>
      <c r="KZY9" s="120"/>
      <c r="KZZ9" s="120"/>
      <c r="LAA9" s="120"/>
      <c r="LAB9" s="120"/>
      <c r="LAC9" s="120"/>
      <c r="LAD9" s="120"/>
      <c r="LAE9" s="120"/>
      <c r="LAF9" s="120"/>
      <c r="LAG9" s="120"/>
      <c r="LAH9" s="120"/>
      <c r="LAI9" s="120"/>
      <c r="LAJ9" s="120"/>
      <c r="LAK9" s="120"/>
      <c r="LAL9" s="120"/>
      <c r="LAM9" s="120"/>
      <c r="LAN9" s="120"/>
      <c r="LAO9" s="120"/>
      <c r="LAP9" s="120"/>
      <c r="LAQ9" s="120"/>
      <c r="LAR9" s="120"/>
      <c r="LAS9" s="120"/>
      <c r="LAT9" s="120"/>
      <c r="LAU9" s="120"/>
      <c r="LAV9" s="120"/>
      <c r="LAW9" s="120"/>
      <c r="LAX9" s="120"/>
      <c r="LAY9" s="120"/>
      <c r="LAZ9" s="120"/>
      <c r="LBA9" s="120"/>
      <c r="LBB9" s="120"/>
      <c r="LBC9" s="120"/>
      <c r="LBD9" s="120"/>
      <c r="LBE9" s="120"/>
      <c r="LBF9" s="120"/>
      <c r="LBG9" s="120"/>
      <c r="LBH9" s="120"/>
      <c r="LBI9" s="120"/>
      <c r="LBJ9" s="120"/>
      <c r="LBK9" s="120"/>
      <c r="LBL9" s="120"/>
      <c r="LBM9" s="120"/>
      <c r="LBN9" s="120"/>
      <c r="LBO9" s="120"/>
      <c r="LBP9" s="120"/>
      <c r="LBQ9" s="120"/>
      <c r="LBR9" s="120"/>
      <c r="LBS9" s="120"/>
      <c r="LBT9" s="120"/>
      <c r="LBU9" s="120"/>
      <c r="LBV9" s="120"/>
      <c r="LBW9" s="120"/>
      <c r="LBX9" s="120"/>
      <c r="LBY9" s="120"/>
      <c r="LBZ9" s="120"/>
      <c r="LCA9" s="120"/>
      <c r="LCB9" s="120"/>
      <c r="LCC9" s="120"/>
      <c r="LCD9" s="120"/>
      <c r="LCE9" s="120"/>
      <c r="LCF9" s="120"/>
      <c r="LCG9" s="120"/>
      <c r="LCH9" s="120"/>
      <c r="LCI9" s="120"/>
      <c r="LCJ9" s="120"/>
      <c r="LCK9" s="120"/>
      <c r="LCL9" s="120"/>
      <c r="LCM9" s="120"/>
      <c r="LCN9" s="120"/>
      <c r="LCO9" s="120"/>
      <c r="LCP9" s="120"/>
      <c r="LCQ9" s="120"/>
      <c r="LCR9" s="120"/>
      <c r="LCS9" s="120"/>
      <c r="LCT9" s="120"/>
      <c r="LCU9" s="120"/>
      <c r="LCV9" s="120"/>
      <c r="LCW9" s="120"/>
      <c r="LCX9" s="120"/>
      <c r="LCY9" s="120"/>
      <c r="LCZ9" s="120"/>
      <c r="LDA9" s="120"/>
      <c r="LDB9" s="120"/>
      <c r="LDC9" s="120"/>
      <c r="LDD9" s="120"/>
      <c r="LDE9" s="120"/>
      <c r="LDF9" s="120"/>
      <c r="LDG9" s="120"/>
      <c r="LDH9" s="120"/>
      <c r="LDI9" s="120"/>
      <c r="LDJ9" s="120"/>
      <c r="LDK9" s="120"/>
      <c r="LDL9" s="120"/>
      <c r="LDM9" s="120"/>
      <c r="LDN9" s="120"/>
      <c r="LDO9" s="120"/>
      <c r="LDP9" s="120"/>
      <c r="LDQ9" s="120"/>
      <c r="LDR9" s="120"/>
      <c r="LDS9" s="120"/>
      <c r="LDT9" s="120"/>
      <c r="LDU9" s="120"/>
      <c r="LDV9" s="120"/>
      <c r="LDW9" s="120"/>
      <c r="LDX9" s="120"/>
      <c r="LDY9" s="120"/>
      <c r="LDZ9" s="120"/>
      <c r="LEA9" s="120"/>
      <c r="LEB9" s="120"/>
      <c r="LEC9" s="120"/>
      <c r="LED9" s="120"/>
      <c r="LEE9" s="120"/>
      <c r="LEF9" s="120"/>
      <c r="LEG9" s="120"/>
      <c r="LEH9" s="120"/>
      <c r="LEI9" s="120"/>
      <c r="LEJ9" s="120"/>
      <c r="LEK9" s="120"/>
      <c r="LEL9" s="120"/>
      <c r="LEM9" s="120"/>
      <c r="LEN9" s="120"/>
      <c r="LEO9" s="120"/>
      <c r="LEP9" s="120"/>
      <c r="LEQ9" s="120"/>
      <c r="LER9" s="120"/>
      <c r="LES9" s="120"/>
      <c r="LET9" s="120"/>
      <c r="LEU9" s="120"/>
      <c r="LEV9" s="120"/>
      <c r="LEW9" s="120"/>
      <c r="LEX9" s="120"/>
      <c r="LEY9" s="120"/>
      <c r="LEZ9" s="120"/>
      <c r="LFA9" s="120"/>
      <c r="LFB9" s="120"/>
      <c r="LFC9" s="120"/>
      <c r="LFD9" s="120"/>
      <c r="LFE9" s="120"/>
      <c r="LFF9" s="120"/>
      <c r="LFG9" s="120"/>
      <c r="LFH9" s="120"/>
      <c r="LFI9" s="120"/>
      <c r="LFJ9" s="120"/>
      <c r="LFK9" s="120"/>
      <c r="LFL9" s="120"/>
      <c r="LFM9" s="120"/>
      <c r="LFN9" s="120"/>
      <c r="LFO9" s="120"/>
      <c r="LFP9" s="120"/>
      <c r="LFQ9" s="120"/>
      <c r="LFR9" s="120"/>
      <c r="LFS9" s="120"/>
      <c r="LFT9" s="120"/>
      <c r="LFU9" s="120"/>
      <c r="LFV9" s="120"/>
      <c r="LFW9" s="120"/>
      <c r="LFX9" s="120"/>
      <c r="LFY9" s="120"/>
      <c r="LFZ9" s="120"/>
      <c r="LGA9" s="120"/>
      <c r="LGB9" s="120"/>
      <c r="LGC9" s="120"/>
      <c r="LGD9" s="120"/>
      <c r="LGE9" s="120"/>
      <c r="LGF9" s="120"/>
      <c r="LGG9" s="120"/>
      <c r="LGH9" s="120"/>
      <c r="LGI9" s="120"/>
      <c r="LGJ9" s="120"/>
      <c r="LGK9" s="120"/>
      <c r="LGL9" s="120"/>
      <c r="LGM9" s="120"/>
      <c r="LGN9" s="120"/>
      <c r="LGO9" s="120"/>
      <c r="LGP9" s="120"/>
      <c r="LGQ9" s="120"/>
      <c r="LGR9" s="120"/>
      <c r="LGS9" s="120"/>
      <c r="LGT9" s="120"/>
      <c r="LGU9" s="120"/>
      <c r="LGV9" s="120"/>
      <c r="LGW9" s="120"/>
      <c r="LGX9" s="120"/>
      <c r="LGY9" s="120"/>
      <c r="LGZ9" s="120"/>
      <c r="LHA9" s="120"/>
      <c r="LHB9" s="120"/>
      <c r="LHC9" s="120"/>
      <c r="LHD9" s="120"/>
      <c r="LHE9" s="120"/>
      <c r="LHF9" s="120"/>
      <c r="LHG9" s="120"/>
      <c r="LHH9" s="120"/>
      <c r="LHI9" s="120"/>
      <c r="LHJ9" s="120"/>
      <c r="LHK9" s="120"/>
      <c r="LHL9" s="120"/>
      <c r="LHM9" s="120"/>
      <c r="LHN9" s="120"/>
      <c r="LHO9" s="120"/>
      <c r="LHP9" s="120"/>
      <c r="LHQ9" s="120"/>
      <c r="LHR9" s="120"/>
      <c r="LHS9" s="120"/>
      <c r="LHT9" s="120"/>
      <c r="LHU9" s="120"/>
      <c r="LHV9" s="120"/>
      <c r="LHW9" s="120"/>
      <c r="LHX9" s="120"/>
      <c r="LHY9" s="120"/>
      <c r="LHZ9" s="120"/>
      <c r="LIA9" s="120"/>
      <c r="LIB9" s="120"/>
      <c r="LIC9" s="120"/>
      <c r="LID9" s="120"/>
      <c r="LIE9" s="120"/>
      <c r="LIF9" s="120"/>
      <c r="LIG9" s="120"/>
      <c r="LIH9" s="120"/>
      <c r="LII9" s="120"/>
      <c r="LIJ9" s="120"/>
      <c r="LIK9" s="120"/>
      <c r="LIL9" s="120"/>
      <c r="LIM9" s="120"/>
      <c r="LIN9" s="120"/>
      <c r="LIO9" s="120"/>
      <c r="LIP9" s="120"/>
      <c r="LIQ9" s="120"/>
      <c r="LIR9" s="120"/>
      <c r="LIS9" s="120"/>
      <c r="LIT9" s="120"/>
      <c r="LIU9" s="120"/>
      <c r="LIV9" s="120"/>
      <c r="LIW9" s="120"/>
      <c r="LIX9" s="120"/>
      <c r="LIY9" s="120"/>
      <c r="LIZ9" s="120"/>
      <c r="LJA9" s="120"/>
      <c r="LJB9" s="120"/>
      <c r="LJC9" s="120"/>
      <c r="LJD9" s="120"/>
      <c r="LJE9" s="120"/>
      <c r="LJF9" s="120"/>
      <c r="LJG9" s="120"/>
      <c r="LJH9" s="120"/>
      <c r="LJI9" s="120"/>
      <c r="LJJ9" s="120"/>
      <c r="LJK9" s="120"/>
      <c r="LJL9" s="120"/>
      <c r="LJM9" s="120"/>
      <c r="LJN9" s="120"/>
      <c r="LJO9" s="120"/>
      <c r="LJP9" s="120"/>
      <c r="LJQ9" s="120"/>
      <c r="LJR9" s="120"/>
      <c r="LJS9" s="120"/>
      <c r="LJT9" s="120"/>
      <c r="LJU9" s="120"/>
      <c r="LJV9" s="120"/>
      <c r="LJW9" s="120"/>
      <c r="LJX9" s="120"/>
      <c r="LJY9" s="120"/>
      <c r="LJZ9" s="120"/>
      <c r="LKA9" s="120"/>
      <c r="LKB9" s="120"/>
      <c r="LKC9" s="120"/>
      <c r="LKD9" s="120"/>
      <c r="LKE9" s="120"/>
      <c r="LKF9" s="120"/>
      <c r="LKG9" s="120"/>
      <c r="LKH9" s="120"/>
      <c r="LKI9" s="120"/>
      <c r="LKJ9" s="120"/>
      <c r="LKK9" s="120"/>
      <c r="LKL9" s="120"/>
      <c r="LKM9" s="120"/>
      <c r="LKN9" s="120"/>
      <c r="LKO9" s="120"/>
      <c r="LKP9" s="120"/>
      <c r="LKQ9" s="120"/>
      <c r="LKR9" s="120"/>
      <c r="LKS9" s="120"/>
      <c r="LKT9" s="120"/>
      <c r="LKU9" s="120"/>
      <c r="LKV9" s="120"/>
      <c r="LKW9" s="120"/>
      <c r="LKX9" s="120"/>
      <c r="LKY9" s="120"/>
      <c r="LKZ9" s="120"/>
      <c r="LLA9" s="120"/>
      <c r="LLB9" s="120"/>
      <c r="LLC9" s="120"/>
      <c r="LLD9" s="120"/>
      <c r="LLE9" s="120"/>
      <c r="LLF9" s="120"/>
      <c r="LLG9" s="120"/>
      <c r="LLH9" s="120"/>
      <c r="LLI9" s="120"/>
      <c r="LLJ9" s="120"/>
      <c r="LLK9" s="120"/>
      <c r="LLL9" s="120"/>
      <c r="LLM9" s="120"/>
      <c r="LLN9" s="120"/>
      <c r="LLO9" s="120"/>
      <c r="LLP9" s="120"/>
      <c r="LLQ9" s="120"/>
      <c r="LLR9" s="120"/>
      <c r="LLS9" s="120"/>
      <c r="LLT9" s="120"/>
      <c r="LLU9" s="120"/>
      <c r="LLV9" s="120"/>
      <c r="LLW9" s="120"/>
      <c r="LLX9" s="120"/>
      <c r="LLY9" s="120"/>
      <c r="LLZ9" s="120"/>
      <c r="LMA9" s="120"/>
      <c r="LMB9" s="120"/>
      <c r="LMC9" s="120"/>
      <c r="LMD9" s="120"/>
      <c r="LME9" s="120"/>
      <c r="LMF9" s="120"/>
      <c r="LMG9" s="120"/>
      <c r="LMH9" s="120"/>
      <c r="LMI9" s="120"/>
      <c r="LMJ9" s="120"/>
      <c r="LMK9" s="120"/>
      <c r="LML9" s="120"/>
      <c r="LMM9" s="120"/>
      <c r="LMN9" s="120"/>
      <c r="LMO9" s="120"/>
      <c r="LMP9" s="120"/>
      <c r="LMQ9" s="120"/>
      <c r="LMR9" s="120"/>
      <c r="LMS9" s="120"/>
      <c r="LMT9" s="120"/>
      <c r="LMU9" s="120"/>
      <c r="LMV9" s="120"/>
      <c r="LMW9" s="120"/>
      <c r="LMX9" s="120"/>
      <c r="LMY9" s="120"/>
      <c r="LMZ9" s="120"/>
      <c r="LNA9" s="120"/>
      <c r="LNB9" s="120"/>
      <c r="LNC9" s="120"/>
      <c r="LND9" s="120"/>
      <c r="LNE9" s="120"/>
      <c r="LNF9" s="120"/>
      <c r="LNG9" s="120"/>
      <c r="LNH9" s="120"/>
      <c r="LNI9" s="120"/>
      <c r="LNJ9" s="120"/>
      <c r="LNK9" s="120"/>
      <c r="LNL9" s="120"/>
      <c r="LNM9" s="120"/>
      <c r="LNN9" s="120"/>
      <c r="LNO9" s="120"/>
      <c r="LNP9" s="120"/>
      <c r="LNQ9" s="120"/>
      <c r="LNR9" s="120"/>
      <c r="LNS9" s="120"/>
      <c r="LNT9" s="120"/>
      <c r="LNU9" s="120"/>
      <c r="LNV9" s="120"/>
      <c r="LNW9" s="120"/>
      <c r="LNX9" s="120"/>
      <c r="LNY9" s="120"/>
      <c r="LNZ9" s="120"/>
      <c r="LOA9" s="120"/>
      <c r="LOB9" s="120"/>
      <c r="LOC9" s="120"/>
      <c r="LOD9" s="120"/>
      <c r="LOE9" s="120"/>
      <c r="LOF9" s="120"/>
      <c r="LOG9" s="120"/>
      <c r="LOH9" s="120"/>
      <c r="LOI9" s="120"/>
      <c r="LOJ9" s="120"/>
      <c r="LOK9" s="120"/>
      <c r="LOL9" s="120"/>
      <c r="LOM9" s="120"/>
      <c r="LON9" s="120"/>
      <c r="LOO9" s="120"/>
      <c r="LOP9" s="120"/>
      <c r="LOQ9" s="120"/>
      <c r="LOR9" s="120"/>
      <c r="LOS9" s="120"/>
      <c r="LOT9" s="120"/>
      <c r="LOU9" s="120"/>
      <c r="LOV9" s="120"/>
      <c r="LOW9" s="120"/>
      <c r="LOX9" s="120"/>
      <c r="LOY9" s="120"/>
      <c r="LOZ9" s="120"/>
      <c r="LPA9" s="120"/>
      <c r="LPB9" s="120"/>
      <c r="LPC9" s="120"/>
      <c r="LPD9" s="120"/>
      <c r="LPE9" s="120"/>
      <c r="LPF9" s="120"/>
      <c r="LPG9" s="120"/>
      <c r="LPH9" s="120"/>
      <c r="LPI9" s="120"/>
      <c r="LPJ9" s="120"/>
      <c r="LPK9" s="120"/>
      <c r="LPL9" s="120"/>
      <c r="LPM9" s="120"/>
      <c r="LPN9" s="120"/>
      <c r="LPO9" s="120"/>
      <c r="LPP9" s="120"/>
      <c r="LPQ9" s="120"/>
      <c r="LPR9" s="120"/>
      <c r="LPS9" s="120"/>
      <c r="LPT9" s="120"/>
      <c r="LPU9" s="120"/>
      <c r="LPV9" s="120"/>
      <c r="LPW9" s="120"/>
      <c r="LPX9" s="120"/>
      <c r="LPY9" s="120"/>
      <c r="LPZ9" s="120"/>
      <c r="LQA9" s="120"/>
      <c r="LQB9" s="120"/>
      <c r="LQC9" s="120"/>
      <c r="LQD9" s="120"/>
      <c r="LQE9" s="120"/>
      <c r="LQF9" s="120"/>
      <c r="LQG9" s="120"/>
      <c r="LQH9" s="120"/>
      <c r="LQI9" s="120"/>
      <c r="LQJ9" s="120"/>
      <c r="LQK9" s="120"/>
      <c r="LQL9" s="120"/>
      <c r="LQM9" s="120"/>
      <c r="LQN9" s="120"/>
      <c r="LQO9" s="120"/>
      <c r="LQP9" s="120"/>
      <c r="LQQ9" s="120"/>
      <c r="LQR9" s="120"/>
      <c r="LQS9" s="120"/>
      <c r="LQT9" s="120"/>
      <c r="LQU9" s="120"/>
      <c r="LQV9" s="120"/>
      <c r="LQW9" s="120"/>
      <c r="LQX9" s="120"/>
      <c r="LQY9" s="120"/>
      <c r="LQZ9" s="120"/>
      <c r="LRA9" s="120"/>
      <c r="LRB9" s="120"/>
      <c r="LRC9" s="120"/>
      <c r="LRD9" s="120"/>
      <c r="LRE9" s="120"/>
      <c r="LRF9" s="120"/>
      <c r="LRG9" s="120"/>
      <c r="LRH9" s="120"/>
      <c r="LRI9" s="120"/>
      <c r="LRJ9" s="120"/>
      <c r="LRK9" s="120"/>
      <c r="LRL9" s="120"/>
      <c r="LRM9" s="120"/>
      <c r="LRN9" s="120"/>
      <c r="LRO9" s="120"/>
      <c r="LRP9" s="120"/>
      <c r="LRQ9" s="120"/>
      <c r="LRR9" s="120"/>
      <c r="LRS9" s="120"/>
      <c r="LRT9" s="120"/>
      <c r="LRU9" s="120"/>
      <c r="LRV9" s="120"/>
      <c r="LRW9" s="120"/>
      <c r="LRX9" s="120"/>
      <c r="LRY9" s="120"/>
      <c r="LRZ9" s="120"/>
      <c r="LSA9" s="120"/>
      <c r="LSB9" s="120"/>
      <c r="LSC9" s="120"/>
      <c r="LSD9" s="120"/>
      <c r="LSE9" s="120"/>
      <c r="LSF9" s="120"/>
      <c r="LSG9" s="120"/>
      <c r="LSH9" s="120"/>
      <c r="LSI9" s="120"/>
      <c r="LSJ9" s="120"/>
      <c r="LSK9" s="120"/>
      <c r="LSL9" s="120"/>
      <c r="LSM9" s="120"/>
      <c r="LSN9" s="120"/>
      <c r="LSO9" s="120"/>
      <c r="LSP9" s="120"/>
      <c r="LSQ9" s="120"/>
      <c r="LSR9" s="120"/>
      <c r="LSS9" s="120"/>
      <c r="LST9" s="120"/>
      <c r="LSU9" s="120"/>
      <c r="LSV9" s="120"/>
      <c r="LSW9" s="120"/>
      <c r="LSX9" s="120"/>
      <c r="LSY9" s="120"/>
      <c r="LSZ9" s="120"/>
      <c r="LTA9" s="120"/>
      <c r="LTB9" s="120"/>
      <c r="LTC9" s="120"/>
      <c r="LTD9" s="120"/>
      <c r="LTE9" s="120"/>
      <c r="LTF9" s="120"/>
      <c r="LTG9" s="120"/>
      <c r="LTH9" s="120"/>
      <c r="LTI9" s="120"/>
      <c r="LTJ9" s="120"/>
      <c r="LTK9" s="120"/>
      <c r="LTL9" s="120"/>
      <c r="LTM9" s="120"/>
      <c r="LTN9" s="120"/>
      <c r="LTO9" s="120"/>
      <c r="LTP9" s="120"/>
      <c r="LTQ9" s="120"/>
      <c r="LTR9" s="120"/>
      <c r="LTS9" s="120"/>
      <c r="LTT9" s="120"/>
      <c r="LTU9" s="120"/>
      <c r="LTV9" s="120"/>
      <c r="LTW9" s="120"/>
      <c r="LTX9" s="120"/>
      <c r="LTY9" s="120"/>
      <c r="LTZ9" s="120"/>
      <c r="LUA9" s="120"/>
      <c r="LUB9" s="120"/>
      <c r="LUC9" s="120"/>
      <c r="LUD9" s="120"/>
      <c r="LUE9" s="120"/>
      <c r="LUF9" s="120"/>
      <c r="LUG9" s="120"/>
      <c r="LUH9" s="120"/>
      <c r="LUI9" s="120"/>
      <c r="LUJ9" s="120"/>
      <c r="LUK9" s="120"/>
      <c r="LUL9" s="120"/>
      <c r="LUM9" s="120"/>
      <c r="LUN9" s="120"/>
      <c r="LUO9" s="120"/>
      <c r="LUP9" s="120"/>
      <c r="LUQ9" s="120"/>
      <c r="LUR9" s="120"/>
      <c r="LUS9" s="120"/>
      <c r="LUT9" s="120"/>
      <c r="LUU9" s="120"/>
      <c r="LUV9" s="120"/>
      <c r="LUW9" s="120"/>
      <c r="LUX9" s="120"/>
      <c r="LUY9" s="120"/>
      <c r="LUZ9" s="120"/>
      <c r="LVA9" s="120"/>
      <c r="LVB9" s="120"/>
      <c r="LVC9" s="120"/>
      <c r="LVD9" s="120"/>
      <c r="LVE9" s="120"/>
      <c r="LVF9" s="120"/>
      <c r="LVG9" s="120"/>
      <c r="LVH9" s="120"/>
      <c r="LVI9" s="120"/>
      <c r="LVJ9" s="120"/>
      <c r="LVK9" s="120"/>
      <c r="LVL9" s="120"/>
      <c r="LVM9" s="120"/>
      <c r="LVN9" s="120"/>
      <c r="LVO9" s="120"/>
      <c r="LVP9" s="120"/>
      <c r="LVQ9" s="120"/>
      <c r="LVR9" s="120"/>
      <c r="LVS9" s="120"/>
      <c r="LVT9" s="120"/>
      <c r="LVU9" s="120"/>
      <c r="LVV9" s="120"/>
      <c r="LVW9" s="120"/>
      <c r="LVX9" s="120"/>
      <c r="LVY9" s="120"/>
      <c r="LVZ9" s="120"/>
      <c r="LWA9" s="120"/>
      <c r="LWB9" s="120"/>
      <c r="LWC9" s="120"/>
      <c r="LWD9" s="120"/>
      <c r="LWE9" s="120"/>
      <c r="LWF9" s="120"/>
      <c r="LWG9" s="120"/>
      <c r="LWH9" s="120"/>
      <c r="LWI9" s="120"/>
      <c r="LWJ9" s="120"/>
      <c r="LWK9" s="120"/>
      <c r="LWL9" s="120"/>
      <c r="LWM9" s="120"/>
      <c r="LWN9" s="120"/>
      <c r="LWO9" s="120"/>
      <c r="LWP9" s="120"/>
      <c r="LWQ9" s="120"/>
      <c r="LWR9" s="120"/>
      <c r="LWS9" s="120"/>
      <c r="LWT9" s="120"/>
      <c r="LWU9" s="120"/>
      <c r="LWV9" s="120"/>
      <c r="LWW9" s="120"/>
      <c r="LWX9" s="120"/>
      <c r="LWY9" s="120"/>
      <c r="LWZ9" s="120"/>
      <c r="LXA9" s="120"/>
      <c r="LXB9" s="120"/>
      <c r="LXC9" s="120"/>
      <c r="LXD9" s="120"/>
      <c r="LXE9" s="120"/>
      <c r="LXF9" s="120"/>
      <c r="LXG9" s="120"/>
      <c r="LXH9" s="120"/>
      <c r="LXI9" s="120"/>
      <c r="LXJ9" s="120"/>
      <c r="LXK9" s="120"/>
      <c r="LXL9" s="120"/>
      <c r="LXM9" s="120"/>
      <c r="LXN9" s="120"/>
      <c r="LXO9" s="120"/>
      <c r="LXP9" s="120"/>
      <c r="LXQ9" s="120"/>
      <c r="LXR9" s="120"/>
      <c r="LXS9" s="120"/>
      <c r="LXT9" s="120"/>
      <c r="LXU9" s="120"/>
      <c r="LXV9" s="120"/>
      <c r="LXW9" s="120"/>
      <c r="LXX9" s="120"/>
      <c r="LXY9" s="120"/>
      <c r="LXZ9" s="120"/>
      <c r="LYA9" s="120"/>
      <c r="LYB9" s="120"/>
      <c r="LYC9" s="120"/>
      <c r="LYD9" s="120"/>
      <c r="LYE9" s="120"/>
      <c r="LYF9" s="120"/>
      <c r="LYG9" s="120"/>
      <c r="LYH9" s="120"/>
      <c r="LYI9" s="120"/>
      <c r="LYJ9" s="120"/>
      <c r="LYK9" s="120"/>
      <c r="LYL9" s="120"/>
      <c r="LYM9" s="120"/>
      <c r="LYN9" s="120"/>
      <c r="LYO9" s="120"/>
      <c r="LYP9" s="120"/>
      <c r="LYQ9" s="120"/>
      <c r="LYR9" s="120"/>
      <c r="LYS9" s="120"/>
      <c r="LYT9" s="120"/>
      <c r="LYU9" s="120"/>
      <c r="LYV9" s="120"/>
      <c r="LYW9" s="120"/>
      <c r="LYX9" s="120"/>
      <c r="LYY9" s="120"/>
      <c r="LYZ9" s="120"/>
      <c r="LZA9" s="120"/>
      <c r="LZB9" s="120"/>
      <c r="LZC9" s="120"/>
      <c r="LZD9" s="120"/>
      <c r="LZE9" s="120"/>
      <c r="LZF9" s="120"/>
      <c r="LZG9" s="120"/>
      <c r="LZH9" s="120"/>
      <c r="LZI9" s="120"/>
      <c r="LZJ9" s="120"/>
      <c r="LZK9" s="120"/>
      <c r="LZL9" s="120"/>
      <c r="LZM9" s="120"/>
      <c r="LZN9" s="120"/>
      <c r="LZO9" s="120"/>
      <c r="LZP9" s="120"/>
      <c r="LZQ9" s="120"/>
      <c r="LZR9" s="120"/>
      <c r="LZS9" s="120"/>
      <c r="LZT9" s="120"/>
      <c r="LZU9" s="120"/>
      <c r="LZV9" s="120"/>
      <c r="LZW9" s="120"/>
      <c r="LZX9" s="120"/>
      <c r="LZY9" s="120"/>
      <c r="LZZ9" s="120"/>
      <c r="MAA9" s="120"/>
      <c r="MAB9" s="120"/>
      <c r="MAC9" s="120"/>
      <c r="MAD9" s="120"/>
      <c r="MAE9" s="120"/>
      <c r="MAF9" s="120"/>
      <c r="MAG9" s="120"/>
      <c r="MAH9" s="120"/>
      <c r="MAI9" s="120"/>
      <c r="MAJ9" s="120"/>
      <c r="MAK9" s="120"/>
      <c r="MAL9" s="120"/>
      <c r="MAM9" s="120"/>
      <c r="MAN9" s="120"/>
      <c r="MAO9" s="120"/>
      <c r="MAP9" s="120"/>
      <c r="MAQ9" s="120"/>
      <c r="MAR9" s="120"/>
      <c r="MAS9" s="120"/>
      <c r="MAT9" s="120"/>
      <c r="MAU9" s="120"/>
      <c r="MAV9" s="120"/>
      <c r="MAW9" s="120"/>
      <c r="MAX9" s="120"/>
      <c r="MAY9" s="120"/>
      <c r="MAZ9" s="120"/>
      <c r="MBA9" s="120"/>
      <c r="MBB9" s="120"/>
      <c r="MBC9" s="120"/>
      <c r="MBD9" s="120"/>
      <c r="MBE9" s="120"/>
      <c r="MBF9" s="120"/>
      <c r="MBG9" s="120"/>
      <c r="MBH9" s="120"/>
      <c r="MBI9" s="120"/>
      <c r="MBJ9" s="120"/>
      <c r="MBK9" s="120"/>
      <c r="MBL9" s="120"/>
      <c r="MBM9" s="120"/>
      <c r="MBN9" s="120"/>
      <c r="MBO9" s="120"/>
      <c r="MBP9" s="120"/>
      <c r="MBQ9" s="120"/>
      <c r="MBR9" s="120"/>
      <c r="MBS9" s="120"/>
      <c r="MBT9" s="120"/>
      <c r="MBU9" s="120"/>
      <c r="MBV9" s="120"/>
      <c r="MBW9" s="120"/>
      <c r="MBX9" s="120"/>
      <c r="MBY9" s="120"/>
      <c r="MBZ9" s="120"/>
      <c r="MCA9" s="120"/>
      <c r="MCB9" s="120"/>
      <c r="MCC9" s="120"/>
      <c r="MCD9" s="120"/>
      <c r="MCE9" s="120"/>
      <c r="MCF9" s="120"/>
      <c r="MCG9" s="120"/>
      <c r="MCH9" s="120"/>
      <c r="MCI9" s="120"/>
      <c r="MCJ9" s="120"/>
      <c r="MCK9" s="120"/>
      <c r="MCL9" s="120"/>
      <c r="MCM9" s="120"/>
      <c r="MCN9" s="120"/>
      <c r="MCO9" s="120"/>
      <c r="MCP9" s="120"/>
      <c r="MCQ9" s="120"/>
      <c r="MCR9" s="120"/>
      <c r="MCS9" s="120"/>
      <c r="MCT9" s="120"/>
      <c r="MCU9" s="120"/>
      <c r="MCV9" s="120"/>
      <c r="MCW9" s="120"/>
      <c r="MCX9" s="120"/>
      <c r="MCY9" s="120"/>
      <c r="MCZ9" s="120"/>
      <c r="MDA9" s="120"/>
      <c r="MDB9" s="120"/>
      <c r="MDC9" s="120"/>
      <c r="MDD9" s="120"/>
      <c r="MDE9" s="120"/>
      <c r="MDF9" s="120"/>
      <c r="MDG9" s="120"/>
      <c r="MDH9" s="120"/>
      <c r="MDI9" s="120"/>
      <c r="MDJ9" s="120"/>
      <c r="MDK9" s="120"/>
      <c r="MDL9" s="120"/>
      <c r="MDM9" s="120"/>
      <c r="MDN9" s="120"/>
      <c r="MDO9" s="120"/>
      <c r="MDP9" s="120"/>
      <c r="MDQ9" s="120"/>
      <c r="MDR9" s="120"/>
      <c r="MDS9" s="120"/>
      <c r="MDT9" s="120"/>
      <c r="MDU9" s="120"/>
      <c r="MDV9" s="120"/>
      <c r="MDW9" s="120"/>
      <c r="MDX9" s="120"/>
      <c r="MDY9" s="120"/>
      <c r="MDZ9" s="120"/>
      <c r="MEA9" s="120"/>
      <c r="MEB9" s="120"/>
      <c r="MEC9" s="120"/>
      <c r="MED9" s="120"/>
      <c r="MEE9" s="120"/>
      <c r="MEF9" s="120"/>
      <c r="MEG9" s="120"/>
      <c r="MEH9" s="120"/>
      <c r="MEI9" s="120"/>
      <c r="MEJ9" s="120"/>
      <c r="MEK9" s="120"/>
      <c r="MEL9" s="120"/>
      <c r="MEM9" s="120"/>
      <c r="MEN9" s="120"/>
      <c r="MEO9" s="120"/>
      <c r="MEP9" s="120"/>
      <c r="MEQ9" s="120"/>
      <c r="MER9" s="120"/>
      <c r="MES9" s="120"/>
      <c r="MET9" s="120"/>
      <c r="MEU9" s="120"/>
      <c r="MEV9" s="120"/>
      <c r="MEW9" s="120"/>
      <c r="MEX9" s="120"/>
      <c r="MEY9" s="120"/>
      <c r="MEZ9" s="120"/>
      <c r="MFA9" s="120"/>
      <c r="MFB9" s="120"/>
      <c r="MFC9" s="120"/>
      <c r="MFD9" s="120"/>
      <c r="MFE9" s="120"/>
      <c r="MFF9" s="120"/>
      <c r="MFG9" s="120"/>
      <c r="MFH9" s="120"/>
      <c r="MFI9" s="120"/>
      <c r="MFJ9" s="120"/>
      <c r="MFK9" s="120"/>
      <c r="MFL9" s="120"/>
      <c r="MFM9" s="120"/>
      <c r="MFN9" s="120"/>
      <c r="MFO9" s="120"/>
      <c r="MFP9" s="120"/>
      <c r="MFQ9" s="120"/>
      <c r="MFR9" s="120"/>
      <c r="MFS9" s="120"/>
      <c r="MFT9" s="120"/>
      <c r="MFU9" s="120"/>
      <c r="MFV9" s="120"/>
      <c r="MFW9" s="120"/>
      <c r="MFX9" s="120"/>
      <c r="MFY9" s="120"/>
      <c r="MFZ9" s="120"/>
      <c r="MGA9" s="120"/>
      <c r="MGB9" s="120"/>
      <c r="MGC9" s="120"/>
      <c r="MGD9" s="120"/>
      <c r="MGE9" s="120"/>
      <c r="MGF9" s="120"/>
      <c r="MGG9" s="120"/>
      <c r="MGH9" s="120"/>
      <c r="MGI9" s="120"/>
      <c r="MGJ9" s="120"/>
      <c r="MGK9" s="120"/>
      <c r="MGL9" s="120"/>
      <c r="MGM9" s="120"/>
      <c r="MGN9" s="120"/>
      <c r="MGO9" s="120"/>
      <c r="MGP9" s="120"/>
      <c r="MGQ9" s="120"/>
      <c r="MGR9" s="120"/>
      <c r="MGS9" s="120"/>
      <c r="MGT9" s="120"/>
      <c r="MGU9" s="120"/>
      <c r="MGV9" s="120"/>
      <c r="MGW9" s="120"/>
      <c r="MGX9" s="120"/>
      <c r="MGY9" s="120"/>
      <c r="MGZ9" s="120"/>
      <c r="MHA9" s="120"/>
      <c r="MHB9" s="120"/>
      <c r="MHC9" s="120"/>
      <c r="MHD9" s="120"/>
      <c r="MHE9" s="120"/>
      <c r="MHF9" s="120"/>
      <c r="MHG9" s="120"/>
      <c r="MHH9" s="120"/>
      <c r="MHI9" s="120"/>
      <c r="MHJ9" s="120"/>
      <c r="MHK9" s="120"/>
      <c r="MHL9" s="120"/>
      <c r="MHM9" s="120"/>
      <c r="MHN9" s="120"/>
      <c r="MHO9" s="120"/>
      <c r="MHP9" s="120"/>
      <c r="MHQ9" s="120"/>
      <c r="MHR9" s="120"/>
      <c r="MHS9" s="120"/>
      <c r="MHT9" s="120"/>
      <c r="MHU9" s="120"/>
      <c r="MHV9" s="120"/>
      <c r="MHW9" s="120"/>
      <c r="MHX9" s="120"/>
      <c r="MHY9" s="120"/>
      <c r="MHZ9" s="120"/>
      <c r="MIA9" s="120"/>
      <c r="MIB9" s="120"/>
      <c r="MIC9" s="120"/>
      <c r="MID9" s="120"/>
      <c r="MIE9" s="120"/>
      <c r="MIF9" s="120"/>
      <c r="MIG9" s="120"/>
      <c r="MIH9" s="120"/>
      <c r="MII9" s="120"/>
      <c r="MIJ9" s="120"/>
      <c r="MIK9" s="120"/>
      <c r="MIL9" s="120"/>
      <c r="MIM9" s="120"/>
      <c r="MIN9" s="120"/>
      <c r="MIO9" s="120"/>
      <c r="MIP9" s="120"/>
      <c r="MIQ9" s="120"/>
      <c r="MIR9" s="120"/>
      <c r="MIS9" s="120"/>
      <c r="MIT9" s="120"/>
      <c r="MIU9" s="120"/>
      <c r="MIV9" s="120"/>
      <c r="MIW9" s="120"/>
      <c r="MIX9" s="120"/>
      <c r="MIY9" s="120"/>
      <c r="MIZ9" s="120"/>
      <c r="MJA9" s="120"/>
      <c r="MJB9" s="120"/>
      <c r="MJC9" s="120"/>
      <c r="MJD9" s="120"/>
      <c r="MJE9" s="120"/>
      <c r="MJF9" s="120"/>
      <c r="MJG9" s="120"/>
      <c r="MJH9" s="120"/>
      <c r="MJI9" s="120"/>
      <c r="MJJ9" s="120"/>
      <c r="MJK9" s="120"/>
      <c r="MJL9" s="120"/>
      <c r="MJM9" s="120"/>
      <c r="MJN9" s="120"/>
      <c r="MJO9" s="120"/>
      <c r="MJP9" s="120"/>
      <c r="MJQ9" s="120"/>
      <c r="MJR9" s="120"/>
      <c r="MJS9" s="120"/>
      <c r="MJT9" s="120"/>
      <c r="MJU9" s="120"/>
      <c r="MJV9" s="120"/>
      <c r="MJW9" s="120"/>
      <c r="MJX9" s="120"/>
      <c r="MJY9" s="120"/>
      <c r="MJZ9" s="120"/>
      <c r="MKA9" s="120"/>
      <c r="MKB9" s="120"/>
      <c r="MKC9" s="120"/>
      <c r="MKD9" s="120"/>
      <c r="MKE9" s="120"/>
      <c r="MKF9" s="120"/>
      <c r="MKG9" s="120"/>
      <c r="MKH9" s="120"/>
      <c r="MKI9" s="120"/>
      <c r="MKJ9" s="120"/>
      <c r="MKK9" s="120"/>
      <c r="MKL9" s="120"/>
      <c r="MKM9" s="120"/>
      <c r="MKN9" s="120"/>
      <c r="MKO9" s="120"/>
      <c r="MKP9" s="120"/>
      <c r="MKQ9" s="120"/>
      <c r="MKR9" s="120"/>
      <c r="MKS9" s="120"/>
      <c r="MKT9" s="120"/>
      <c r="MKU9" s="120"/>
      <c r="MKV9" s="120"/>
      <c r="MKW9" s="120"/>
      <c r="MKX9" s="120"/>
      <c r="MKY9" s="120"/>
      <c r="MKZ9" s="120"/>
      <c r="MLA9" s="120"/>
      <c r="MLB9" s="120"/>
      <c r="MLC9" s="120"/>
      <c r="MLD9" s="120"/>
      <c r="MLE9" s="120"/>
      <c r="MLF9" s="120"/>
      <c r="MLG9" s="120"/>
      <c r="MLH9" s="120"/>
      <c r="MLI9" s="120"/>
      <c r="MLJ9" s="120"/>
      <c r="MLK9" s="120"/>
      <c r="MLL9" s="120"/>
      <c r="MLM9" s="120"/>
      <c r="MLN9" s="120"/>
      <c r="MLO9" s="120"/>
      <c r="MLP9" s="120"/>
      <c r="MLQ9" s="120"/>
      <c r="MLR9" s="120"/>
      <c r="MLS9" s="120"/>
      <c r="MLT9" s="120"/>
      <c r="MLU9" s="120"/>
      <c r="MLV9" s="120"/>
      <c r="MLW9" s="120"/>
      <c r="MLX9" s="120"/>
      <c r="MLY9" s="120"/>
      <c r="MLZ9" s="120"/>
      <c r="MMA9" s="120"/>
      <c r="MMB9" s="120"/>
      <c r="MMC9" s="120"/>
      <c r="MMD9" s="120"/>
      <c r="MME9" s="120"/>
      <c r="MMF9" s="120"/>
      <c r="MMG9" s="120"/>
      <c r="MMH9" s="120"/>
      <c r="MMI9" s="120"/>
      <c r="MMJ9" s="120"/>
      <c r="MMK9" s="120"/>
      <c r="MML9" s="120"/>
      <c r="MMM9" s="120"/>
      <c r="MMN9" s="120"/>
      <c r="MMO9" s="120"/>
      <c r="MMP9" s="120"/>
      <c r="MMQ9" s="120"/>
      <c r="MMR9" s="120"/>
      <c r="MMS9" s="120"/>
      <c r="MMT9" s="120"/>
      <c r="MMU9" s="120"/>
      <c r="MMV9" s="120"/>
      <c r="MMW9" s="120"/>
      <c r="MMX9" s="120"/>
      <c r="MMY9" s="120"/>
      <c r="MMZ9" s="120"/>
      <c r="MNA9" s="120"/>
      <c r="MNB9" s="120"/>
      <c r="MNC9" s="120"/>
      <c r="MND9" s="120"/>
      <c r="MNE9" s="120"/>
      <c r="MNF9" s="120"/>
      <c r="MNG9" s="120"/>
      <c r="MNH9" s="120"/>
      <c r="MNI9" s="120"/>
      <c r="MNJ9" s="120"/>
      <c r="MNK9" s="120"/>
      <c r="MNL9" s="120"/>
      <c r="MNM9" s="120"/>
      <c r="MNN9" s="120"/>
      <c r="MNO9" s="120"/>
      <c r="MNP9" s="120"/>
      <c r="MNQ9" s="120"/>
      <c r="MNR9" s="120"/>
      <c r="MNS9" s="120"/>
      <c r="MNT9" s="120"/>
      <c r="MNU9" s="120"/>
      <c r="MNV9" s="120"/>
      <c r="MNW9" s="120"/>
      <c r="MNX9" s="120"/>
      <c r="MNY9" s="120"/>
      <c r="MNZ9" s="120"/>
      <c r="MOA9" s="120"/>
      <c r="MOB9" s="120"/>
      <c r="MOC9" s="120"/>
      <c r="MOD9" s="120"/>
      <c r="MOE9" s="120"/>
      <c r="MOF9" s="120"/>
      <c r="MOG9" s="120"/>
      <c r="MOH9" s="120"/>
      <c r="MOI9" s="120"/>
      <c r="MOJ9" s="120"/>
      <c r="MOK9" s="120"/>
      <c r="MOL9" s="120"/>
      <c r="MOM9" s="120"/>
      <c r="MON9" s="120"/>
      <c r="MOO9" s="120"/>
      <c r="MOP9" s="120"/>
      <c r="MOQ9" s="120"/>
      <c r="MOR9" s="120"/>
      <c r="MOS9" s="120"/>
      <c r="MOT9" s="120"/>
      <c r="MOU9" s="120"/>
      <c r="MOV9" s="120"/>
      <c r="MOW9" s="120"/>
      <c r="MOX9" s="120"/>
      <c r="MOY9" s="120"/>
      <c r="MOZ9" s="120"/>
      <c r="MPA9" s="120"/>
      <c r="MPB9" s="120"/>
      <c r="MPC9" s="120"/>
      <c r="MPD9" s="120"/>
      <c r="MPE9" s="120"/>
      <c r="MPF9" s="120"/>
      <c r="MPG9" s="120"/>
      <c r="MPH9" s="120"/>
      <c r="MPI9" s="120"/>
      <c r="MPJ9" s="120"/>
      <c r="MPK9" s="120"/>
      <c r="MPL9" s="120"/>
      <c r="MPM9" s="120"/>
      <c r="MPN9" s="120"/>
      <c r="MPO9" s="120"/>
      <c r="MPP9" s="120"/>
      <c r="MPQ9" s="120"/>
      <c r="MPR9" s="120"/>
      <c r="MPS9" s="120"/>
      <c r="MPT9" s="120"/>
      <c r="MPU9" s="120"/>
      <c r="MPV9" s="120"/>
      <c r="MPW9" s="120"/>
      <c r="MPX9" s="120"/>
      <c r="MPY9" s="120"/>
      <c r="MPZ9" s="120"/>
      <c r="MQA9" s="120"/>
      <c r="MQB9" s="120"/>
      <c r="MQC9" s="120"/>
      <c r="MQD9" s="120"/>
      <c r="MQE9" s="120"/>
      <c r="MQF9" s="120"/>
      <c r="MQG9" s="120"/>
      <c r="MQH9" s="120"/>
      <c r="MQI9" s="120"/>
      <c r="MQJ9" s="120"/>
      <c r="MQK9" s="120"/>
      <c r="MQL9" s="120"/>
      <c r="MQM9" s="120"/>
      <c r="MQN9" s="120"/>
      <c r="MQO9" s="120"/>
      <c r="MQP9" s="120"/>
      <c r="MQQ9" s="120"/>
      <c r="MQR9" s="120"/>
      <c r="MQS9" s="120"/>
      <c r="MQT9" s="120"/>
      <c r="MQU9" s="120"/>
      <c r="MQV9" s="120"/>
      <c r="MQW9" s="120"/>
      <c r="MQX9" s="120"/>
      <c r="MQY9" s="120"/>
      <c r="MQZ9" s="120"/>
      <c r="MRA9" s="120"/>
      <c r="MRB9" s="120"/>
      <c r="MRC9" s="120"/>
      <c r="MRD9" s="120"/>
      <c r="MRE9" s="120"/>
      <c r="MRF9" s="120"/>
      <c r="MRG9" s="120"/>
      <c r="MRH9" s="120"/>
      <c r="MRI9" s="120"/>
      <c r="MRJ9" s="120"/>
      <c r="MRK9" s="120"/>
      <c r="MRL9" s="120"/>
      <c r="MRM9" s="120"/>
      <c r="MRN9" s="120"/>
      <c r="MRO9" s="120"/>
      <c r="MRP9" s="120"/>
      <c r="MRQ9" s="120"/>
      <c r="MRR9" s="120"/>
      <c r="MRS9" s="120"/>
      <c r="MRT9" s="120"/>
      <c r="MRU9" s="120"/>
      <c r="MRV9" s="120"/>
      <c r="MRW9" s="120"/>
      <c r="MRX9" s="120"/>
      <c r="MRY9" s="120"/>
      <c r="MRZ9" s="120"/>
      <c r="MSA9" s="120"/>
      <c r="MSB9" s="120"/>
      <c r="MSC9" s="120"/>
      <c r="MSD9" s="120"/>
      <c r="MSE9" s="120"/>
      <c r="MSF9" s="120"/>
      <c r="MSG9" s="120"/>
      <c r="MSH9" s="120"/>
      <c r="MSI9" s="120"/>
      <c r="MSJ9" s="120"/>
      <c r="MSK9" s="120"/>
      <c r="MSL9" s="120"/>
      <c r="MSM9" s="120"/>
      <c r="MSN9" s="120"/>
      <c r="MSO9" s="120"/>
      <c r="MSP9" s="120"/>
      <c r="MSQ9" s="120"/>
      <c r="MSR9" s="120"/>
      <c r="MSS9" s="120"/>
      <c r="MST9" s="120"/>
      <c r="MSU9" s="120"/>
      <c r="MSV9" s="120"/>
      <c r="MSW9" s="120"/>
      <c r="MSX9" s="120"/>
      <c r="MSY9" s="120"/>
      <c r="MSZ9" s="120"/>
      <c r="MTA9" s="120"/>
      <c r="MTB9" s="120"/>
      <c r="MTC9" s="120"/>
      <c r="MTD9" s="120"/>
      <c r="MTE9" s="120"/>
      <c r="MTF9" s="120"/>
      <c r="MTG9" s="120"/>
      <c r="MTH9" s="120"/>
      <c r="MTI9" s="120"/>
      <c r="MTJ9" s="120"/>
      <c r="MTK9" s="120"/>
      <c r="MTL9" s="120"/>
      <c r="MTM9" s="120"/>
      <c r="MTN9" s="120"/>
      <c r="MTO9" s="120"/>
      <c r="MTP9" s="120"/>
      <c r="MTQ9" s="120"/>
      <c r="MTR9" s="120"/>
      <c r="MTS9" s="120"/>
      <c r="MTT9" s="120"/>
      <c r="MTU9" s="120"/>
      <c r="MTV9" s="120"/>
      <c r="MTW9" s="120"/>
      <c r="MTX9" s="120"/>
      <c r="MTY9" s="120"/>
      <c r="MTZ9" s="120"/>
      <c r="MUA9" s="120"/>
      <c r="MUB9" s="120"/>
      <c r="MUC9" s="120"/>
      <c r="MUD9" s="120"/>
      <c r="MUE9" s="120"/>
      <c r="MUF9" s="120"/>
      <c r="MUG9" s="120"/>
      <c r="MUH9" s="120"/>
      <c r="MUI9" s="120"/>
      <c r="MUJ9" s="120"/>
      <c r="MUK9" s="120"/>
      <c r="MUL9" s="120"/>
      <c r="MUM9" s="120"/>
      <c r="MUN9" s="120"/>
      <c r="MUO9" s="120"/>
      <c r="MUP9" s="120"/>
      <c r="MUQ9" s="120"/>
      <c r="MUR9" s="120"/>
      <c r="MUS9" s="120"/>
      <c r="MUT9" s="120"/>
      <c r="MUU9" s="120"/>
      <c r="MUV9" s="120"/>
      <c r="MUW9" s="120"/>
      <c r="MUX9" s="120"/>
      <c r="MUY9" s="120"/>
      <c r="MUZ9" s="120"/>
      <c r="MVA9" s="120"/>
      <c r="MVB9" s="120"/>
      <c r="MVC9" s="120"/>
      <c r="MVD9" s="120"/>
      <c r="MVE9" s="120"/>
      <c r="MVF9" s="120"/>
      <c r="MVG9" s="120"/>
      <c r="MVH9" s="120"/>
      <c r="MVI9" s="120"/>
      <c r="MVJ9" s="120"/>
      <c r="MVK9" s="120"/>
      <c r="MVL9" s="120"/>
      <c r="MVM9" s="120"/>
      <c r="MVN9" s="120"/>
      <c r="MVO9" s="120"/>
      <c r="MVP9" s="120"/>
      <c r="MVQ9" s="120"/>
      <c r="MVR9" s="120"/>
      <c r="MVS9" s="120"/>
      <c r="MVT9" s="120"/>
      <c r="MVU9" s="120"/>
      <c r="MVV9" s="120"/>
      <c r="MVW9" s="120"/>
      <c r="MVX9" s="120"/>
      <c r="MVY9" s="120"/>
      <c r="MVZ9" s="120"/>
      <c r="MWA9" s="120"/>
      <c r="MWB9" s="120"/>
      <c r="MWC9" s="120"/>
      <c r="MWD9" s="120"/>
      <c r="MWE9" s="120"/>
      <c r="MWF9" s="120"/>
      <c r="MWG9" s="120"/>
      <c r="MWH9" s="120"/>
      <c r="MWI9" s="120"/>
      <c r="MWJ9" s="120"/>
      <c r="MWK9" s="120"/>
      <c r="MWL9" s="120"/>
      <c r="MWM9" s="120"/>
      <c r="MWN9" s="120"/>
      <c r="MWO9" s="120"/>
      <c r="MWP9" s="120"/>
      <c r="MWQ9" s="120"/>
      <c r="MWR9" s="120"/>
      <c r="MWS9" s="120"/>
      <c r="MWT9" s="120"/>
      <c r="MWU9" s="120"/>
      <c r="MWV9" s="120"/>
      <c r="MWW9" s="120"/>
      <c r="MWX9" s="120"/>
      <c r="MWY9" s="120"/>
      <c r="MWZ9" s="120"/>
      <c r="MXA9" s="120"/>
      <c r="MXB9" s="120"/>
      <c r="MXC9" s="120"/>
      <c r="MXD9" s="120"/>
      <c r="MXE9" s="120"/>
      <c r="MXF9" s="120"/>
      <c r="MXG9" s="120"/>
      <c r="MXH9" s="120"/>
      <c r="MXI9" s="120"/>
      <c r="MXJ9" s="120"/>
      <c r="MXK9" s="120"/>
      <c r="MXL9" s="120"/>
      <c r="MXM9" s="120"/>
      <c r="MXN9" s="120"/>
      <c r="MXO9" s="120"/>
      <c r="MXP9" s="120"/>
      <c r="MXQ9" s="120"/>
      <c r="MXR9" s="120"/>
      <c r="MXS9" s="120"/>
      <c r="MXT9" s="120"/>
      <c r="MXU9" s="120"/>
      <c r="MXV9" s="120"/>
      <c r="MXW9" s="120"/>
      <c r="MXX9" s="120"/>
      <c r="MXY9" s="120"/>
      <c r="MXZ9" s="120"/>
      <c r="MYA9" s="120"/>
      <c r="MYB9" s="120"/>
      <c r="MYC9" s="120"/>
      <c r="MYD9" s="120"/>
      <c r="MYE9" s="120"/>
      <c r="MYF9" s="120"/>
      <c r="MYG9" s="120"/>
      <c r="MYH9" s="120"/>
      <c r="MYI9" s="120"/>
      <c r="MYJ9" s="120"/>
      <c r="MYK9" s="120"/>
      <c r="MYL9" s="120"/>
      <c r="MYM9" s="120"/>
      <c r="MYN9" s="120"/>
      <c r="MYO9" s="120"/>
      <c r="MYP9" s="120"/>
      <c r="MYQ9" s="120"/>
      <c r="MYR9" s="120"/>
      <c r="MYS9" s="120"/>
      <c r="MYT9" s="120"/>
      <c r="MYU9" s="120"/>
      <c r="MYV9" s="120"/>
      <c r="MYW9" s="120"/>
      <c r="MYX9" s="120"/>
      <c r="MYY9" s="120"/>
      <c r="MYZ9" s="120"/>
      <c r="MZA9" s="120"/>
      <c r="MZB9" s="120"/>
      <c r="MZC9" s="120"/>
      <c r="MZD9" s="120"/>
      <c r="MZE9" s="120"/>
      <c r="MZF9" s="120"/>
      <c r="MZG9" s="120"/>
      <c r="MZH9" s="120"/>
      <c r="MZI9" s="120"/>
      <c r="MZJ9" s="120"/>
      <c r="MZK9" s="120"/>
      <c r="MZL9" s="120"/>
      <c r="MZM9" s="120"/>
      <c r="MZN9" s="120"/>
      <c r="MZO9" s="120"/>
      <c r="MZP9" s="120"/>
      <c r="MZQ9" s="120"/>
      <c r="MZR9" s="120"/>
      <c r="MZS9" s="120"/>
      <c r="MZT9" s="120"/>
      <c r="MZU9" s="120"/>
      <c r="MZV9" s="120"/>
      <c r="MZW9" s="120"/>
      <c r="MZX9" s="120"/>
      <c r="MZY9" s="120"/>
      <c r="MZZ9" s="120"/>
      <c r="NAA9" s="120"/>
      <c r="NAB9" s="120"/>
      <c r="NAC9" s="120"/>
      <c r="NAD9" s="120"/>
      <c r="NAE9" s="120"/>
      <c r="NAF9" s="120"/>
      <c r="NAG9" s="120"/>
      <c r="NAH9" s="120"/>
      <c r="NAI9" s="120"/>
      <c r="NAJ9" s="120"/>
      <c r="NAK9" s="120"/>
      <c r="NAL9" s="120"/>
      <c r="NAM9" s="120"/>
      <c r="NAN9" s="120"/>
      <c r="NAO9" s="120"/>
      <c r="NAP9" s="120"/>
      <c r="NAQ9" s="120"/>
      <c r="NAR9" s="120"/>
      <c r="NAS9" s="120"/>
      <c r="NAT9" s="120"/>
      <c r="NAU9" s="120"/>
      <c r="NAV9" s="120"/>
      <c r="NAW9" s="120"/>
      <c r="NAX9" s="120"/>
      <c r="NAY9" s="120"/>
      <c r="NAZ9" s="120"/>
      <c r="NBA9" s="120"/>
      <c r="NBB9" s="120"/>
      <c r="NBC9" s="120"/>
      <c r="NBD9" s="120"/>
      <c r="NBE9" s="120"/>
      <c r="NBF9" s="120"/>
      <c r="NBG9" s="120"/>
      <c r="NBH9" s="120"/>
      <c r="NBI9" s="120"/>
      <c r="NBJ9" s="120"/>
      <c r="NBK9" s="120"/>
      <c r="NBL9" s="120"/>
      <c r="NBM9" s="120"/>
      <c r="NBN9" s="120"/>
      <c r="NBO9" s="120"/>
      <c r="NBP9" s="120"/>
      <c r="NBQ9" s="120"/>
      <c r="NBR9" s="120"/>
      <c r="NBS9" s="120"/>
      <c r="NBT9" s="120"/>
      <c r="NBU9" s="120"/>
      <c r="NBV9" s="120"/>
      <c r="NBW9" s="120"/>
      <c r="NBX9" s="120"/>
      <c r="NBY9" s="120"/>
      <c r="NBZ9" s="120"/>
      <c r="NCA9" s="120"/>
      <c r="NCB9" s="120"/>
      <c r="NCC9" s="120"/>
      <c r="NCD9" s="120"/>
      <c r="NCE9" s="120"/>
      <c r="NCF9" s="120"/>
      <c r="NCG9" s="120"/>
      <c r="NCH9" s="120"/>
      <c r="NCI9" s="120"/>
      <c r="NCJ9" s="120"/>
      <c r="NCK9" s="120"/>
      <c r="NCL9" s="120"/>
      <c r="NCM9" s="120"/>
      <c r="NCN9" s="120"/>
      <c r="NCO9" s="120"/>
      <c r="NCP9" s="120"/>
      <c r="NCQ9" s="120"/>
      <c r="NCR9" s="120"/>
      <c r="NCS9" s="120"/>
      <c r="NCT9" s="120"/>
      <c r="NCU9" s="120"/>
      <c r="NCV9" s="120"/>
      <c r="NCW9" s="120"/>
      <c r="NCX9" s="120"/>
      <c r="NCY9" s="120"/>
      <c r="NCZ9" s="120"/>
      <c r="NDA9" s="120"/>
      <c r="NDB9" s="120"/>
      <c r="NDC9" s="120"/>
      <c r="NDD9" s="120"/>
      <c r="NDE9" s="120"/>
      <c r="NDF9" s="120"/>
      <c r="NDG9" s="120"/>
      <c r="NDH9" s="120"/>
      <c r="NDI9" s="120"/>
      <c r="NDJ9" s="120"/>
      <c r="NDK9" s="120"/>
      <c r="NDL9" s="120"/>
      <c r="NDM9" s="120"/>
      <c r="NDN9" s="120"/>
      <c r="NDO9" s="120"/>
      <c r="NDP9" s="120"/>
      <c r="NDQ9" s="120"/>
      <c r="NDR9" s="120"/>
      <c r="NDS9" s="120"/>
      <c r="NDT9" s="120"/>
      <c r="NDU9" s="120"/>
      <c r="NDV9" s="120"/>
      <c r="NDW9" s="120"/>
      <c r="NDX9" s="120"/>
      <c r="NDY9" s="120"/>
      <c r="NDZ9" s="120"/>
      <c r="NEA9" s="120"/>
      <c r="NEB9" s="120"/>
      <c r="NEC9" s="120"/>
      <c r="NED9" s="120"/>
      <c r="NEE9" s="120"/>
      <c r="NEF9" s="120"/>
      <c r="NEG9" s="120"/>
      <c r="NEH9" s="120"/>
      <c r="NEI9" s="120"/>
      <c r="NEJ9" s="120"/>
      <c r="NEK9" s="120"/>
      <c r="NEL9" s="120"/>
      <c r="NEM9" s="120"/>
      <c r="NEN9" s="120"/>
      <c r="NEO9" s="120"/>
      <c r="NEP9" s="120"/>
      <c r="NEQ9" s="120"/>
      <c r="NER9" s="120"/>
      <c r="NES9" s="120"/>
      <c r="NET9" s="120"/>
      <c r="NEU9" s="120"/>
      <c r="NEV9" s="120"/>
      <c r="NEW9" s="120"/>
      <c r="NEX9" s="120"/>
      <c r="NEY9" s="120"/>
      <c r="NEZ9" s="120"/>
      <c r="NFA9" s="120"/>
      <c r="NFB9" s="120"/>
      <c r="NFC9" s="120"/>
      <c r="NFD9" s="120"/>
      <c r="NFE9" s="120"/>
      <c r="NFF9" s="120"/>
      <c r="NFG9" s="120"/>
      <c r="NFH9" s="120"/>
      <c r="NFI9" s="120"/>
      <c r="NFJ9" s="120"/>
      <c r="NFK9" s="120"/>
      <c r="NFL9" s="120"/>
      <c r="NFM9" s="120"/>
      <c r="NFN9" s="120"/>
      <c r="NFO9" s="120"/>
      <c r="NFP9" s="120"/>
      <c r="NFQ9" s="120"/>
      <c r="NFR9" s="120"/>
      <c r="NFS9" s="120"/>
      <c r="NFT9" s="120"/>
      <c r="NFU9" s="120"/>
      <c r="NFV9" s="120"/>
      <c r="NFW9" s="120"/>
      <c r="NFX9" s="120"/>
      <c r="NFY9" s="120"/>
      <c r="NFZ9" s="120"/>
      <c r="NGA9" s="120"/>
      <c r="NGB9" s="120"/>
      <c r="NGC9" s="120"/>
      <c r="NGD9" s="120"/>
      <c r="NGE9" s="120"/>
      <c r="NGF9" s="120"/>
      <c r="NGG9" s="120"/>
      <c r="NGH9" s="120"/>
      <c r="NGI9" s="120"/>
      <c r="NGJ9" s="120"/>
      <c r="NGK9" s="120"/>
      <c r="NGL9" s="120"/>
      <c r="NGM9" s="120"/>
      <c r="NGN9" s="120"/>
      <c r="NGO9" s="120"/>
      <c r="NGP9" s="120"/>
      <c r="NGQ9" s="120"/>
      <c r="NGR9" s="120"/>
      <c r="NGS9" s="120"/>
      <c r="NGT9" s="120"/>
      <c r="NGU9" s="120"/>
      <c r="NGV9" s="120"/>
      <c r="NGW9" s="120"/>
      <c r="NGX9" s="120"/>
      <c r="NGY9" s="120"/>
      <c r="NGZ9" s="120"/>
      <c r="NHA9" s="120"/>
      <c r="NHB9" s="120"/>
      <c r="NHC9" s="120"/>
      <c r="NHD9" s="120"/>
      <c r="NHE9" s="120"/>
      <c r="NHF9" s="120"/>
      <c r="NHG9" s="120"/>
      <c r="NHH9" s="120"/>
      <c r="NHI9" s="120"/>
      <c r="NHJ9" s="120"/>
      <c r="NHK9" s="120"/>
      <c r="NHL9" s="120"/>
      <c r="NHM9" s="120"/>
      <c r="NHN9" s="120"/>
      <c r="NHO9" s="120"/>
      <c r="NHP9" s="120"/>
      <c r="NHQ9" s="120"/>
      <c r="NHR9" s="120"/>
      <c r="NHS9" s="120"/>
      <c r="NHT9" s="120"/>
      <c r="NHU9" s="120"/>
      <c r="NHV9" s="120"/>
      <c r="NHW9" s="120"/>
      <c r="NHX9" s="120"/>
      <c r="NHY9" s="120"/>
      <c r="NHZ9" s="120"/>
      <c r="NIA9" s="120"/>
      <c r="NIB9" s="120"/>
      <c r="NIC9" s="120"/>
      <c r="NID9" s="120"/>
      <c r="NIE9" s="120"/>
      <c r="NIF9" s="120"/>
      <c r="NIG9" s="120"/>
      <c r="NIH9" s="120"/>
      <c r="NII9" s="120"/>
      <c r="NIJ9" s="120"/>
      <c r="NIK9" s="120"/>
      <c r="NIL9" s="120"/>
      <c r="NIM9" s="120"/>
      <c r="NIN9" s="120"/>
      <c r="NIO9" s="120"/>
      <c r="NIP9" s="120"/>
      <c r="NIQ9" s="120"/>
      <c r="NIR9" s="120"/>
      <c r="NIS9" s="120"/>
      <c r="NIT9" s="120"/>
      <c r="NIU9" s="120"/>
      <c r="NIV9" s="120"/>
      <c r="NIW9" s="120"/>
      <c r="NIX9" s="120"/>
      <c r="NIY9" s="120"/>
      <c r="NIZ9" s="120"/>
      <c r="NJA9" s="120"/>
      <c r="NJB9" s="120"/>
      <c r="NJC9" s="120"/>
      <c r="NJD9" s="120"/>
      <c r="NJE9" s="120"/>
      <c r="NJF9" s="120"/>
      <c r="NJG9" s="120"/>
      <c r="NJH9" s="120"/>
      <c r="NJI9" s="120"/>
      <c r="NJJ9" s="120"/>
      <c r="NJK9" s="120"/>
      <c r="NJL9" s="120"/>
      <c r="NJM9" s="120"/>
      <c r="NJN9" s="120"/>
      <c r="NJO9" s="120"/>
      <c r="NJP9" s="120"/>
      <c r="NJQ9" s="120"/>
      <c r="NJR9" s="120"/>
      <c r="NJS9" s="120"/>
      <c r="NJT9" s="120"/>
      <c r="NJU9" s="120"/>
      <c r="NJV9" s="120"/>
      <c r="NJW9" s="120"/>
      <c r="NJX9" s="120"/>
      <c r="NJY9" s="120"/>
      <c r="NJZ9" s="120"/>
      <c r="NKA9" s="120"/>
      <c r="NKB9" s="120"/>
      <c r="NKC9" s="120"/>
      <c r="NKD9" s="120"/>
      <c r="NKE9" s="120"/>
      <c r="NKF9" s="120"/>
      <c r="NKG9" s="120"/>
      <c r="NKH9" s="120"/>
      <c r="NKI9" s="120"/>
      <c r="NKJ9" s="120"/>
      <c r="NKK9" s="120"/>
      <c r="NKL9" s="120"/>
      <c r="NKM9" s="120"/>
      <c r="NKN9" s="120"/>
      <c r="NKO9" s="120"/>
      <c r="NKP9" s="120"/>
      <c r="NKQ9" s="120"/>
      <c r="NKR9" s="120"/>
      <c r="NKS9" s="120"/>
      <c r="NKT9" s="120"/>
      <c r="NKU9" s="120"/>
      <c r="NKV9" s="120"/>
      <c r="NKW9" s="120"/>
      <c r="NKX9" s="120"/>
      <c r="NKY9" s="120"/>
      <c r="NKZ9" s="120"/>
      <c r="NLA9" s="120"/>
      <c r="NLB9" s="120"/>
      <c r="NLC9" s="120"/>
      <c r="NLD9" s="120"/>
      <c r="NLE9" s="120"/>
      <c r="NLF9" s="120"/>
      <c r="NLG9" s="120"/>
      <c r="NLH9" s="120"/>
      <c r="NLI9" s="120"/>
      <c r="NLJ9" s="120"/>
      <c r="NLK9" s="120"/>
      <c r="NLL9" s="120"/>
      <c r="NLM9" s="120"/>
      <c r="NLN9" s="120"/>
      <c r="NLO9" s="120"/>
      <c r="NLP9" s="120"/>
      <c r="NLQ9" s="120"/>
      <c r="NLR9" s="120"/>
      <c r="NLS9" s="120"/>
      <c r="NLT9" s="120"/>
      <c r="NLU9" s="120"/>
      <c r="NLV9" s="120"/>
      <c r="NLW9" s="120"/>
      <c r="NLX9" s="120"/>
      <c r="NLY9" s="120"/>
      <c r="NLZ9" s="120"/>
      <c r="NMA9" s="120"/>
      <c r="NMB9" s="120"/>
      <c r="NMC9" s="120"/>
      <c r="NMD9" s="120"/>
      <c r="NME9" s="120"/>
      <c r="NMF9" s="120"/>
      <c r="NMG9" s="120"/>
      <c r="NMH9" s="120"/>
      <c r="NMI9" s="120"/>
      <c r="NMJ9" s="120"/>
      <c r="NMK9" s="120"/>
      <c r="NML9" s="120"/>
      <c r="NMM9" s="120"/>
      <c r="NMN9" s="120"/>
      <c r="NMO9" s="120"/>
      <c r="NMP9" s="120"/>
      <c r="NMQ9" s="120"/>
      <c r="NMR9" s="120"/>
      <c r="NMS9" s="120"/>
      <c r="NMT9" s="120"/>
      <c r="NMU9" s="120"/>
      <c r="NMV9" s="120"/>
      <c r="NMW9" s="120"/>
      <c r="NMX9" s="120"/>
      <c r="NMY9" s="120"/>
      <c r="NMZ9" s="120"/>
      <c r="NNA9" s="120"/>
      <c r="NNB9" s="120"/>
      <c r="NNC9" s="120"/>
      <c r="NND9" s="120"/>
      <c r="NNE9" s="120"/>
      <c r="NNF9" s="120"/>
      <c r="NNG9" s="120"/>
      <c r="NNH9" s="120"/>
      <c r="NNI9" s="120"/>
      <c r="NNJ9" s="120"/>
      <c r="NNK9" s="120"/>
      <c r="NNL9" s="120"/>
      <c r="NNM9" s="120"/>
      <c r="NNN9" s="120"/>
      <c r="NNO9" s="120"/>
      <c r="NNP9" s="120"/>
      <c r="NNQ9" s="120"/>
      <c r="NNR9" s="120"/>
      <c r="NNS9" s="120"/>
      <c r="NNT9" s="120"/>
      <c r="NNU9" s="120"/>
      <c r="NNV9" s="120"/>
      <c r="NNW9" s="120"/>
      <c r="NNX9" s="120"/>
      <c r="NNY9" s="120"/>
      <c r="NNZ9" s="120"/>
      <c r="NOA9" s="120"/>
      <c r="NOB9" s="120"/>
      <c r="NOC9" s="120"/>
      <c r="NOD9" s="120"/>
      <c r="NOE9" s="120"/>
      <c r="NOF9" s="120"/>
      <c r="NOG9" s="120"/>
      <c r="NOH9" s="120"/>
      <c r="NOI9" s="120"/>
      <c r="NOJ9" s="120"/>
      <c r="NOK9" s="120"/>
      <c r="NOL9" s="120"/>
      <c r="NOM9" s="120"/>
      <c r="NON9" s="120"/>
      <c r="NOO9" s="120"/>
      <c r="NOP9" s="120"/>
      <c r="NOQ9" s="120"/>
      <c r="NOR9" s="120"/>
      <c r="NOS9" s="120"/>
      <c r="NOT9" s="120"/>
      <c r="NOU9" s="120"/>
      <c r="NOV9" s="120"/>
      <c r="NOW9" s="120"/>
      <c r="NOX9" s="120"/>
      <c r="NOY9" s="120"/>
      <c r="NOZ9" s="120"/>
      <c r="NPA9" s="120"/>
      <c r="NPB9" s="120"/>
      <c r="NPC9" s="120"/>
      <c r="NPD9" s="120"/>
      <c r="NPE9" s="120"/>
      <c r="NPF9" s="120"/>
      <c r="NPG9" s="120"/>
      <c r="NPH9" s="120"/>
      <c r="NPI9" s="120"/>
      <c r="NPJ9" s="120"/>
      <c r="NPK9" s="120"/>
      <c r="NPL9" s="120"/>
      <c r="NPM9" s="120"/>
      <c r="NPN9" s="120"/>
      <c r="NPO9" s="120"/>
      <c r="NPP9" s="120"/>
      <c r="NPQ9" s="120"/>
      <c r="NPR9" s="120"/>
      <c r="NPS9" s="120"/>
      <c r="NPT9" s="120"/>
      <c r="NPU9" s="120"/>
      <c r="NPV9" s="120"/>
      <c r="NPW9" s="120"/>
      <c r="NPX9" s="120"/>
      <c r="NPY9" s="120"/>
      <c r="NPZ9" s="120"/>
      <c r="NQA9" s="120"/>
      <c r="NQB9" s="120"/>
      <c r="NQC9" s="120"/>
      <c r="NQD9" s="120"/>
      <c r="NQE9" s="120"/>
      <c r="NQF9" s="120"/>
      <c r="NQG9" s="120"/>
      <c r="NQH9" s="120"/>
      <c r="NQI9" s="120"/>
      <c r="NQJ9" s="120"/>
      <c r="NQK9" s="120"/>
      <c r="NQL9" s="120"/>
      <c r="NQM9" s="120"/>
      <c r="NQN9" s="120"/>
      <c r="NQO9" s="120"/>
      <c r="NQP9" s="120"/>
      <c r="NQQ9" s="120"/>
      <c r="NQR9" s="120"/>
      <c r="NQS9" s="120"/>
      <c r="NQT9" s="120"/>
      <c r="NQU9" s="120"/>
      <c r="NQV9" s="120"/>
      <c r="NQW9" s="120"/>
      <c r="NQX9" s="120"/>
      <c r="NQY9" s="120"/>
      <c r="NQZ9" s="120"/>
      <c r="NRA9" s="120"/>
      <c r="NRB9" s="120"/>
      <c r="NRC9" s="120"/>
      <c r="NRD9" s="120"/>
      <c r="NRE9" s="120"/>
      <c r="NRF9" s="120"/>
      <c r="NRG9" s="120"/>
      <c r="NRH9" s="120"/>
      <c r="NRI9" s="120"/>
      <c r="NRJ9" s="120"/>
      <c r="NRK9" s="120"/>
      <c r="NRL9" s="120"/>
      <c r="NRM9" s="120"/>
      <c r="NRN9" s="120"/>
      <c r="NRO9" s="120"/>
      <c r="NRP9" s="120"/>
      <c r="NRQ9" s="120"/>
      <c r="NRR9" s="120"/>
      <c r="NRS9" s="120"/>
      <c r="NRT9" s="120"/>
      <c r="NRU9" s="120"/>
      <c r="NRV9" s="120"/>
      <c r="NRW9" s="120"/>
      <c r="NRX9" s="120"/>
      <c r="NRY9" s="120"/>
      <c r="NRZ9" s="120"/>
      <c r="NSA9" s="120"/>
      <c r="NSB9" s="120"/>
      <c r="NSC9" s="120"/>
      <c r="NSD9" s="120"/>
      <c r="NSE9" s="120"/>
      <c r="NSF9" s="120"/>
      <c r="NSG9" s="120"/>
      <c r="NSH9" s="120"/>
      <c r="NSI9" s="120"/>
      <c r="NSJ9" s="120"/>
      <c r="NSK9" s="120"/>
      <c r="NSL9" s="120"/>
      <c r="NSM9" s="120"/>
      <c r="NSN9" s="120"/>
      <c r="NSO9" s="120"/>
      <c r="NSP9" s="120"/>
      <c r="NSQ9" s="120"/>
      <c r="NSR9" s="120"/>
      <c r="NSS9" s="120"/>
      <c r="NST9" s="120"/>
      <c r="NSU9" s="120"/>
      <c r="NSV9" s="120"/>
      <c r="NSW9" s="120"/>
      <c r="NSX9" s="120"/>
      <c r="NSY9" s="120"/>
      <c r="NSZ9" s="120"/>
      <c r="NTA9" s="120"/>
      <c r="NTB9" s="120"/>
      <c r="NTC9" s="120"/>
      <c r="NTD9" s="120"/>
      <c r="NTE9" s="120"/>
      <c r="NTF9" s="120"/>
      <c r="NTG9" s="120"/>
      <c r="NTH9" s="120"/>
      <c r="NTI9" s="120"/>
      <c r="NTJ9" s="120"/>
      <c r="NTK9" s="120"/>
      <c r="NTL9" s="120"/>
      <c r="NTM9" s="120"/>
      <c r="NTN9" s="120"/>
      <c r="NTO9" s="120"/>
      <c r="NTP9" s="120"/>
      <c r="NTQ9" s="120"/>
      <c r="NTR9" s="120"/>
      <c r="NTS9" s="120"/>
      <c r="NTT9" s="120"/>
      <c r="NTU9" s="120"/>
      <c r="NTV9" s="120"/>
      <c r="NTW9" s="120"/>
      <c r="NTX9" s="120"/>
      <c r="NTY9" s="120"/>
      <c r="NTZ9" s="120"/>
      <c r="NUA9" s="120"/>
      <c r="NUB9" s="120"/>
      <c r="NUC9" s="120"/>
      <c r="NUD9" s="120"/>
      <c r="NUE9" s="120"/>
      <c r="NUF9" s="120"/>
      <c r="NUG9" s="120"/>
      <c r="NUH9" s="120"/>
      <c r="NUI9" s="120"/>
      <c r="NUJ9" s="120"/>
      <c r="NUK9" s="120"/>
      <c r="NUL9" s="120"/>
      <c r="NUM9" s="120"/>
      <c r="NUN9" s="120"/>
      <c r="NUO9" s="120"/>
      <c r="NUP9" s="120"/>
      <c r="NUQ9" s="120"/>
      <c r="NUR9" s="120"/>
      <c r="NUS9" s="120"/>
      <c r="NUT9" s="120"/>
      <c r="NUU9" s="120"/>
      <c r="NUV9" s="120"/>
      <c r="NUW9" s="120"/>
      <c r="NUX9" s="120"/>
      <c r="NUY9" s="120"/>
      <c r="NUZ9" s="120"/>
      <c r="NVA9" s="120"/>
      <c r="NVB9" s="120"/>
      <c r="NVC9" s="120"/>
      <c r="NVD9" s="120"/>
      <c r="NVE9" s="120"/>
      <c r="NVF9" s="120"/>
      <c r="NVG9" s="120"/>
      <c r="NVH9" s="120"/>
      <c r="NVI9" s="120"/>
      <c r="NVJ9" s="120"/>
      <c r="NVK9" s="120"/>
      <c r="NVL9" s="120"/>
      <c r="NVM9" s="120"/>
      <c r="NVN9" s="120"/>
      <c r="NVO9" s="120"/>
      <c r="NVP9" s="120"/>
      <c r="NVQ9" s="120"/>
      <c r="NVR9" s="120"/>
      <c r="NVS9" s="120"/>
      <c r="NVT9" s="120"/>
      <c r="NVU9" s="120"/>
      <c r="NVV9" s="120"/>
      <c r="NVW9" s="120"/>
      <c r="NVX9" s="120"/>
      <c r="NVY9" s="120"/>
      <c r="NVZ9" s="120"/>
      <c r="NWA9" s="120"/>
      <c r="NWB9" s="120"/>
      <c r="NWC9" s="120"/>
      <c r="NWD9" s="120"/>
      <c r="NWE9" s="120"/>
      <c r="NWF9" s="120"/>
      <c r="NWG9" s="120"/>
      <c r="NWH9" s="120"/>
      <c r="NWI9" s="120"/>
      <c r="NWJ9" s="120"/>
      <c r="NWK9" s="120"/>
      <c r="NWL9" s="120"/>
      <c r="NWM9" s="120"/>
      <c r="NWN9" s="120"/>
      <c r="NWO9" s="120"/>
      <c r="NWP9" s="120"/>
      <c r="NWQ9" s="120"/>
      <c r="NWR9" s="120"/>
      <c r="NWS9" s="120"/>
      <c r="NWT9" s="120"/>
      <c r="NWU9" s="120"/>
      <c r="NWV9" s="120"/>
      <c r="NWW9" s="120"/>
      <c r="NWX9" s="120"/>
      <c r="NWY9" s="120"/>
      <c r="NWZ9" s="120"/>
      <c r="NXA9" s="120"/>
      <c r="NXB9" s="120"/>
      <c r="NXC9" s="120"/>
      <c r="NXD9" s="120"/>
      <c r="NXE9" s="120"/>
      <c r="NXF9" s="120"/>
      <c r="NXG9" s="120"/>
      <c r="NXH9" s="120"/>
      <c r="NXI9" s="120"/>
      <c r="NXJ9" s="120"/>
      <c r="NXK9" s="120"/>
      <c r="NXL9" s="120"/>
      <c r="NXM9" s="120"/>
      <c r="NXN9" s="120"/>
      <c r="NXO9" s="120"/>
      <c r="NXP9" s="120"/>
      <c r="NXQ9" s="120"/>
      <c r="NXR9" s="120"/>
      <c r="NXS9" s="120"/>
      <c r="NXT9" s="120"/>
      <c r="NXU9" s="120"/>
      <c r="NXV9" s="120"/>
      <c r="NXW9" s="120"/>
      <c r="NXX9" s="120"/>
      <c r="NXY9" s="120"/>
      <c r="NXZ9" s="120"/>
      <c r="NYA9" s="120"/>
      <c r="NYB9" s="120"/>
      <c r="NYC9" s="120"/>
      <c r="NYD9" s="120"/>
      <c r="NYE9" s="120"/>
      <c r="NYF9" s="120"/>
      <c r="NYG9" s="120"/>
      <c r="NYH9" s="120"/>
      <c r="NYI9" s="120"/>
      <c r="NYJ9" s="120"/>
      <c r="NYK9" s="120"/>
      <c r="NYL9" s="120"/>
      <c r="NYM9" s="120"/>
      <c r="NYN9" s="120"/>
      <c r="NYO9" s="120"/>
      <c r="NYP9" s="120"/>
      <c r="NYQ9" s="120"/>
      <c r="NYR9" s="120"/>
      <c r="NYS9" s="120"/>
      <c r="NYT9" s="120"/>
      <c r="NYU9" s="120"/>
      <c r="NYV9" s="120"/>
      <c r="NYW9" s="120"/>
      <c r="NYX9" s="120"/>
      <c r="NYY9" s="120"/>
      <c r="NYZ9" s="120"/>
      <c r="NZA9" s="120"/>
      <c r="NZB9" s="120"/>
      <c r="NZC9" s="120"/>
      <c r="NZD9" s="120"/>
      <c r="NZE9" s="120"/>
      <c r="NZF9" s="120"/>
      <c r="NZG9" s="120"/>
      <c r="NZH9" s="120"/>
      <c r="NZI9" s="120"/>
      <c r="NZJ9" s="120"/>
      <c r="NZK9" s="120"/>
      <c r="NZL9" s="120"/>
      <c r="NZM9" s="120"/>
      <c r="NZN9" s="120"/>
      <c r="NZO9" s="120"/>
      <c r="NZP9" s="120"/>
      <c r="NZQ9" s="120"/>
      <c r="NZR9" s="120"/>
      <c r="NZS9" s="120"/>
      <c r="NZT9" s="120"/>
      <c r="NZU9" s="120"/>
      <c r="NZV9" s="120"/>
      <c r="NZW9" s="120"/>
      <c r="NZX9" s="120"/>
      <c r="NZY9" s="120"/>
      <c r="NZZ9" s="120"/>
      <c r="OAA9" s="120"/>
      <c r="OAB9" s="120"/>
      <c r="OAC9" s="120"/>
      <c r="OAD9" s="120"/>
      <c r="OAE9" s="120"/>
      <c r="OAF9" s="120"/>
      <c r="OAG9" s="120"/>
      <c r="OAH9" s="120"/>
      <c r="OAI9" s="120"/>
      <c r="OAJ9" s="120"/>
      <c r="OAK9" s="120"/>
      <c r="OAL9" s="120"/>
      <c r="OAM9" s="120"/>
      <c r="OAN9" s="120"/>
      <c r="OAO9" s="120"/>
      <c r="OAP9" s="120"/>
      <c r="OAQ9" s="120"/>
      <c r="OAR9" s="120"/>
      <c r="OAS9" s="120"/>
      <c r="OAT9" s="120"/>
      <c r="OAU9" s="120"/>
      <c r="OAV9" s="120"/>
      <c r="OAW9" s="120"/>
      <c r="OAX9" s="120"/>
      <c r="OAY9" s="120"/>
      <c r="OAZ9" s="120"/>
      <c r="OBA9" s="120"/>
      <c r="OBB9" s="120"/>
      <c r="OBC9" s="120"/>
      <c r="OBD9" s="120"/>
      <c r="OBE9" s="120"/>
      <c r="OBF9" s="120"/>
      <c r="OBG9" s="120"/>
      <c r="OBH9" s="120"/>
      <c r="OBI9" s="120"/>
      <c r="OBJ9" s="120"/>
      <c r="OBK9" s="120"/>
      <c r="OBL9" s="120"/>
      <c r="OBM9" s="120"/>
      <c r="OBN9" s="120"/>
      <c r="OBO9" s="120"/>
      <c r="OBP9" s="120"/>
      <c r="OBQ9" s="120"/>
      <c r="OBR9" s="120"/>
      <c r="OBS9" s="120"/>
      <c r="OBT9" s="120"/>
      <c r="OBU9" s="120"/>
      <c r="OBV9" s="120"/>
      <c r="OBW9" s="120"/>
      <c r="OBX9" s="120"/>
      <c r="OBY9" s="120"/>
      <c r="OBZ9" s="120"/>
      <c r="OCA9" s="120"/>
      <c r="OCB9" s="120"/>
      <c r="OCC9" s="120"/>
      <c r="OCD9" s="120"/>
      <c r="OCE9" s="120"/>
      <c r="OCF9" s="120"/>
      <c r="OCG9" s="120"/>
      <c r="OCH9" s="120"/>
      <c r="OCI9" s="120"/>
      <c r="OCJ9" s="120"/>
      <c r="OCK9" s="120"/>
      <c r="OCL9" s="120"/>
      <c r="OCM9" s="120"/>
      <c r="OCN9" s="120"/>
      <c r="OCO9" s="120"/>
      <c r="OCP9" s="120"/>
      <c r="OCQ9" s="120"/>
      <c r="OCR9" s="120"/>
      <c r="OCS9" s="120"/>
      <c r="OCT9" s="120"/>
      <c r="OCU9" s="120"/>
      <c r="OCV9" s="120"/>
      <c r="OCW9" s="120"/>
      <c r="OCX9" s="120"/>
      <c r="OCY9" s="120"/>
      <c r="OCZ9" s="120"/>
      <c r="ODA9" s="120"/>
      <c r="ODB9" s="120"/>
      <c r="ODC9" s="120"/>
      <c r="ODD9" s="120"/>
      <c r="ODE9" s="120"/>
      <c r="ODF9" s="120"/>
      <c r="ODG9" s="120"/>
      <c r="ODH9" s="120"/>
      <c r="ODI9" s="120"/>
      <c r="ODJ9" s="120"/>
      <c r="ODK9" s="120"/>
      <c r="ODL9" s="120"/>
      <c r="ODM9" s="120"/>
      <c r="ODN9" s="120"/>
      <c r="ODO9" s="120"/>
      <c r="ODP9" s="120"/>
      <c r="ODQ9" s="120"/>
      <c r="ODR9" s="120"/>
      <c r="ODS9" s="120"/>
      <c r="ODT9" s="120"/>
      <c r="ODU9" s="120"/>
      <c r="ODV9" s="120"/>
      <c r="ODW9" s="120"/>
      <c r="ODX9" s="120"/>
      <c r="ODY9" s="120"/>
      <c r="ODZ9" s="120"/>
      <c r="OEA9" s="120"/>
      <c r="OEB9" s="120"/>
      <c r="OEC9" s="120"/>
      <c r="OED9" s="120"/>
      <c r="OEE9" s="120"/>
      <c r="OEF9" s="120"/>
      <c r="OEG9" s="120"/>
      <c r="OEH9" s="120"/>
      <c r="OEI9" s="120"/>
      <c r="OEJ9" s="120"/>
      <c r="OEK9" s="120"/>
      <c r="OEL9" s="120"/>
      <c r="OEM9" s="120"/>
      <c r="OEN9" s="120"/>
      <c r="OEO9" s="120"/>
      <c r="OEP9" s="120"/>
      <c r="OEQ9" s="120"/>
      <c r="OER9" s="120"/>
      <c r="OES9" s="120"/>
      <c r="OET9" s="120"/>
      <c r="OEU9" s="120"/>
      <c r="OEV9" s="120"/>
      <c r="OEW9" s="120"/>
      <c r="OEX9" s="120"/>
      <c r="OEY9" s="120"/>
      <c r="OEZ9" s="120"/>
      <c r="OFA9" s="120"/>
      <c r="OFB9" s="120"/>
      <c r="OFC9" s="120"/>
      <c r="OFD9" s="120"/>
      <c r="OFE9" s="120"/>
      <c r="OFF9" s="120"/>
      <c r="OFG9" s="120"/>
      <c r="OFH9" s="120"/>
      <c r="OFI9" s="120"/>
      <c r="OFJ9" s="120"/>
      <c r="OFK9" s="120"/>
      <c r="OFL9" s="120"/>
      <c r="OFM9" s="120"/>
      <c r="OFN9" s="120"/>
      <c r="OFO9" s="120"/>
      <c r="OFP9" s="120"/>
      <c r="OFQ9" s="120"/>
      <c r="OFR9" s="120"/>
      <c r="OFS9" s="120"/>
      <c r="OFT9" s="120"/>
      <c r="OFU9" s="120"/>
      <c r="OFV9" s="120"/>
      <c r="OFW9" s="120"/>
      <c r="OFX9" s="120"/>
      <c r="OFY9" s="120"/>
      <c r="OFZ9" s="120"/>
      <c r="OGA9" s="120"/>
      <c r="OGB9" s="120"/>
      <c r="OGC9" s="120"/>
      <c r="OGD9" s="120"/>
      <c r="OGE9" s="120"/>
      <c r="OGF9" s="120"/>
      <c r="OGG9" s="120"/>
      <c r="OGH9" s="120"/>
      <c r="OGI9" s="120"/>
      <c r="OGJ9" s="120"/>
      <c r="OGK9" s="120"/>
      <c r="OGL9" s="120"/>
      <c r="OGM9" s="120"/>
      <c r="OGN9" s="120"/>
      <c r="OGO9" s="120"/>
      <c r="OGP9" s="120"/>
      <c r="OGQ9" s="120"/>
      <c r="OGR9" s="120"/>
      <c r="OGS9" s="120"/>
      <c r="OGT9" s="120"/>
      <c r="OGU9" s="120"/>
      <c r="OGV9" s="120"/>
      <c r="OGW9" s="120"/>
      <c r="OGX9" s="120"/>
      <c r="OGY9" s="120"/>
      <c r="OGZ9" s="120"/>
      <c r="OHA9" s="120"/>
      <c r="OHB9" s="120"/>
      <c r="OHC9" s="120"/>
      <c r="OHD9" s="120"/>
      <c r="OHE9" s="120"/>
      <c r="OHF9" s="120"/>
      <c r="OHG9" s="120"/>
      <c r="OHH9" s="120"/>
      <c r="OHI9" s="120"/>
      <c r="OHJ9" s="120"/>
      <c r="OHK9" s="120"/>
      <c r="OHL9" s="120"/>
      <c r="OHM9" s="120"/>
      <c r="OHN9" s="120"/>
      <c r="OHO9" s="120"/>
      <c r="OHP9" s="120"/>
      <c r="OHQ9" s="120"/>
      <c r="OHR9" s="120"/>
      <c r="OHS9" s="120"/>
      <c r="OHT9" s="120"/>
      <c r="OHU9" s="120"/>
      <c r="OHV9" s="120"/>
      <c r="OHW9" s="120"/>
      <c r="OHX9" s="120"/>
      <c r="OHY9" s="120"/>
      <c r="OHZ9" s="120"/>
      <c r="OIA9" s="120"/>
      <c r="OIB9" s="120"/>
      <c r="OIC9" s="120"/>
      <c r="OID9" s="120"/>
      <c r="OIE9" s="120"/>
      <c r="OIF9" s="120"/>
      <c r="OIG9" s="120"/>
      <c r="OIH9" s="120"/>
      <c r="OII9" s="120"/>
      <c r="OIJ9" s="120"/>
      <c r="OIK9" s="120"/>
      <c r="OIL9" s="120"/>
      <c r="OIM9" s="120"/>
      <c r="OIN9" s="120"/>
      <c r="OIO9" s="120"/>
      <c r="OIP9" s="120"/>
      <c r="OIQ9" s="120"/>
      <c r="OIR9" s="120"/>
      <c r="OIS9" s="120"/>
      <c r="OIT9" s="120"/>
      <c r="OIU9" s="120"/>
      <c r="OIV9" s="120"/>
      <c r="OIW9" s="120"/>
      <c r="OIX9" s="120"/>
      <c r="OIY9" s="120"/>
      <c r="OIZ9" s="120"/>
      <c r="OJA9" s="120"/>
      <c r="OJB9" s="120"/>
      <c r="OJC9" s="120"/>
      <c r="OJD9" s="120"/>
      <c r="OJE9" s="120"/>
      <c r="OJF9" s="120"/>
      <c r="OJG9" s="120"/>
      <c r="OJH9" s="120"/>
      <c r="OJI9" s="120"/>
      <c r="OJJ9" s="120"/>
      <c r="OJK9" s="120"/>
      <c r="OJL9" s="120"/>
      <c r="OJM9" s="120"/>
      <c r="OJN9" s="120"/>
      <c r="OJO9" s="120"/>
      <c r="OJP9" s="120"/>
      <c r="OJQ9" s="120"/>
      <c r="OJR9" s="120"/>
      <c r="OJS9" s="120"/>
      <c r="OJT9" s="120"/>
      <c r="OJU9" s="120"/>
      <c r="OJV9" s="120"/>
      <c r="OJW9" s="120"/>
      <c r="OJX9" s="120"/>
      <c r="OJY9" s="120"/>
      <c r="OJZ9" s="120"/>
      <c r="OKA9" s="120"/>
      <c r="OKB9" s="120"/>
      <c r="OKC9" s="120"/>
      <c r="OKD9" s="120"/>
      <c r="OKE9" s="120"/>
      <c r="OKF9" s="120"/>
      <c r="OKG9" s="120"/>
      <c r="OKH9" s="120"/>
      <c r="OKI9" s="120"/>
      <c r="OKJ9" s="120"/>
      <c r="OKK9" s="120"/>
      <c r="OKL9" s="120"/>
      <c r="OKM9" s="120"/>
      <c r="OKN9" s="120"/>
      <c r="OKO9" s="120"/>
      <c r="OKP9" s="120"/>
      <c r="OKQ9" s="120"/>
      <c r="OKR9" s="120"/>
      <c r="OKS9" s="120"/>
      <c r="OKT9" s="120"/>
      <c r="OKU9" s="120"/>
      <c r="OKV9" s="120"/>
      <c r="OKW9" s="120"/>
      <c r="OKX9" s="120"/>
      <c r="OKY9" s="120"/>
      <c r="OKZ9" s="120"/>
      <c r="OLA9" s="120"/>
      <c r="OLB9" s="120"/>
      <c r="OLC9" s="120"/>
      <c r="OLD9" s="120"/>
      <c r="OLE9" s="120"/>
      <c r="OLF9" s="120"/>
      <c r="OLG9" s="120"/>
      <c r="OLH9" s="120"/>
      <c r="OLI9" s="120"/>
      <c r="OLJ9" s="120"/>
      <c r="OLK9" s="120"/>
      <c r="OLL9" s="120"/>
      <c r="OLM9" s="120"/>
      <c r="OLN9" s="120"/>
      <c r="OLO9" s="120"/>
      <c r="OLP9" s="120"/>
      <c r="OLQ9" s="120"/>
      <c r="OLR9" s="120"/>
      <c r="OLS9" s="120"/>
      <c r="OLT9" s="120"/>
      <c r="OLU9" s="120"/>
      <c r="OLV9" s="120"/>
      <c r="OLW9" s="120"/>
      <c r="OLX9" s="120"/>
      <c r="OLY9" s="120"/>
      <c r="OLZ9" s="120"/>
      <c r="OMA9" s="120"/>
      <c r="OMB9" s="120"/>
      <c r="OMC9" s="120"/>
      <c r="OMD9" s="120"/>
      <c r="OME9" s="120"/>
      <c r="OMF9" s="120"/>
      <c r="OMG9" s="120"/>
      <c r="OMH9" s="120"/>
      <c r="OMI9" s="120"/>
      <c r="OMJ9" s="120"/>
      <c r="OMK9" s="120"/>
      <c r="OML9" s="120"/>
      <c r="OMM9" s="120"/>
      <c r="OMN9" s="120"/>
      <c r="OMO9" s="120"/>
      <c r="OMP9" s="120"/>
      <c r="OMQ9" s="120"/>
      <c r="OMR9" s="120"/>
      <c r="OMS9" s="120"/>
      <c r="OMT9" s="120"/>
      <c r="OMU9" s="120"/>
      <c r="OMV9" s="120"/>
      <c r="OMW9" s="120"/>
      <c r="OMX9" s="120"/>
      <c r="OMY9" s="120"/>
      <c r="OMZ9" s="120"/>
      <c r="ONA9" s="120"/>
      <c r="ONB9" s="120"/>
      <c r="ONC9" s="120"/>
      <c r="OND9" s="120"/>
      <c r="ONE9" s="120"/>
      <c r="ONF9" s="120"/>
      <c r="ONG9" s="120"/>
      <c r="ONH9" s="120"/>
      <c r="ONI9" s="120"/>
      <c r="ONJ9" s="120"/>
      <c r="ONK9" s="120"/>
      <c r="ONL9" s="120"/>
      <c r="ONM9" s="120"/>
      <c r="ONN9" s="120"/>
      <c r="ONO9" s="120"/>
      <c r="ONP9" s="120"/>
      <c r="ONQ9" s="120"/>
      <c r="ONR9" s="120"/>
      <c r="ONS9" s="120"/>
      <c r="ONT9" s="120"/>
      <c r="ONU9" s="120"/>
      <c r="ONV9" s="120"/>
      <c r="ONW9" s="120"/>
      <c r="ONX9" s="120"/>
      <c r="ONY9" s="120"/>
      <c r="ONZ9" s="120"/>
      <c r="OOA9" s="120"/>
      <c r="OOB9" s="120"/>
      <c r="OOC9" s="120"/>
      <c r="OOD9" s="120"/>
      <c r="OOE9" s="120"/>
      <c r="OOF9" s="120"/>
      <c r="OOG9" s="120"/>
      <c r="OOH9" s="120"/>
      <c r="OOI9" s="120"/>
      <c r="OOJ9" s="120"/>
      <c r="OOK9" s="120"/>
      <c r="OOL9" s="120"/>
      <c r="OOM9" s="120"/>
      <c r="OON9" s="120"/>
      <c r="OOO9" s="120"/>
      <c r="OOP9" s="120"/>
      <c r="OOQ9" s="120"/>
      <c r="OOR9" s="120"/>
      <c r="OOS9" s="120"/>
      <c r="OOT9" s="120"/>
      <c r="OOU9" s="120"/>
      <c r="OOV9" s="120"/>
      <c r="OOW9" s="120"/>
      <c r="OOX9" s="120"/>
      <c r="OOY9" s="120"/>
      <c r="OOZ9" s="120"/>
      <c r="OPA9" s="120"/>
      <c r="OPB9" s="120"/>
      <c r="OPC9" s="120"/>
      <c r="OPD9" s="120"/>
      <c r="OPE9" s="120"/>
      <c r="OPF9" s="120"/>
      <c r="OPG9" s="120"/>
      <c r="OPH9" s="120"/>
      <c r="OPI9" s="120"/>
      <c r="OPJ9" s="120"/>
      <c r="OPK9" s="120"/>
      <c r="OPL9" s="120"/>
      <c r="OPM9" s="120"/>
      <c r="OPN9" s="120"/>
      <c r="OPO9" s="120"/>
      <c r="OPP9" s="120"/>
      <c r="OPQ9" s="120"/>
      <c r="OPR9" s="120"/>
      <c r="OPS9" s="120"/>
      <c r="OPT9" s="120"/>
      <c r="OPU9" s="120"/>
      <c r="OPV9" s="120"/>
      <c r="OPW9" s="120"/>
      <c r="OPX9" s="120"/>
      <c r="OPY9" s="120"/>
      <c r="OPZ9" s="120"/>
      <c r="OQA9" s="120"/>
      <c r="OQB9" s="120"/>
      <c r="OQC9" s="120"/>
      <c r="OQD9" s="120"/>
      <c r="OQE9" s="120"/>
      <c r="OQF9" s="120"/>
      <c r="OQG9" s="120"/>
      <c r="OQH9" s="120"/>
      <c r="OQI9" s="120"/>
      <c r="OQJ9" s="120"/>
      <c r="OQK9" s="120"/>
      <c r="OQL9" s="120"/>
      <c r="OQM9" s="120"/>
      <c r="OQN9" s="120"/>
      <c r="OQO9" s="120"/>
      <c r="OQP9" s="120"/>
      <c r="OQQ9" s="120"/>
      <c r="OQR9" s="120"/>
      <c r="OQS9" s="120"/>
      <c r="OQT9" s="120"/>
      <c r="OQU9" s="120"/>
      <c r="OQV9" s="120"/>
      <c r="OQW9" s="120"/>
      <c r="OQX9" s="120"/>
      <c r="OQY9" s="120"/>
      <c r="OQZ9" s="120"/>
      <c r="ORA9" s="120"/>
      <c r="ORB9" s="120"/>
      <c r="ORC9" s="120"/>
      <c r="ORD9" s="120"/>
      <c r="ORE9" s="120"/>
      <c r="ORF9" s="120"/>
      <c r="ORG9" s="120"/>
      <c r="ORH9" s="120"/>
      <c r="ORI9" s="120"/>
      <c r="ORJ9" s="120"/>
      <c r="ORK9" s="120"/>
      <c r="ORL9" s="120"/>
      <c r="ORM9" s="120"/>
      <c r="ORN9" s="120"/>
      <c r="ORO9" s="120"/>
      <c r="ORP9" s="120"/>
      <c r="ORQ9" s="120"/>
      <c r="ORR9" s="120"/>
      <c r="ORS9" s="120"/>
      <c r="ORT9" s="120"/>
      <c r="ORU9" s="120"/>
      <c r="ORV9" s="120"/>
      <c r="ORW9" s="120"/>
      <c r="ORX9" s="120"/>
      <c r="ORY9" s="120"/>
      <c r="ORZ9" s="120"/>
      <c r="OSA9" s="120"/>
      <c r="OSB9" s="120"/>
      <c r="OSC9" s="120"/>
      <c r="OSD9" s="120"/>
      <c r="OSE9" s="120"/>
      <c r="OSF9" s="120"/>
      <c r="OSG9" s="120"/>
      <c r="OSH9" s="120"/>
      <c r="OSI9" s="120"/>
      <c r="OSJ9" s="120"/>
      <c r="OSK9" s="120"/>
      <c r="OSL9" s="120"/>
      <c r="OSM9" s="120"/>
      <c r="OSN9" s="120"/>
      <c r="OSO9" s="120"/>
      <c r="OSP9" s="120"/>
      <c r="OSQ9" s="120"/>
      <c r="OSR9" s="120"/>
      <c r="OSS9" s="120"/>
      <c r="OST9" s="120"/>
      <c r="OSU9" s="120"/>
      <c r="OSV9" s="120"/>
      <c r="OSW9" s="120"/>
      <c r="OSX9" s="120"/>
      <c r="OSY9" s="120"/>
      <c r="OSZ9" s="120"/>
      <c r="OTA9" s="120"/>
      <c r="OTB9" s="120"/>
      <c r="OTC9" s="120"/>
      <c r="OTD9" s="120"/>
      <c r="OTE9" s="120"/>
      <c r="OTF9" s="120"/>
      <c r="OTG9" s="120"/>
      <c r="OTH9" s="120"/>
      <c r="OTI9" s="120"/>
      <c r="OTJ9" s="120"/>
      <c r="OTK9" s="120"/>
      <c r="OTL9" s="120"/>
      <c r="OTM9" s="120"/>
      <c r="OTN9" s="120"/>
      <c r="OTO9" s="120"/>
      <c r="OTP9" s="120"/>
      <c r="OTQ9" s="120"/>
      <c r="OTR9" s="120"/>
      <c r="OTS9" s="120"/>
      <c r="OTT9" s="120"/>
      <c r="OTU9" s="120"/>
      <c r="OTV9" s="120"/>
      <c r="OTW9" s="120"/>
      <c r="OTX9" s="120"/>
      <c r="OTY9" s="120"/>
      <c r="OTZ9" s="120"/>
      <c r="OUA9" s="120"/>
      <c r="OUB9" s="120"/>
      <c r="OUC9" s="120"/>
      <c r="OUD9" s="120"/>
      <c r="OUE9" s="120"/>
      <c r="OUF9" s="120"/>
      <c r="OUG9" s="120"/>
      <c r="OUH9" s="120"/>
      <c r="OUI9" s="120"/>
      <c r="OUJ9" s="120"/>
      <c r="OUK9" s="120"/>
      <c r="OUL9" s="120"/>
      <c r="OUM9" s="120"/>
      <c r="OUN9" s="120"/>
      <c r="OUO9" s="120"/>
      <c r="OUP9" s="120"/>
      <c r="OUQ9" s="120"/>
      <c r="OUR9" s="120"/>
      <c r="OUS9" s="120"/>
      <c r="OUT9" s="120"/>
      <c r="OUU9" s="120"/>
      <c r="OUV9" s="120"/>
      <c r="OUW9" s="120"/>
      <c r="OUX9" s="120"/>
      <c r="OUY9" s="120"/>
      <c r="OUZ9" s="120"/>
      <c r="OVA9" s="120"/>
      <c r="OVB9" s="120"/>
      <c r="OVC9" s="120"/>
      <c r="OVD9" s="120"/>
      <c r="OVE9" s="120"/>
      <c r="OVF9" s="120"/>
      <c r="OVG9" s="120"/>
      <c r="OVH9" s="120"/>
      <c r="OVI9" s="120"/>
      <c r="OVJ9" s="120"/>
      <c r="OVK9" s="120"/>
      <c r="OVL9" s="120"/>
      <c r="OVM9" s="120"/>
      <c r="OVN9" s="120"/>
      <c r="OVO9" s="120"/>
      <c r="OVP9" s="120"/>
      <c r="OVQ9" s="120"/>
      <c r="OVR9" s="120"/>
      <c r="OVS9" s="120"/>
      <c r="OVT9" s="120"/>
      <c r="OVU9" s="120"/>
      <c r="OVV9" s="120"/>
      <c r="OVW9" s="120"/>
      <c r="OVX9" s="120"/>
      <c r="OVY9" s="120"/>
      <c r="OVZ9" s="120"/>
      <c r="OWA9" s="120"/>
      <c r="OWB9" s="120"/>
      <c r="OWC9" s="120"/>
      <c r="OWD9" s="120"/>
      <c r="OWE9" s="120"/>
      <c r="OWF9" s="120"/>
      <c r="OWG9" s="120"/>
      <c r="OWH9" s="120"/>
      <c r="OWI9" s="120"/>
      <c r="OWJ9" s="120"/>
      <c r="OWK9" s="120"/>
      <c r="OWL9" s="120"/>
      <c r="OWM9" s="120"/>
      <c r="OWN9" s="120"/>
      <c r="OWO9" s="120"/>
      <c r="OWP9" s="120"/>
      <c r="OWQ9" s="120"/>
      <c r="OWR9" s="120"/>
      <c r="OWS9" s="120"/>
      <c r="OWT9" s="120"/>
      <c r="OWU9" s="120"/>
      <c r="OWV9" s="120"/>
      <c r="OWW9" s="120"/>
      <c r="OWX9" s="120"/>
      <c r="OWY9" s="120"/>
      <c r="OWZ9" s="120"/>
      <c r="OXA9" s="120"/>
      <c r="OXB9" s="120"/>
      <c r="OXC9" s="120"/>
      <c r="OXD9" s="120"/>
      <c r="OXE9" s="120"/>
      <c r="OXF9" s="120"/>
      <c r="OXG9" s="120"/>
      <c r="OXH9" s="120"/>
      <c r="OXI9" s="120"/>
      <c r="OXJ9" s="120"/>
      <c r="OXK9" s="120"/>
      <c r="OXL9" s="120"/>
      <c r="OXM9" s="120"/>
      <c r="OXN9" s="120"/>
      <c r="OXO9" s="120"/>
      <c r="OXP9" s="120"/>
      <c r="OXQ9" s="120"/>
      <c r="OXR9" s="120"/>
      <c r="OXS9" s="120"/>
      <c r="OXT9" s="120"/>
      <c r="OXU9" s="120"/>
      <c r="OXV9" s="120"/>
      <c r="OXW9" s="120"/>
      <c r="OXX9" s="120"/>
      <c r="OXY9" s="120"/>
      <c r="OXZ9" s="120"/>
      <c r="OYA9" s="120"/>
      <c r="OYB9" s="120"/>
      <c r="OYC9" s="120"/>
      <c r="OYD9" s="120"/>
      <c r="OYE9" s="120"/>
      <c r="OYF9" s="120"/>
      <c r="OYG9" s="120"/>
      <c r="OYH9" s="120"/>
      <c r="OYI9" s="120"/>
      <c r="OYJ9" s="120"/>
      <c r="OYK9" s="120"/>
      <c r="OYL9" s="120"/>
      <c r="OYM9" s="120"/>
      <c r="OYN9" s="120"/>
      <c r="OYO9" s="120"/>
      <c r="OYP9" s="120"/>
      <c r="OYQ9" s="120"/>
      <c r="OYR9" s="120"/>
      <c r="OYS9" s="120"/>
      <c r="OYT9" s="120"/>
      <c r="OYU9" s="120"/>
      <c r="OYV9" s="120"/>
      <c r="OYW9" s="120"/>
      <c r="OYX9" s="120"/>
      <c r="OYY9" s="120"/>
      <c r="OYZ9" s="120"/>
      <c r="OZA9" s="120"/>
      <c r="OZB9" s="120"/>
      <c r="OZC9" s="120"/>
      <c r="OZD9" s="120"/>
      <c r="OZE9" s="120"/>
      <c r="OZF9" s="120"/>
      <c r="OZG9" s="120"/>
      <c r="OZH9" s="120"/>
      <c r="OZI9" s="120"/>
      <c r="OZJ9" s="120"/>
      <c r="OZK9" s="120"/>
      <c r="OZL9" s="120"/>
      <c r="OZM9" s="120"/>
      <c r="OZN9" s="120"/>
      <c r="OZO9" s="120"/>
      <c r="OZP9" s="120"/>
      <c r="OZQ9" s="120"/>
      <c r="OZR9" s="120"/>
      <c r="OZS9" s="120"/>
      <c r="OZT9" s="120"/>
      <c r="OZU9" s="120"/>
      <c r="OZV9" s="120"/>
      <c r="OZW9" s="120"/>
      <c r="OZX9" s="120"/>
      <c r="OZY9" s="120"/>
      <c r="OZZ9" s="120"/>
      <c r="PAA9" s="120"/>
      <c r="PAB9" s="120"/>
      <c r="PAC9" s="120"/>
      <c r="PAD9" s="120"/>
      <c r="PAE9" s="120"/>
      <c r="PAF9" s="120"/>
      <c r="PAG9" s="120"/>
      <c r="PAH9" s="120"/>
      <c r="PAI9" s="120"/>
      <c r="PAJ9" s="120"/>
      <c r="PAK9" s="120"/>
      <c r="PAL9" s="120"/>
      <c r="PAM9" s="120"/>
      <c r="PAN9" s="120"/>
      <c r="PAO9" s="120"/>
      <c r="PAP9" s="120"/>
      <c r="PAQ9" s="120"/>
      <c r="PAR9" s="120"/>
      <c r="PAS9" s="120"/>
      <c r="PAT9" s="120"/>
      <c r="PAU9" s="120"/>
      <c r="PAV9" s="120"/>
      <c r="PAW9" s="120"/>
      <c r="PAX9" s="120"/>
      <c r="PAY9" s="120"/>
      <c r="PAZ9" s="120"/>
      <c r="PBA9" s="120"/>
      <c r="PBB9" s="120"/>
      <c r="PBC9" s="120"/>
      <c r="PBD9" s="120"/>
      <c r="PBE9" s="120"/>
      <c r="PBF9" s="120"/>
      <c r="PBG9" s="120"/>
      <c r="PBH9" s="120"/>
      <c r="PBI9" s="120"/>
      <c r="PBJ9" s="120"/>
      <c r="PBK9" s="120"/>
      <c r="PBL9" s="120"/>
      <c r="PBM9" s="120"/>
      <c r="PBN9" s="120"/>
      <c r="PBO9" s="120"/>
      <c r="PBP9" s="120"/>
      <c r="PBQ9" s="120"/>
      <c r="PBR9" s="120"/>
      <c r="PBS9" s="120"/>
      <c r="PBT9" s="120"/>
      <c r="PBU9" s="120"/>
      <c r="PBV9" s="120"/>
      <c r="PBW9" s="120"/>
      <c r="PBX9" s="120"/>
      <c r="PBY9" s="120"/>
      <c r="PBZ9" s="120"/>
      <c r="PCA9" s="120"/>
      <c r="PCB9" s="120"/>
      <c r="PCC9" s="120"/>
      <c r="PCD9" s="120"/>
      <c r="PCE9" s="120"/>
      <c r="PCF9" s="120"/>
      <c r="PCG9" s="120"/>
      <c r="PCH9" s="120"/>
      <c r="PCI9" s="120"/>
      <c r="PCJ9" s="120"/>
      <c r="PCK9" s="120"/>
      <c r="PCL9" s="120"/>
      <c r="PCM9" s="120"/>
      <c r="PCN9" s="120"/>
      <c r="PCO9" s="120"/>
      <c r="PCP9" s="120"/>
      <c r="PCQ9" s="120"/>
      <c r="PCR9" s="120"/>
      <c r="PCS9" s="120"/>
      <c r="PCT9" s="120"/>
      <c r="PCU9" s="120"/>
      <c r="PCV9" s="120"/>
      <c r="PCW9" s="120"/>
      <c r="PCX9" s="120"/>
      <c r="PCY9" s="120"/>
      <c r="PCZ9" s="120"/>
      <c r="PDA9" s="120"/>
      <c r="PDB9" s="120"/>
      <c r="PDC9" s="120"/>
      <c r="PDD9" s="120"/>
      <c r="PDE9" s="120"/>
      <c r="PDF9" s="120"/>
      <c r="PDG9" s="120"/>
      <c r="PDH9" s="120"/>
      <c r="PDI9" s="120"/>
      <c r="PDJ9" s="120"/>
      <c r="PDK9" s="120"/>
      <c r="PDL9" s="120"/>
      <c r="PDM9" s="120"/>
      <c r="PDN9" s="120"/>
      <c r="PDO9" s="120"/>
      <c r="PDP9" s="120"/>
      <c r="PDQ9" s="120"/>
      <c r="PDR9" s="120"/>
      <c r="PDS9" s="120"/>
      <c r="PDT9" s="120"/>
      <c r="PDU9" s="120"/>
      <c r="PDV9" s="120"/>
      <c r="PDW9" s="120"/>
      <c r="PDX9" s="120"/>
      <c r="PDY9" s="120"/>
      <c r="PDZ9" s="120"/>
      <c r="PEA9" s="120"/>
      <c r="PEB9" s="120"/>
      <c r="PEC9" s="120"/>
      <c r="PED9" s="120"/>
      <c r="PEE9" s="120"/>
      <c r="PEF9" s="120"/>
      <c r="PEG9" s="120"/>
      <c r="PEH9" s="120"/>
      <c r="PEI9" s="120"/>
      <c r="PEJ9" s="120"/>
      <c r="PEK9" s="120"/>
      <c r="PEL9" s="120"/>
      <c r="PEM9" s="120"/>
      <c r="PEN9" s="120"/>
      <c r="PEO9" s="120"/>
      <c r="PEP9" s="120"/>
      <c r="PEQ9" s="120"/>
      <c r="PER9" s="120"/>
      <c r="PES9" s="120"/>
      <c r="PET9" s="120"/>
      <c r="PEU9" s="120"/>
      <c r="PEV9" s="120"/>
      <c r="PEW9" s="120"/>
      <c r="PEX9" s="120"/>
      <c r="PEY9" s="120"/>
      <c r="PEZ9" s="120"/>
      <c r="PFA9" s="120"/>
      <c r="PFB9" s="120"/>
      <c r="PFC9" s="120"/>
      <c r="PFD9" s="120"/>
      <c r="PFE9" s="120"/>
      <c r="PFF9" s="120"/>
      <c r="PFG9" s="120"/>
      <c r="PFH9" s="120"/>
      <c r="PFI9" s="120"/>
      <c r="PFJ9" s="120"/>
      <c r="PFK9" s="120"/>
      <c r="PFL9" s="120"/>
      <c r="PFM9" s="120"/>
      <c r="PFN9" s="120"/>
      <c r="PFO9" s="120"/>
      <c r="PFP9" s="120"/>
      <c r="PFQ9" s="120"/>
      <c r="PFR9" s="120"/>
      <c r="PFS9" s="120"/>
      <c r="PFT9" s="120"/>
      <c r="PFU9" s="120"/>
      <c r="PFV9" s="120"/>
      <c r="PFW9" s="120"/>
      <c r="PFX9" s="120"/>
      <c r="PFY9" s="120"/>
      <c r="PFZ9" s="120"/>
      <c r="PGA9" s="120"/>
      <c r="PGB9" s="120"/>
      <c r="PGC9" s="120"/>
      <c r="PGD9" s="120"/>
      <c r="PGE9" s="120"/>
      <c r="PGF9" s="120"/>
      <c r="PGG9" s="120"/>
      <c r="PGH9" s="120"/>
      <c r="PGI9" s="120"/>
      <c r="PGJ9" s="120"/>
      <c r="PGK9" s="120"/>
      <c r="PGL9" s="120"/>
      <c r="PGM9" s="120"/>
      <c r="PGN9" s="120"/>
      <c r="PGO9" s="120"/>
      <c r="PGP9" s="120"/>
      <c r="PGQ9" s="120"/>
      <c r="PGR9" s="120"/>
      <c r="PGS9" s="120"/>
      <c r="PGT9" s="120"/>
      <c r="PGU9" s="120"/>
      <c r="PGV9" s="120"/>
      <c r="PGW9" s="120"/>
      <c r="PGX9" s="120"/>
      <c r="PGY9" s="120"/>
      <c r="PGZ9" s="120"/>
      <c r="PHA9" s="120"/>
      <c r="PHB9" s="120"/>
      <c r="PHC9" s="120"/>
      <c r="PHD9" s="120"/>
      <c r="PHE9" s="120"/>
      <c r="PHF9" s="120"/>
      <c r="PHG9" s="120"/>
      <c r="PHH9" s="120"/>
      <c r="PHI9" s="120"/>
      <c r="PHJ9" s="120"/>
      <c r="PHK9" s="120"/>
      <c r="PHL9" s="120"/>
      <c r="PHM9" s="120"/>
      <c r="PHN9" s="120"/>
      <c r="PHO9" s="120"/>
      <c r="PHP9" s="120"/>
      <c r="PHQ9" s="120"/>
      <c r="PHR9" s="120"/>
      <c r="PHS9" s="120"/>
      <c r="PHT9" s="120"/>
      <c r="PHU9" s="120"/>
      <c r="PHV9" s="120"/>
      <c r="PHW9" s="120"/>
      <c r="PHX9" s="120"/>
      <c r="PHY9" s="120"/>
      <c r="PHZ9" s="120"/>
      <c r="PIA9" s="120"/>
      <c r="PIB9" s="120"/>
      <c r="PIC9" s="120"/>
      <c r="PID9" s="120"/>
      <c r="PIE9" s="120"/>
      <c r="PIF9" s="120"/>
      <c r="PIG9" s="120"/>
      <c r="PIH9" s="120"/>
      <c r="PII9" s="120"/>
      <c r="PIJ9" s="120"/>
      <c r="PIK9" s="120"/>
      <c r="PIL9" s="120"/>
      <c r="PIM9" s="120"/>
      <c r="PIN9" s="120"/>
      <c r="PIO9" s="120"/>
      <c r="PIP9" s="120"/>
      <c r="PIQ9" s="120"/>
      <c r="PIR9" s="120"/>
      <c r="PIS9" s="120"/>
      <c r="PIT9" s="120"/>
      <c r="PIU9" s="120"/>
      <c r="PIV9" s="120"/>
      <c r="PIW9" s="120"/>
      <c r="PIX9" s="120"/>
      <c r="PIY9" s="120"/>
      <c r="PIZ9" s="120"/>
      <c r="PJA9" s="120"/>
      <c r="PJB9" s="120"/>
      <c r="PJC9" s="120"/>
      <c r="PJD9" s="120"/>
      <c r="PJE9" s="120"/>
      <c r="PJF9" s="120"/>
      <c r="PJG9" s="120"/>
      <c r="PJH9" s="120"/>
      <c r="PJI9" s="120"/>
      <c r="PJJ9" s="120"/>
      <c r="PJK9" s="120"/>
      <c r="PJL9" s="120"/>
      <c r="PJM9" s="120"/>
      <c r="PJN9" s="120"/>
      <c r="PJO9" s="120"/>
      <c r="PJP9" s="120"/>
      <c r="PJQ9" s="120"/>
      <c r="PJR9" s="120"/>
      <c r="PJS9" s="120"/>
      <c r="PJT9" s="120"/>
      <c r="PJU9" s="120"/>
      <c r="PJV9" s="120"/>
      <c r="PJW9" s="120"/>
      <c r="PJX9" s="120"/>
      <c r="PJY9" s="120"/>
      <c r="PJZ9" s="120"/>
      <c r="PKA9" s="120"/>
      <c r="PKB9" s="120"/>
      <c r="PKC9" s="120"/>
      <c r="PKD9" s="120"/>
      <c r="PKE9" s="120"/>
      <c r="PKF9" s="120"/>
      <c r="PKG9" s="120"/>
      <c r="PKH9" s="120"/>
      <c r="PKI9" s="120"/>
      <c r="PKJ9" s="120"/>
      <c r="PKK9" s="120"/>
      <c r="PKL9" s="120"/>
      <c r="PKM9" s="120"/>
      <c r="PKN9" s="120"/>
      <c r="PKO9" s="120"/>
      <c r="PKP9" s="120"/>
      <c r="PKQ9" s="120"/>
      <c r="PKR9" s="120"/>
      <c r="PKS9" s="120"/>
      <c r="PKT9" s="120"/>
      <c r="PKU9" s="120"/>
      <c r="PKV9" s="120"/>
      <c r="PKW9" s="120"/>
      <c r="PKX9" s="120"/>
      <c r="PKY9" s="120"/>
      <c r="PKZ9" s="120"/>
      <c r="PLA9" s="120"/>
      <c r="PLB9" s="120"/>
      <c r="PLC9" s="120"/>
      <c r="PLD9" s="120"/>
      <c r="PLE9" s="120"/>
      <c r="PLF9" s="120"/>
      <c r="PLG9" s="120"/>
      <c r="PLH9" s="120"/>
      <c r="PLI9" s="120"/>
      <c r="PLJ9" s="120"/>
      <c r="PLK9" s="120"/>
      <c r="PLL9" s="120"/>
      <c r="PLM9" s="120"/>
      <c r="PLN9" s="120"/>
      <c r="PLO9" s="120"/>
      <c r="PLP9" s="120"/>
      <c r="PLQ9" s="120"/>
      <c r="PLR9" s="120"/>
      <c r="PLS9" s="120"/>
      <c r="PLT9" s="120"/>
      <c r="PLU9" s="120"/>
      <c r="PLV9" s="120"/>
      <c r="PLW9" s="120"/>
      <c r="PLX9" s="120"/>
      <c r="PLY9" s="120"/>
      <c r="PLZ9" s="120"/>
      <c r="PMA9" s="120"/>
      <c r="PMB9" s="120"/>
      <c r="PMC9" s="120"/>
      <c r="PMD9" s="120"/>
      <c r="PME9" s="120"/>
      <c r="PMF9" s="120"/>
      <c r="PMG9" s="120"/>
      <c r="PMH9" s="120"/>
      <c r="PMI9" s="120"/>
      <c r="PMJ9" s="120"/>
      <c r="PMK9" s="120"/>
      <c r="PML9" s="120"/>
      <c r="PMM9" s="120"/>
      <c r="PMN9" s="120"/>
      <c r="PMO9" s="120"/>
      <c r="PMP9" s="120"/>
      <c r="PMQ9" s="120"/>
      <c r="PMR9" s="120"/>
      <c r="PMS9" s="120"/>
      <c r="PMT9" s="120"/>
      <c r="PMU9" s="120"/>
      <c r="PMV9" s="120"/>
      <c r="PMW9" s="120"/>
      <c r="PMX9" s="120"/>
      <c r="PMY9" s="120"/>
      <c r="PMZ9" s="120"/>
      <c r="PNA9" s="120"/>
      <c r="PNB9" s="120"/>
      <c r="PNC9" s="120"/>
      <c r="PND9" s="120"/>
      <c r="PNE9" s="120"/>
      <c r="PNF9" s="120"/>
      <c r="PNG9" s="120"/>
      <c r="PNH9" s="120"/>
      <c r="PNI9" s="120"/>
      <c r="PNJ9" s="120"/>
      <c r="PNK9" s="120"/>
      <c r="PNL9" s="120"/>
      <c r="PNM9" s="120"/>
      <c r="PNN9" s="120"/>
      <c r="PNO9" s="120"/>
      <c r="PNP9" s="120"/>
      <c r="PNQ9" s="120"/>
      <c r="PNR9" s="120"/>
      <c r="PNS9" s="120"/>
      <c r="PNT9" s="120"/>
      <c r="PNU9" s="120"/>
      <c r="PNV9" s="120"/>
      <c r="PNW9" s="120"/>
      <c r="PNX9" s="120"/>
      <c r="PNY9" s="120"/>
      <c r="PNZ9" s="120"/>
      <c r="POA9" s="120"/>
      <c r="POB9" s="120"/>
      <c r="POC9" s="120"/>
      <c r="POD9" s="120"/>
      <c r="POE9" s="120"/>
      <c r="POF9" s="120"/>
      <c r="POG9" s="120"/>
      <c r="POH9" s="120"/>
      <c r="POI9" s="120"/>
      <c r="POJ9" s="120"/>
      <c r="POK9" s="120"/>
      <c r="POL9" s="120"/>
      <c r="POM9" s="120"/>
      <c r="PON9" s="120"/>
      <c r="POO9" s="120"/>
      <c r="POP9" s="120"/>
      <c r="POQ9" s="120"/>
      <c r="POR9" s="120"/>
      <c r="POS9" s="120"/>
      <c r="POT9" s="120"/>
      <c r="POU9" s="120"/>
      <c r="POV9" s="120"/>
      <c r="POW9" s="120"/>
      <c r="POX9" s="120"/>
      <c r="POY9" s="120"/>
      <c r="POZ9" s="120"/>
      <c r="PPA9" s="120"/>
      <c r="PPB9" s="120"/>
      <c r="PPC9" s="120"/>
      <c r="PPD9" s="120"/>
      <c r="PPE9" s="120"/>
      <c r="PPF9" s="120"/>
      <c r="PPG9" s="120"/>
      <c r="PPH9" s="120"/>
      <c r="PPI9" s="120"/>
      <c r="PPJ9" s="120"/>
      <c r="PPK9" s="120"/>
      <c r="PPL9" s="120"/>
      <c r="PPM9" s="120"/>
      <c r="PPN9" s="120"/>
      <c r="PPO9" s="120"/>
      <c r="PPP9" s="120"/>
      <c r="PPQ9" s="120"/>
      <c r="PPR9" s="120"/>
      <c r="PPS9" s="120"/>
      <c r="PPT9" s="120"/>
      <c r="PPU9" s="120"/>
      <c r="PPV9" s="120"/>
      <c r="PPW9" s="120"/>
      <c r="PPX9" s="120"/>
      <c r="PPY9" s="120"/>
      <c r="PPZ9" s="120"/>
      <c r="PQA9" s="120"/>
      <c r="PQB9" s="120"/>
      <c r="PQC9" s="120"/>
      <c r="PQD9" s="120"/>
      <c r="PQE9" s="120"/>
      <c r="PQF9" s="120"/>
      <c r="PQG9" s="120"/>
      <c r="PQH9" s="120"/>
      <c r="PQI9" s="120"/>
      <c r="PQJ9" s="120"/>
      <c r="PQK9" s="120"/>
      <c r="PQL9" s="120"/>
      <c r="PQM9" s="120"/>
      <c r="PQN9" s="120"/>
      <c r="PQO9" s="120"/>
      <c r="PQP9" s="120"/>
      <c r="PQQ9" s="120"/>
      <c r="PQR9" s="120"/>
      <c r="PQS9" s="120"/>
      <c r="PQT9" s="120"/>
      <c r="PQU9" s="120"/>
      <c r="PQV9" s="120"/>
      <c r="PQW9" s="120"/>
      <c r="PQX9" s="120"/>
      <c r="PQY9" s="120"/>
      <c r="PQZ9" s="120"/>
      <c r="PRA9" s="120"/>
      <c r="PRB9" s="120"/>
      <c r="PRC9" s="120"/>
      <c r="PRD9" s="120"/>
      <c r="PRE9" s="120"/>
      <c r="PRF9" s="120"/>
      <c r="PRG9" s="120"/>
      <c r="PRH9" s="120"/>
      <c r="PRI9" s="120"/>
      <c r="PRJ9" s="120"/>
      <c r="PRK9" s="120"/>
      <c r="PRL9" s="120"/>
      <c r="PRM9" s="120"/>
      <c r="PRN9" s="120"/>
      <c r="PRO9" s="120"/>
      <c r="PRP9" s="120"/>
      <c r="PRQ9" s="120"/>
      <c r="PRR9" s="120"/>
      <c r="PRS9" s="120"/>
      <c r="PRT9" s="120"/>
      <c r="PRU9" s="120"/>
      <c r="PRV9" s="120"/>
      <c r="PRW9" s="120"/>
      <c r="PRX9" s="120"/>
      <c r="PRY9" s="120"/>
      <c r="PRZ9" s="120"/>
      <c r="PSA9" s="120"/>
      <c r="PSB9" s="120"/>
      <c r="PSC9" s="120"/>
      <c r="PSD9" s="120"/>
      <c r="PSE9" s="120"/>
      <c r="PSF9" s="120"/>
      <c r="PSG9" s="120"/>
      <c r="PSH9" s="120"/>
      <c r="PSI9" s="120"/>
      <c r="PSJ9" s="120"/>
      <c r="PSK9" s="120"/>
      <c r="PSL9" s="120"/>
      <c r="PSM9" s="120"/>
      <c r="PSN9" s="120"/>
      <c r="PSO9" s="120"/>
      <c r="PSP9" s="120"/>
      <c r="PSQ9" s="120"/>
      <c r="PSR9" s="120"/>
      <c r="PSS9" s="120"/>
      <c r="PST9" s="120"/>
      <c r="PSU9" s="120"/>
      <c r="PSV9" s="120"/>
      <c r="PSW9" s="120"/>
      <c r="PSX9" s="120"/>
      <c r="PSY9" s="120"/>
      <c r="PSZ9" s="120"/>
      <c r="PTA9" s="120"/>
      <c r="PTB9" s="120"/>
      <c r="PTC9" s="120"/>
      <c r="PTD9" s="120"/>
      <c r="PTE9" s="120"/>
      <c r="PTF9" s="120"/>
      <c r="PTG9" s="120"/>
      <c r="PTH9" s="120"/>
      <c r="PTI9" s="120"/>
      <c r="PTJ9" s="120"/>
      <c r="PTK9" s="120"/>
      <c r="PTL9" s="120"/>
      <c r="PTM9" s="120"/>
      <c r="PTN9" s="120"/>
      <c r="PTO9" s="120"/>
      <c r="PTP9" s="120"/>
      <c r="PTQ9" s="120"/>
      <c r="PTR9" s="120"/>
      <c r="PTS9" s="120"/>
      <c r="PTT9" s="120"/>
      <c r="PTU9" s="120"/>
      <c r="PTV9" s="120"/>
      <c r="PTW9" s="120"/>
      <c r="PTX9" s="120"/>
      <c r="PTY9" s="120"/>
      <c r="PTZ9" s="120"/>
      <c r="PUA9" s="120"/>
      <c r="PUB9" s="120"/>
      <c r="PUC9" s="120"/>
      <c r="PUD9" s="120"/>
      <c r="PUE9" s="120"/>
      <c r="PUF9" s="120"/>
      <c r="PUG9" s="120"/>
      <c r="PUH9" s="120"/>
      <c r="PUI9" s="120"/>
      <c r="PUJ9" s="120"/>
      <c r="PUK9" s="120"/>
      <c r="PUL9" s="120"/>
      <c r="PUM9" s="120"/>
      <c r="PUN9" s="120"/>
      <c r="PUO9" s="120"/>
      <c r="PUP9" s="120"/>
      <c r="PUQ9" s="120"/>
      <c r="PUR9" s="120"/>
      <c r="PUS9" s="120"/>
      <c r="PUT9" s="120"/>
      <c r="PUU9" s="120"/>
      <c r="PUV9" s="120"/>
      <c r="PUW9" s="120"/>
      <c r="PUX9" s="120"/>
      <c r="PUY9" s="120"/>
      <c r="PUZ9" s="120"/>
      <c r="PVA9" s="120"/>
      <c r="PVB9" s="120"/>
      <c r="PVC9" s="120"/>
      <c r="PVD9" s="120"/>
      <c r="PVE9" s="120"/>
      <c r="PVF9" s="120"/>
      <c r="PVG9" s="120"/>
      <c r="PVH9" s="120"/>
      <c r="PVI9" s="120"/>
      <c r="PVJ9" s="120"/>
      <c r="PVK9" s="120"/>
      <c r="PVL9" s="120"/>
      <c r="PVM9" s="120"/>
      <c r="PVN9" s="120"/>
      <c r="PVO9" s="120"/>
      <c r="PVP9" s="120"/>
      <c r="PVQ9" s="120"/>
      <c r="PVR9" s="120"/>
      <c r="PVS9" s="120"/>
      <c r="PVT9" s="120"/>
      <c r="PVU9" s="120"/>
      <c r="PVV9" s="120"/>
      <c r="PVW9" s="120"/>
      <c r="PVX9" s="120"/>
      <c r="PVY9" s="120"/>
      <c r="PVZ9" s="120"/>
      <c r="PWA9" s="120"/>
      <c r="PWB9" s="120"/>
      <c r="PWC9" s="120"/>
      <c r="PWD9" s="120"/>
      <c r="PWE9" s="120"/>
      <c r="PWF9" s="120"/>
      <c r="PWG9" s="120"/>
      <c r="PWH9" s="120"/>
      <c r="PWI9" s="120"/>
      <c r="PWJ9" s="120"/>
      <c r="PWK9" s="120"/>
      <c r="PWL9" s="120"/>
      <c r="PWM9" s="120"/>
      <c r="PWN9" s="120"/>
      <c r="PWO9" s="120"/>
      <c r="PWP9" s="120"/>
      <c r="PWQ9" s="120"/>
      <c r="PWR9" s="120"/>
      <c r="PWS9" s="120"/>
      <c r="PWT9" s="120"/>
      <c r="PWU9" s="120"/>
      <c r="PWV9" s="120"/>
      <c r="PWW9" s="120"/>
      <c r="PWX9" s="120"/>
      <c r="PWY9" s="120"/>
      <c r="PWZ9" s="120"/>
      <c r="PXA9" s="120"/>
      <c r="PXB9" s="120"/>
      <c r="PXC9" s="120"/>
      <c r="PXD9" s="120"/>
      <c r="PXE9" s="120"/>
      <c r="PXF9" s="120"/>
      <c r="PXG9" s="120"/>
      <c r="PXH9" s="120"/>
      <c r="PXI9" s="120"/>
      <c r="PXJ9" s="120"/>
      <c r="PXK9" s="120"/>
      <c r="PXL9" s="120"/>
      <c r="PXM9" s="120"/>
      <c r="PXN9" s="120"/>
      <c r="PXO9" s="120"/>
      <c r="PXP9" s="120"/>
      <c r="PXQ9" s="120"/>
      <c r="PXR9" s="120"/>
      <c r="PXS9" s="120"/>
      <c r="PXT9" s="120"/>
      <c r="PXU9" s="120"/>
      <c r="PXV9" s="120"/>
      <c r="PXW9" s="120"/>
      <c r="PXX9" s="120"/>
      <c r="PXY9" s="120"/>
      <c r="PXZ9" s="120"/>
      <c r="PYA9" s="120"/>
      <c r="PYB9" s="120"/>
      <c r="PYC9" s="120"/>
      <c r="PYD9" s="120"/>
      <c r="PYE9" s="120"/>
      <c r="PYF9" s="120"/>
      <c r="PYG9" s="120"/>
      <c r="PYH9" s="120"/>
      <c r="PYI9" s="120"/>
      <c r="PYJ9" s="120"/>
      <c r="PYK9" s="120"/>
      <c r="PYL9" s="120"/>
      <c r="PYM9" s="120"/>
      <c r="PYN9" s="120"/>
      <c r="PYO9" s="120"/>
      <c r="PYP9" s="120"/>
      <c r="PYQ9" s="120"/>
      <c r="PYR9" s="120"/>
      <c r="PYS9" s="120"/>
      <c r="PYT9" s="120"/>
      <c r="PYU9" s="120"/>
      <c r="PYV9" s="120"/>
      <c r="PYW9" s="120"/>
      <c r="PYX9" s="120"/>
      <c r="PYY9" s="120"/>
      <c r="PYZ9" s="120"/>
      <c r="PZA9" s="120"/>
      <c r="PZB9" s="120"/>
      <c r="PZC9" s="120"/>
      <c r="PZD9" s="120"/>
      <c r="PZE9" s="120"/>
      <c r="PZF9" s="120"/>
      <c r="PZG9" s="120"/>
      <c r="PZH9" s="120"/>
      <c r="PZI9" s="120"/>
      <c r="PZJ9" s="120"/>
      <c r="PZK9" s="120"/>
      <c r="PZL9" s="120"/>
      <c r="PZM9" s="120"/>
      <c r="PZN9" s="120"/>
      <c r="PZO9" s="120"/>
      <c r="PZP9" s="120"/>
      <c r="PZQ9" s="120"/>
      <c r="PZR9" s="120"/>
      <c r="PZS9" s="120"/>
      <c r="PZT9" s="120"/>
      <c r="PZU9" s="120"/>
      <c r="PZV9" s="120"/>
      <c r="PZW9" s="120"/>
      <c r="PZX9" s="120"/>
      <c r="PZY9" s="120"/>
      <c r="PZZ9" s="120"/>
      <c r="QAA9" s="120"/>
      <c r="QAB9" s="120"/>
      <c r="QAC9" s="120"/>
      <c r="QAD9" s="120"/>
      <c r="QAE9" s="120"/>
      <c r="QAF9" s="120"/>
      <c r="QAG9" s="120"/>
      <c r="QAH9" s="120"/>
      <c r="QAI9" s="120"/>
      <c r="QAJ9" s="120"/>
      <c r="QAK9" s="120"/>
      <c r="QAL9" s="120"/>
      <c r="QAM9" s="120"/>
      <c r="QAN9" s="120"/>
      <c r="QAO9" s="120"/>
      <c r="QAP9" s="120"/>
      <c r="QAQ9" s="120"/>
      <c r="QAR9" s="120"/>
      <c r="QAS9" s="120"/>
      <c r="QAT9" s="120"/>
      <c r="QAU9" s="120"/>
      <c r="QAV9" s="120"/>
      <c r="QAW9" s="120"/>
      <c r="QAX9" s="120"/>
      <c r="QAY9" s="120"/>
      <c r="QAZ9" s="120"/>
      <c r="QBA9" s="120"/>
      <c r="QBB9" s="120"/>
      <c r="QBC9" s="120"/>
      <c r="QBD9" s="120"/>
      <c r="QBE9" s="120"/>
      <c r="QBF9" s="120"/>
      <c r="QBG9" s="120"/>
      <c r="QBH9" s="120"/>
      <c r="QBI9" s="120"/>
      <c r="QBJ9" s="120"/>
      <c r="QBK9" s="120"/>
      <c r="QBL9" s="120"/>
      <c r="QBM9" s="120"/>
      <c r="QBN9" s="120"/>
      <c r="QBO9" s="120"/>
      <c r="QBP9" s="120"/>
      <c r="QBQ9" s="120"/>
      <c r="QBR9" s="120"/>
      <c r="QBS9" s="120"/>
      <c r="QBT9" s="120"/>
      <c r="QBU9" s="120"/>
      <c r="QBV9" s="120"/>
      <c r="QBW9" s="120"/>
      <c r="QBX9" s="120"/>
      <c r="QBY9" s="120"/>
      <c r="QBZ9" s="120"/>
      <c r="QCA9" s="120"/>
      <c r="QCB9" s="120"/>
      <c r="QCC9" s="120"/>
      <c r="QCD9" s="120"/>
      <c r="QCE9" s="120"/>
      <c r="QCF9" s="120"/>
      <c r="QCG9" s="120"/>
      <c r="QCH9" s="120"/>
      <c r="QCI9" s="120"/>
      <c r="QCJ9" s="120"/>
      <c r="QCK9" s="120"/>
      <c r="QCL9" s="120"/>
      <c r="QCM9" s="120"/>
      <c r="QCN9" s="120"/>
      <c r="QCO9" s="120"/>
      <c r="QCP9" s="120"/>
      <c r="QCQ9" s="120"/>
      <c r="QCR9" s="120"/>
      <c r="QCS9" s="120"/>
      <c r="QCT9" s="120"/>
      <c r="QCU9" s="120"/>
      <c r="QCV9" s="120"/>
      <c r="QCW9" s="120"/>
      <c r="QCX9" s="120"/>
      <c r="QCY9" s="120"/>
      <c r="QCZ9" s="120"/>
      <c r="QDA9" s="120"/>
      <c r="QDB9" s="120"/>
      <c r="QDC9" s="120"/>
      <c r="QDD9" s="120"/>
      <c r="QDE9" s="120"/>
      <c r="QDF9" s="120"/>
      <c r="QDG9" s="120"/>
      <c r="QDH9" s="120"/>
      <c r="QDI9" s="120"/>
      <c r="QDJ9" s="120"/>
      <c r="QDK9" s="120"/>
      <c r="QDL9" s="120"/>
      <c r="QDM9" s="120"/>
      <c r="QDN9" s="120"/>
      <c r="QDO9" s="120"/>
      <c r="QDP9" s="120"/>
      <c r="QDQ9" s="120"/>
      <c r="QDR9" s="120"/>
      <c r="QDS9" s="120"/>
      <c r="QDT9" s="120"/>
      <c r="QDU9" s="120"/>
      <c r="QDV9" s="120"/>
      <c r="QDW9" s="120"/>
      <c r="QDX9" s="120"/>
      <c r="QDY9" s="120"/>
      <c r="QDZ9" s="120"/>
      <c r="QEA9" s="120"/>
      <c r="QEB9" s="120"/>
      <c r="QEC9" s="120"/>
      <c r="QED9" s="120"/>
      <c r="QEE9" s="120"/>
      <c r="QEF9" s="120"/>
      <c r="QEG9" s="120"/>
      <c r="QEH9" s="120"/>
      <c r="QEI9" s="120"/>
      <c r="QEJ9" s="120"/>
      <c r="QEK9" s="120"/>
      <c r="QEL9" s="120"/>
      <c r="QEM9" s="120"/>
      <c r="QEN9" s="120"/>
      <c r="QEO9" s="120"/>
      <c r="QEP9" s="120"/>
      <c r="QEQ9" s="120"/>
      <c r="QER9" s="120"/>
      <c r="QES9" s="120"/>
      <c r="QET9" s="120"/>
      <c r="QEU9" s="120"/>
      <c r="QEV9" s="120"/>
      <c r="QEW9" s="120"/>
      <c r="QEX9" s="120"/>
      <c r="QEY9" s="120"/>
      <c r="QEZ9" s="120"/>
      <c r="QFA9" s="120"/>
      <c r="QFB9" s="120"/>
      <c r="QFC9" s="120"/>
      <c r="QFD9" s="120"/>
      <c r="QFE9" s="120"/>
      <c r="QFF9" s="120"/>
      <c r="QFG9" s="120"/>
      <c r="QFH9" s="120"/>
      <c r="QFI9" s="120"/>
      <c r="QFJ9" s="120"/>
      <c r="QFK9" s="120"/>
      <c r="QFL9" s="120"/>
      <c r="QFM9" s="120"/>
      <c r="QFN9" s="120"/>
      <c r="QFO9" s="120"/>
      <c r="QFP9" s="120"/>
      <c r="QFQ9" s="120"/>
      <c r="QFR9" s="120"/>
      <c r="QFS9" s="120"/>
      <c r="QFT9" s="120"/>
      <c r="QFU9" s="120"/>
      <c r="QFV9" s="120"/>
      <c r="QFW9" s="120"/>
      <c r="QFX9" s="120"/>
      <c r="QFY9" s="120"/>
      <c r="QFZ9" s="120"/>
      <c r="QGA9" s="120"/>
      <c r="QGB9" s="120"/>
      <c r="QGC9" s="120"/>
      <c r="QGD9" s="120"/>
      <c r="QGE9" s="120"/>
      <c r="QGF9" s="120"/>
      <c r="QGG9" s="120"/>
      <c r="QGH9" s="120"/>
      <c r="QGI9" s="120"/>
      <c r="QGJ9" s="120"/>
      <c r="QGK9" s="120"/>
      <c r="QGL9" s="120"/>
      <c r="QGM9" s="120"/>
      <c r="QGN9" s="120"/>
      <c r="QGO9" s="120"/>
      <c r="QGP9" s="120"/>
      <c r="QGQ9" s="120"/>
      <c r="QGR9" s="120"/>
      <c r="QGS9" s="120"/>
      <c r="QGT9" s="120"/>
      <c r="QGU9" s="120"/>
      <c r="QGV9" s="120"/>
      <c r="QGW9" s="120"/>
      <c r="QGX9" s="120"/>
      <c r="QGY9" s="120"/>
      <c r="QGZ9" s="120"/>
      <c r="QHA9" s="120"/>
      <c r="QHB9" s="120"/>
      <c r="QHC9" s="120"/>
      <c r="QHD9" s="120"/>
      <c r="QHE9" s="120"/>
      <c r="QHF9" s="120"/>
      <c r="QHG9" s="120"/>
      <c r="QHH9" s="120"/>
      <c r="QHI9" s="120"/>
      <c r="QHJ9" s="120"/>
      <c r="QHK9" s="120"/>
      <c r="QHL9" s="120"/>
      <c r="QHM9" s="120"/>
      <c r="QHN9" s="120"/>
      <c r="QHO9" s="120"/>
      <c r="QHP9" s="120"/>
      <c r="QHQ9" s="120"/>
      <c r="QHR9" s="120"/>
      <c r="QHS9" s="120"/>
      <c r="QHT9" s="120"/>
      <c r="QHU9" s="120"/>
      <c r="QHV9" s="120"/>
      <c r="QHW9" s="120"/>
      <c r="QHX9" s="120"/>
      <c r="QHY9" s="120"/>
      <c r="QHZ9" s="120"/>
      <c r="QIA9" s="120"/>
      <c r="QIB9" s="120"/>
      <c r="QIC9" s="120"/>
      <c r="QID9" s="120"/>
      <c r="QIE9" s="120"/>
      <c r="QIF9" s="120"/>
      <c r="QIG9" s="120"/>
      <c r="QIH9" s="120"/>
      <c r="QII9" s="120"/>
      <c r="QIJ9" s="120"/>
      <c r="QIK9" s="120"/>
      <c r="QIL9" s="120"/>
      <c r="QIM9" s="120"/>
      <c r="QIN9" s="120"/>
      <c r="QIO9" s="120"/>
      <c r="QIP9" s="120"/>
      <c r="QIQ9" s="120"/>
      <c r="QIR9" s="120"/>
      <c r="QIS9" s="120"/>
      <c r="QIT9" s="120"/>
      <c r="QIU9" s="120"/>
      <c r="QIV9" s="120"/>
      <c r="QIW9" s="120"/>
      <c r="QIX9" s="120"/>
      <c r="QIY9" s="120"/>
      <c r="QIZ9" s="120"/>
      <c r="QJA9" s="120"/>
      <c r="QJB9" s="120"/>
      <c r="QJC9" s="120"/>
      <c r="QJD9" s="120"/>
      <c r="QJE9" s="120"/>
      <c r="QJF9" s="120"/>
      <c r="QJG9" s="120"/>
      <c r="QJH9" s="120"/>
      <c r="QJI9" s="120"/>
      <c r="QJJ9" s="120"/>
      <c r="QJK9" s="120"/>
      <c r="QJL9" s="120"/>
      <c r="QJM9" s="120"/>
      <c r="QJN9" s="120"/>
      <c r="QJO9" s="120"/>
      <c r="QJP9" s="120"/>
      <c r="QJQ9" s="120"/>
      <c r="QJR9" s="120"/>
      <c r="QJS9" s="120"/>
      <c r="QJT9" s="120"/>
      <c r="QJU9" s="120"/>
      <c r="QJV9" s="120"/>
      <c r="QJW9" s="120"/>
      <c r="QJX9" s="120"/>
      <c r="QJY9" s="120"/>
      <c r="QJZ9" s="120"/>
      <c r="QKA9" s="120"/>
      <c r="QKB9" s="120"/>
      <c r="QKC9" s="120"/>
      <c r="QKD9" s="120"/>
      <c r="QKE9" s="120"/>
      <c r="QKF9" s="120"/>
      <c r="QKG9" s="120"/>
      <c r="QKH9" s="120"/>
      <c r="QKI9" s="120"/>
      <c r="QKJ9" s="120"/>
      <c r="QKK9" s="120"/>
      <c r="QKL9" s="120"/>
      <c r="QKM9" s="120"/>
      <c r="QKN9" s="120"/>
      <c r="QKO9" s="120"/>
      <c r="QKP9" s="120"/>
      <c r="QKQ9" s="120"/>
      <c r="QKR9" s="120"/>
      <c r="QKS9" s="120"/>
      <c r="QKT9" s="120"/>
      <c r="QKU9" s="120"/>
      <c r="QKV9" s="120"/>
      <c r="QKW9" s="120"/>
      <c r="QKX9" s="120"/>
      <c r="QKY9" s="120"/>
      <c r="QKZ9" s="120"/>
      <c r="QLA9" s="120"/>
      <c r="QLB9" s="120"/>
      <c r="QLC9" s="120"/>
      <c r="QLD9" s="120"/>
      <c r="QLE9" s="120"/>
      <c r="QLF9" s="120"/>
      <c r="QLG9" s="120"/>
      <c r="QLH9" s="120"/>
      <c r="QLI9" s="120"/>
      <c r="QLJ9" s="120"/>
      <c r="QLK9" s="120"/>
      <c r="QLL9" s="120"/>
      <c r="QLM9" s="120"/>
      <c r="QLN9" s="120"/>
      <c r="QLO9" s="120"/>
      <c r="QLP9" s="120"/>
      <c r="QLQ9" s="120"/>
      <c r="QLR9" s="120"/>
      <c r="QLS9" s="120"/>
      <c r="QLT9" s="120"/>
      <c r="QLU9" s="120"/>
      <c r="QLV9" s="120"/>
      <c r="QLW9" s="120"/>
      <c r="QLX9" s="120"/>
      <c r="QLY9" s="120"/>
      <c r="QLZ9" s="120"/>
      <c r="QMA9" s="120"/>
      <c r="QMB9" s="120"/>
      <c r="QMC9" s="120"/>
      <c r="QMD9" s="120"/>
      <c r="QME9" s="120"/>
      <c r="QMF9" s="120"/>
      <c r="QMG9" s="120"/>
      <c r="QMH9" s="120"/>
      <c r="QMI9" s="120"/>
      <c r="QMJ9" s="120"/>
      <c r="QMK9" s="120"/>
      <c r="QML9" s="120"/>
      <c r="QMM9" s="120"/>
      <c r="QMN9" s="120"/>
      <c r="QMO9" s="120"/>
      <c r="QMP9" s="120"/>
      <c r="QMQ9" s="120"/>
      <c r="QMR9" s="120"/>
      <c r="QMS9" s="120"/>
      <c r="QMT9" s="120"/>
      <c r="QMU9" s="120"/>
      <c r="QMV9" s="120"/>
      <c r="QMW9" s="120"/>
      <c r="QMX9" s="120"/>
      <c r="QMY9" s="120"/>
      <c r="QMZ9" s="120"/>
      <c r="QNA9" s="120"/>
      <c r="QNB9" s="120"/>
      <c r="QNC9" s="120"/>
      <c r="QND9" s="120"/>
      <c r="QNE9" s="120"/>
      <c r="QNF9" s="120"/>
      <c r="QNG9" s="120"/>
      <c r="QNH9" s="120"/>
      <c r="QNI9" s="120"/>
      <c r="QNJ9" s="120"/>
      <c r="QNK9" s="120"/>
      <c r="QNL9" s="120"/>
      <c r="QNM9" s="120"/>
      <c r="QNN9" s="120"/>
      <c r="QNO9" s="120"/>
      <c r="QNP9" s="120"/>
      <c r="QNQ9" s="120"/>
      <c r="QNR9" s="120"/>
      <c r="QNS9" s="120"/>
      <c r="QNT9" s="120"/>
      <c r="QNU9" s="120"/>
      <c r="QNV9" s="120"/>
      <c r="QNW9" s="120"/>
      <c r="QNX9" s="120"/>
      <c r="QNY9" s="120"/>
      <c r="QNZ9" s="120"/>
      <c r="QOA9" s="120"/>
      <c r="QOB9" s="120"/>
      <c r="QOC9" s="120"/>
      <c r="QOD9" s="120"/>
      <c r="QOE9" s="120"/>
      <c r="QOF9" s="120"/>
      <c r="QOG9" s="120"/>
      <c r="QOH9" s="120"/>
      <c r="QOI9" s="120"/>
      <c r="QOJ9" s="120"/>
      <c r="QOK9" s="120"/>
      <c r="QOL9" s="120"/>
      <c r="QOM9" s="120"/>
      <c r="QON9" s="120"/>
      <c r="QOO9" s="120"/>
      <c r="QOP9" s="120"/>
      <c r="QOQ9" s="120"/>
      <c r="QOR9" s="120"/>
      <c r="QOS9" s="120"/>
      <c r="QOT9" s="120"/>
      <c r="QOU9" s="120"/>
      <c r="QOV9" s="120"/>
      <c r="QOW9" s="120"/>
      <c r="QOX9" s="120"/>
      <c r="QOY9" s="120"/>
      <c r="QOZ9" s="120"/>
      <c r="QPA9" s="120"/>
      <c r="QPB9" s="120"/>
      <c r="QPC9" s="120"/>
      <c r="QPD9" s="120"/>
      <c r="QPE9" s="120"/>
      <c r="QPF9" s="120"/>
      <c r="QPG9" s="120"/>
      <c r="QPH9" s="120"/>
      <c r="QPI9" s="120"/>
      <c r="QPJ9" s="120"/>
      <c r="QPK9" s="120"/>
      <c r="QPL9" s="120"/>
      <c r="QPM9" s="120"/>
      <c r="QPN9" s="120"/>
      <c r="QPO9" s="120"/>
      <c r="QPP9" s="120"/>
      <c r="QPQ9" s="120"/>
      <c r="QPR9" s="120"/>
      <c r="QPS9" s="120"/>
      <c r="QPT9" s="120"/>
      <c r="QPU9" s="120"/>
      <c r="QPV9" s="120"/>
      <c r="QPW9" s="120"/>
      <c r="QPX9" s="120"/>
      <c r="QPY9" s="120"/>
      <c r="QPZ9" s="120"/>
      <c r="QQA9" s="120"/>
      <c r="QQB9" s="120"/>
      <c r="QQC9" s="120"/>
      <c r="QQD9" s="120"/>
      <c r="QQE9" s="120"/>
      <c r="QQF9" s="120"/>
      <c r="QQG9" s="120"/>
      <c r="QQH9" s="120"/>
      <c r="QQI9" s="120"/>
      <c r="QQJ9" s="120"/>
      <c r="QQK9" s="120"/>
      <c r="QQL9" s="120"/>
      <c r="QQM9" s="120"/>
      <c r="QQN9" s="120"/>
      <c r="QQO9" s="120"/>
      <c r="QQP9" s="120"/>
      <c r="QQQ9" s="120"/>
      <c r="QQR9" s="120"/>
      <c r="QQS9" s="120"/>
      <c r="QQT9" s="120"/>
      <c r="QQU9" s="120"/>
      <c r="QQV9" s="120"/>
      <c r="QQW9" s="120"/>
      <c r="QQX9" s="120"/>
      <c r="QQY9" s="120"/>
      <c r="QQZ9" s="120"/>
      <c r="QRA9" s="120"/>
      <c r="QRB9" s="120"/>
      <c r="QRC9" s="120"/>
      <c r="QRD9" s="120"/>
      <c r="QRE9" s="120"/>
      <c r="QRF9" s="120"/>
      <c r="QRG9" s="120"/>
      <c r="QRH9" s="120"/>
      <c r="QRI9" s="120"/>
      <c r="QRJ9" s="120"/>
      <c r="QRK9" s="120"/>
      <c r="QRL9" s="120"/>
      <c r="QRM9" s="120"/>
      <c r="QRN9" s="120"/>
      <c r="QRO9" s="120"/>
      <c r="QRP9" s="120"/>
      <c r="QRQ9" s="120"/>
      <c r="QRR9" s="120"/>
      <c r="QRS9" s="120"/>
      <c r="QRT9" s="120"/>
      <c r="QRU9" s="120"/>
      <c r="QRV9" s="120"/>
      <c r="QRW9" s="120"/>
      <c r="QRX9" s="120"/>
      <c r="QRY9" s="120"/>
      <c r="QRZ9" s="120"/>
      <c r="QSA9" s="120"/>
      <c r="QSB9" s="120"/>
      <c r="QSC9" s="120"/>
      <c r="QSD9" s="120"/>
      <c r="QSE9" s="120"/>
      <c r="QSF9" s="120"/>
      <c r="QSG9" s="120"/>
      <c r="QSH9" s="120"/>
      <c r="QSI9" s="120"/>
      <c r="QSJ9" s="120"/>
      <c r="QSK9" s="120"/>
      <c r="QSL9" s="120"/>
      <c r="QSM9" s="120"/>
      <c r="QSN9" s="120"/>
      <c r="QSO9" s="120"/>
      <c r="QSP9" s="120"/>
      <c r="QSQ9" s="120"/>
      <c r="QSR9" s="120"/>
      <c r="QSS9" s="120"/>
      <c r="QST9" s="120"/>
      <c r="QSU9" s="120"/>
      <c r="QSV9" s="120"/>
      <c r="QSW9" s="120"/>
      <c r="QSX9" s="120"/>
      <c r="QSY9" s="120"/>
      <c r="QSZ9" s="120"/>
      <c r="QTA9" s="120"/>
      <c r="QTB9" s="120"/>
      <c r="QTC9" s="120"/>
      <c r="QTD9" s="120"/>
      <c r="QTE9" s="120"/>
      <c r="QTF9" s="120"/>
      <c r="QTG9" s="120"/>
      <c r="QTH9" s="120"/>
      <c r="QTI9" s="120"/>
      <c r="QTJ9" s="120"/>
      <c r="QTK9" s="120"/>
      <c r="QTL9" s="120"/>
      <c r="QTM9" s="120"/>
      <c r="QTN9" s="120"/>
      <c r="QTO9" s="120"/>
      <c r="QTP9" s="120"/>
      <c r="QTQ9" s="120"/>
      <c r="QTR9" s="120"/>
      <c r="QTS9" s="120"/>
      <c r="QTT9" s="120"/>
      <c r="QTU9" s="120"/>
      <c r="QTV9" s="120"/>
      <c r="QTW9" s="120"/>
      <c r="QTX9" s="120"/>
      <c r="QTY9" s="120"/>
      <c r="QTZ9" s="120"/>
      <c r="QUA9" s="120"/>
      <c r="QUB9" s="120"/>
      <c r="QUC9" s="120"/>
      <c r="QUD9" s="120"/>
      <c r="QUE9" s="120"/>
      <c r="QUF9" s="120"/>
      <c r="QUG9" s="120"/>
      <c r="QUH9" s="120"/>
      <c r="QUI9" s="120"/>
      <c r="QUJ9" s="120"/>
      <c r="QUK9" s="120"/>
      <c r="QUL9" s="120"/>
      <c r="QUM9" s="120"/>
      <c r="QUN9" s="120"/>
      <c r="QUO9" s="120"/>
      <c r="QUP9" s="120"/>
      <c r="QUQ9" s="120"/>
      <c r="QUR9" s="120"/>
      <c r="QUS9" s="120"/>
      <c r="QUT9" s="120"/>
      <c r="QUU9" s="120"/>
      <c r="QUV9" s="120"/>
      <c r="QUW9" s="120"/>
      <c r="QUX9" s="120"/>
      <c r="QUY9" s="120"/>
      <c r="QUZ9" s="120"/>
      <c r="QVA9" s="120"/>
      <c r="QVB9" s="120"/>
      <c r="QVC9" s="120"/>
      <c r="QVD9" s="120"/>
      <c r="QVE9" s="120"/>
      <c r="QVF9" s="120"/>
      <c r="QVG9" s="120"/>
      <c r="QVH9" s="120"/>
      <c r="QVI9" s="120"/>
      <c r="QVJ9" s="120"/>
      <c r="QVK9" s="120"/>
      <c r="QVL9" s="120"/>
      <c r="QVM9" s="120"/>
      <c r="QVN9" s="120"/>
      <c r="QVO9" s="120"/>
      <c r="QVP9" s="120"/>
      <c r="QVQ9" s="120"/>
      <c r="QVR9" s="120"/>
      <c r="QVS9" s="120"/>
      <c r="QVT9" s="120"/>
      <c r="QVU9" s="120"/>
      <c r="QVV9" s="120"/>
      <c r="QVW9" s="120"/>
      <c r="QVX9" s="120"/>
      <c r="QVY9" s="120"/>
      <c r="QVZ9" s="120"/>
      <c r="QWA9" s="120"/>
      <c r="QWB9" s="120"/>
      <c r="QWC9" s="120"/>
      <c r="QWD9" s="120"/>
      <c r="QWE9" s="120"/>
      <c r="QWF9" s="120"/>
      <c r="QWG9" s="120"/>
      <c r="QWH9" s="120"/>
      <c r="QWI9" s="120"/>
      <c r="QWJ9" s="120"/>
      <c r="QWK9" s="120"/>
      <c r="QWL9" s="120"/>
      <c r="QWM9" s="120"/>
      <c r="QWN9" s="120"/>
      <c r="QWO9" s="120"/>
      <c r="QWP9" s="120"/>
      <c r="QWQ9" s="120"/>
      <c r="QWR9" s="120"/>
      <c r="QWS9" s="120"/>
      <c r="QWT9" s="120"/>
      <c r="QWU9" s="120"/>
      <c r="QWV9" s="120"/>
      <c r="QWW9" s="120"/>
      <c r="QWX9" s="120"/>
      <c r="QWY9" s="120"/>
      <c r="QWZ9" s="120"/>
      <c r="QXA9" s="120"/>
      <c r="QXB9" s="120"/>
      <c r="QXC9" s="120"/>
      <c r="QXD9" s="120"/>
      <c r="QXE9" s="120"/>
      <c r="QXF9" s="120"/>
      <c r="QXG9" s="120"/>
      <c r="QXH9" s="120"/>
      <c r="QXI9" s="120"/>
      <c r="QXJ9" s="120"/>
      <c r="QXK9" s="120"/>
      <c r="QXL9" s="120"/>
      <c r="QXM9" s="120"/>
      <c r="QXN9" s="120"/>
      <c r="QXO9" s="120"/>
      <c r="QXP9" s="120"/>
      <c r="QXQ9" s="120"/>
      <c r="QXR9" s="120"/>
      <c r="QXS9" s="120"/>
      <c r="QXT9" s="120"/>
      <c r="QXU9" s="120"/>
      <c r="QXV9" s="120"/>
      <c r="QXW9" s="120"/>
      <c r="QXX9" s="120"/>
      <c r="QXY9" s="120"/>
      <c r="QXZ9" s="120"/>
      <c r="QYA9" s="120"/>
      <c r="QYB9" s="120"/>
      <c r="QYC9" s="120"/>
      <c r="QYD9" s="120"/>
      <c r="QYE9" s="120"/>
      <c r="QYF9" s="120"/>
      <c r="QYG9" s="120"/>
      <c r="QYH9" s="120"/>
      <c r="QYI9" s="120"/>
      <c r="QYJ9" s="120"/>
      <c r="QYK9" s="120"/>
      <c r="QYL9" s="120"/>
      <c r="QYM9" s="120"/>
      <c r="QYN9" s="120"/>
      <c r="QYO9" s="120"/>
      <c r="QYP9" s="120"/>
      <c r="QYQ9" s="120"/>
      <c r="QYR9" s="120"/>
      <c r="QYS9" s="120"/>
      <c r="QYT9" s="120"/>
      <c r="QYU9" s="120"/>
      <c r="QYV9" s="120"/>
      <c r="QYW9" s="120"/>
      <c r="QYX9" s="120"/>
      <c r="QYY9" s="120"/>
      <c r="QYZ9" s="120"/>
      <c r="QZA9" s="120"/>
      <c r="QZB9" s="120"/>
      <c r="QZC9" s="120"/>
      <c r="QZD9" s="120"/>
      <c r="QZE9" s="120"/>
      <c r="QZF9" s="120"/>
      <c r="QZG9" s="120"/>
      <c r="QZH9" s="120"/>
      <c r="QZI9" s="120"/>
      <c r="QZJ9" s="120"/>
      <c r="QZK9" s="120"/>
      <c r="QZL9" s="120"/>
      <c r="QZM9" s="120"/>
      <c r="QZN9" s="120"/>
      <c r="QZO9" s="120"/>
      <c r="QZP9" s="120"/>
      <c r="QZQ9" s="120"/>
      <c r="QZR9" s="120"/>
      <c r="QZS9" s="120"/>
      <c r="QZT9" s="120"/>
      <c r="QZU9" s="120"/>
      <c r="QZV9" s="120"/>
      <c r="QZW9" s="120"/>
      <c r="QZX9" s="120"/>
      <c r="QZY9" s="120"/>
      <c r="QZZ9" s="120"/>
      <c r="RAA9" s="120"/>
      <c r="RAB9" s="120"/>
      <c r="RAC9" s="120"/>
      <c r="RAD9" s="120"/>
      <c r="RAE9" s="120"/>
      <c r="RAF9" s="120"/>
      <c r="RAG9" s="120"/>
      <c r="RAH9" s="120"/>
      <c r="RAI9" s="120"/>
      <c r="RAJ9" s="120"/>
      <c r="RAK9" s="120"/>
      <c r="RAL9" s="120"/>
      <c r="RAM9" s="120"/>
      <c r="RAN9" s="120"/>
      <c r="RAO9" s="120"/>
      <c r="RAP9" s="120"/>
      <c r="RAQ9" s="120"/>
      <c r="RAR9" s="120"/>
      <c r="RAS9" s="120"/>
      <c r="RAT9" s="120"/>
      <c r="RAU9" s="120"/>
      <c r="RAV9" s="120"/>
      <c r="RAW9" s="120"/>
      <c r="RAX9" s="120"/>
      <c r="RAY9" s="120"/>
      <c r="RAZ9" s="120"/>
      <c r="RBA9" s="120"/>
      <c r="RBB9" s="120"/>
      <c r="RBC9" s="120"/>
      <c r="RBD9" s="120"/>
      <c r="RBE9" s="120"/>
      <c r="RBF9" s="120"/>
      <c r="RBG9" s="120"/>
      <c r="RBH9" s="120"/>
      <c r="RBI9" s="120"/>
      <c r="RBJ9" s="120"/>
      <c r="RBK9" s="120"/>
      <c r="RBL9" s="120"/>
      <c r="RBM9" s="120"/>
      <c r="RBN9" s="120"/>
      <c r="RBO9" s="120"/>
      <c r="RBP9" s="120"/>
      <c r="RBQ9" s="120"/>
      <c r="RBR9" s="120"/>
      <c r="RBS9" s="120"/>
      <c r="RBT9" s="120"/>
      <c r="RBU9" s="120"/>
      <c r="RBV9" s="120"/>
      <c r="RBW9" s="120"/>
      <c r="RBX9" s="120"/>
      <c r="RBY9" s="120"/>
      <c r="RBZ9" s="120"/>
      <c r="RCA9" s="120"/>
      <c r="RCB9" s="120"/>
      <c r="RCC9" s="120"/>
      <c r="RCD9" s="120"/>
      <c r="RCE9" s="120"/>
      <c r="RCF9" s="120"/>
      <c r="RCG9" s="120"/>
      <c r="RCH9" s="120"/>
      <c r="RCI9" s="120"/>
      <c r="RCJ9" s="120"/>
      <c r="RCK9" s="120"/>
      <c r="RCL9" s="120"/>
      <c r="RCM9" s="120"/>
      <c r="RCN9" s="120"/>
      <c r="RCO9" s="120"/>
      <c r="RCP9" s="120"/>
      <c r="RCQ9" s="120"/>
      <c r="RCR9" s="120"/>
      <c r="RCS9" s="120"/>
      <c r="RCT9" s="120"/>
      <c r="RCU9" s="120"/>
      <c r="RCV9" s="120"/>
      <c r="RCW9" s="120"/>
      <c r="RCX9" s="120"/>
      <c r="RCY9" s="120"/>
      <c r="RCZ9" s="120"/>
      <c r="RDA9" s="120"/>
      <c r="RDB9" s="120"/>
      <c r="RDC9" s="120"/>
      <c r="RDD9" s="120"/>
      <c r="RDE9" s="120"/>
      <c r="RDF9" s="120"/>
      <c r="RDG9" s="120"/>
      <c r="RDH9" s="120"/>
      <c r="RDI9" s="120"/>
      <c r="RDJ9" s="120"/>
      <c r="RDK9" s="120"/>
      <c r="RDL9" s="120"/>
      <c r="RDM9" s="120"/>
      <c r="RDN9" s="120"/>
      <c r="RDO9" s="120"/>
      <c r="RDP9" s="120"/>
      <c r="RDQ9" s="120"/>
      <c r="RDR9" s="120"/>
      <c r="RDS9" s="120"/>
      <c r="RDT9" s="120"/>
      <c r="RDU9" s="120"/>
      <c r="RDV9" s="120"/>
      <c r="RDW9" s="120"/>
      <c r="RDX9" s="120"/>
      <c r="RDY9" s="120"/>
      <c r="RDZ9" s="120"/>
      <c r="REA9" s="120"/>
      <c r="REB9" s="120"/>
      <c r="REC9" s="120"/>
      <c r="RED9" s="120"/>
      <c r="REE9" s="120"/>
      <c r="REF9" s="120"/>
      <c r="REG9" s="120"/>
      <c r="REH9" s="120"/>
      <c r="REI9" s="120"/>
      <c r="REJ9" s="120"/>
      <c r="REK9" s="120"/>
      <c r="REL9" s="120"/>
      <c r="REM9" s="120"/>
      <c r="REN9" s="120"/>
      <c r="REO9" s="120"/>
      <c r="REP9" s="120"/>
      <c r="REQ9" s="120"/>
      <c r="RER9" s="120"/>
      <c r="RES9" s="120"/>
      <c r="RET9" s="120"/>
      <c r="REU9" s="120"/>
      <c r="REV9" s="120"/>
      <c r="REW9" s="120"/>
      <c r="REX9" s="120"/>
      <c r="REY9" s="120"/>
      <c r="REZ9" s="120"/>
      <c r="RFA9" s="120"/>
      <c r="RFB9" s="120"/>
      <c r="RFC9" s="120"/>
      <c r="RFD9" s="120"/>
      <c r="RFE9" s="120"/>
      <c r="RFF9" s="120"/>
      <c r="RFG9" s="120"/>
      <c r="RFH9" s="120"/>
      <c r="RFI9" s="120"/>
      <c r="RFJ9" s="120"/>
      <c r="RFK9" s="120"/>
      <c r="RFL9" s="120"/>
      <c r="RFM9" s="120"/>
      <c r="RFN9" s="120"/>
      <c r="RFO9" s="120"/>
      <c r="RFP9" s="120"/>
      <c r="RFQ9" s="120"/>
      <c r="RFR9" s="120"/>
      <c r="RFS9" s="120"/>
      <c r="RFT9" s="120"/>
      <c r="RFU9" s="120"/>
      <c r="RFV9" s="120"/>
      <c r="RFW9" s="120"/>
      <c r="RFX9" s="120"/>
      <c r="RFY9" s="120"/>
      <c r="RFZ9" s="120"/>
      <c r="RGA9" s="120"/>
      <c r="RGB9" s="120"/>
      <c r="RGC9" s="120"/>
      <c r="RGD9" s="120"/>
      <c r="RGE9" s="120"/>
      <c r="RGF9" s="120"/>
      <c r="RGG9" s="120"/>
      <c r="RGH9" s="120"/>
      <c r="RGI9" s="120"/>
      <c r="RGJ9" s="120"/>
      <c r="RGK9" s="120"/>
      <c r="RGL9" s="120"/>
      <c r="RGM9" s="120"/>
      <c r="RGN9" s="120"/>
      <c r="RGO9" s="120"/>
      <c r="RGP9" s="120"/>
      <c r="RGQ9" s="120"/>
      <c r="RGR9" s="120"/>
      <c r="RGS9" s="120"/>
      <c r="RGT9" s="120"/>
      <c r="RGU9" s="120"/>
      <c r="RGV9" s="120"/>
      <c r="RGW9" s="120"/>
      <c r="RGX9" s="120"/>
      <c r="RGY9" s="120"/>
      <c r="RGZ9" s="120"/>
      <c r="RHA9" s="120"/>
      <c r="RHB9" s="120"/>
      <c r="RHC9" s="120"/>
      <c r="RHD9" s="120"/>
      <c r="RHE9" s="120"/>
      <c r="RHF9" s="120"/>
      <c r="RHG9" s="120"/>
      <c r="RHH9" s="120"/>
      <c r="RHI9" s="120"/>
      <c r="RHJ9" s="120"/>
      <c r="RHK9" s="120"/>
      <c r="RHL9" s="120"/>
      <c r="RHM9" s="120"/>
      <c r="RHN9" s="120"/>
      <c r="RHO9" s="120"/>
      <c r="RHP9" s="120"/>
      <c r="RHQ9" s="120"/>
      <c r="RHR9" s="120"/>
      <c r="RHS9" s="120"/>
      <c r="RHT9" s="120"/>
      <c r="RHU9" s="120"/>
      <c r="RHV9" s="120"/>
      <c r="RHW9" s="120"/>
      <c r="RHX9" s="120"/>
      <c r="RHY9" s="120"/>
      <c r="RHZ9" s="120"/>
      <c r="RIA9" s="120"/>
      <c r="RIB9" s="120"/>
      <c r="RIC9" s="120"/>
      <c r="RID9" s="120"/>
      <c r="RIE9" s="120"/>
      <c r="RIF9" s="120"/>
      <c r="RIG9" s="120"/>
      <c r="RIH9" s="120"/>
      <c r="RII9" s="120"/>
      <c r="RIJ9" s="120"/>
      <c r="RIK9" s="120"/>
      <c r="RIL9" s="120"/>
      <c r="RIM9" s="120"/>
      <c r="RIN9" s="120"/>
      <c r="RIO9" s="120"/>
      <c r="RIP9" s="120"/>
      <c r="RIQ9" s="120"/>
      <c r="RIR9" s="120"/>
      <c r="RIS9" s="120"/>
      <c r="RIT9" s="120"/>
      <c r="RIU9" s="120"/>
      <c r="RIV9" s="120"/>
      <c r="RIW9" s="120"/>
      <c r="RIX9" s="120"/>
      <c r="RIY9" s="120"/>
      <c r="RIZ9" s="120"/>
      <c r="RJA9" s="120"/>
      <c r="RJB9" s="120"/>
      <c r="RJC9" s="120"/>
      <c r="RJD9" s="120"/>
      <c r="RJE9" s="120"/>
      <c r="RJF9" s="120"/>
      <c r="RJG9" s="120"/>
      <c r="RJH9" s="120"/>
      <c r="RJI9" s="120"/>
      <c r="RJJ9" s="120"/>
      <c r="RJK9" s="120"/>
      <c r="RJL9" s="120"/>
      <c r="RJM9" s="120"/>
      <c r="RJN9" s="120"/>
      <c r="RJO9" s="120"/>
      <c r="RJP9" s="120"/>
      <c r="RJQ9" s="120"/>
      <c r="RJR9" s="120"/>
      <c r="RJS9" s="120"/>
      <c r="RJT9" s="120"/>
      <c r="RJU9" s="120"/>
      <c r="RJV9" s="120"/>
      <c r="RJW9" s="120"/>
      <c r="RJX9" s="120"/>
      <c r="RJY9" s="120"/>
      <c r="RJZ9" s="120"/>
      <c r="RKA9" s="120"/>
      <c r="RKB9" s="120"/>
      <c r="RKC9" s="120"/>
      <c r="RKD9" s="120"/>
      <c r="RKE9" s="120"/>
      <c r="RKF9" s="120"/>
      <c r="RKG9" s="120"/>
      <c r="RKH9" s="120"/>
      <c r="RKI9" s="120"/>
      <c r="RKJ9" s="120"/>
      <c r="RKK9" s="120"/>
      <c r="RKL9" s="120"/>
      <c r="RKM9" s="120"/>
      <c r="RKN9" s="120"/>
      <c r="RKO9" s="120"/>
      <c r="RKP9" s="120"/>
      <c r="RKQ9" s="120"/>
      <c r="RKR9" s="120"/>
      <c r="RKS9" s="120"/>
      <c r="RKT9" s="120"/>
      <c r="RKU9" s="120"/>
      <c r="RKV9" s="120"/>
      <c r="RKW9" s="120"/>
      <c r="RKX9" s="120"/>
      <c r="RKY9" s="120"/>
      <c r="RKZ9" s="120"/>
      <c r="RLA9" s="120"/>
      <c r="RLB9" s="120"/>
      <c r="RLC9" s="120"/>
      <c r="RLD9" s="120"/>
      <c r="RLE9" s="120"/>
      <c r="RLF9" s="120"/>
      <c r="RLG9" s="120"/>
      <c r="RLH9" s="120"/>
      <c r="RLI9" s="120"/>
      <c r="RLJ9" s="120"/>
      <c r="RLK9" s="120"/>
      <c r="RLL9" s="120"/>
      <c r="RLM9" s="120"/>
      <c r="RLN9" s="120"/>
      <c r="RLO9" s="120"/>
      <c r="RLP9" s="120"/>
      <c r="RLQ9" s="120"/>
      <c r="RLR9" s="120"/>
      <c r="RLS9" s="120"/>
      <c r="RLT9" s="120"/>
      <c r="RLU9" s="120"/>
      <c r="RLV9" s="120"/>
      <c r="RLW9" s="120"/>
      <c r="RLX9" s="120"/>
      <c r="RLY9" s="120"/>
      <c r="RLZ9" s="120"/>
      <c r="RMA9" s="120"/>
      <c r="RMB9" s="120"/>
      <c r="RMC9" s="120"/>
      <c r="RMD9" s="120"/>
      <c r="RME9" s="120"/>
      <c r="RMF9" s="120"/>
      <c r="RMG9" s="120"/>
      <c r="RMH9" s="120"/>
      <c r="RMI9" s="120"/>
      <c r="RMJ9" s="120"/>
      <c r="RMK9" s="120"/>
      <c r="RML9" s="120"/>
      <c r="RMM9" s="120"/>
      <c r="RMN9" s="120"/>
      <c r="RMO9" s="120"/>
      <c r="RMP9" s="120"/>
      <c r="RMQ9" s="120"/>
      <c r="RMR9" s="120"/>
      <c r="RMS9" s="120"/>
      <c r="RMT9" s="120"/>
      <c r="RMU9" s="120"/>
      <c r="RMV9" s="120"/>
      <c r="RMW9" s="120"/>
      <c r="RMX9" s="120"/>
      <c r="RMY9" s="120"/>
      <c r="RMZ9" s="120"/>
      <c r="RNA9" s="120"/>
      <c r="RNB9" s="120"/>
      <c r="RNC9" s="120"/>
      <c r="RND9" s="120"/>
      <c r="RNE9" s="120"/>
      <c r="RNF9" s="120"/>
      <c r="RNG9" s="120"/>
      <c r="RNH9" s="120"/>
      <c r="RNI9" s="120"/>
      <c r="RNJ9" s="120"/>
      <c r="RNK9" s="120"/>
      <c r="RNL9" s="120"/>
      <c r="RNM9" s="120"/>
      <c r="RNN9" s="120"/>
      <c r="RNO9" s="120"/>
      <c r="RNP9" s="120"/>
      <c r="RNQ9" s="120"/>
      <c r="RNR9" s="120"/>
      <c r="RNS9" s="120"/>
      <c r="RNT9" s="120"/>
      <c r="RNU9" s="120"/>
      <c r="RNV9" s="120"/>
      <c r="RNW9" s="120"/>
      <c r="RNX9" s="120"/>
      <c r="RNY9" s="120"/>
      <c r="RNZ9" s="120"/>
      <c r="ROA9" s="120"/>
      <c r="ROB9" s="120"/>
      <c r="ROC9" s="120"/>
      <c r="ROD9" s="120"/>
      <c r="ROE9" s="120"/>
      <c r="ROF9" s="120"/>
      <c r="ROG9" s="120"/>
      <c r="ROH9" s="120"/>
      <c r="ROI9" s="120"/>
      <c r="ROJ9" s="120"/>
      <c r="ROK9" s="120"/>
      <c r="ROL9" s="120"/>
      <c r="ROM9" s="120"/>
      <c r="RON9" s="120"/>
      <c r="ROO9" s="120"/>
      <c r="ROP9" s="120"/>
      <c r="ROQ9" s="120"/>
      <c r="ROR9" s="120"/>
      <c r="ROS9" s="120"/>
      <c r="ROT9" s="120"/>
      <c r="ROU9" s="120"/>
      <c r="ROV9" s="120"/>
      <c r="ROW9" s="120"/>
      <c r="ROX9" s="120"/>
      <c r="ROY9" s="120"/>
      <c r="ROZ9" s="120"/>
      <c r="RPA9" s="120"/>
      <c r="RPB9" s="120"/>
      <c r="RPC9" s="120"/>
      <c r="RPD9" s="120"/>
      <c r="RPE9" s="120"/>
      <c r="RPF9" s="120"/>
      <c r="RPG9" s="120"/>
      <c r="RPH9" s="120"/>
      <c r="RPI9" s="120"/>
      <c r="RPJ9" s="120"/>
      <c r="RPK9" s="120"/>
      <c r="RPL9" s="120"/>
      <c r="RPM9" s="120"/>
      <c r="RPN9" s="120"/>
      <c r="RPO9" s="120"/>
      <c r="RPP9" s="120"/>
      <c r="RPQ9" s="120"/>
      <c r="RPR9" s="120"/>
      <c r="RPS9" s="120"/>
      <c r="RPT9" s="120"/>
      <c r="RPU9" s="120"/>
      <c r="RPV9" s="120"/>
      <c r="RPW9" s="120"/>
      <c r="RPX9" s="120"/>
      <c r="RPY9" s="120"/>
      <c r="RPZ9" s="120"/>
      <c r="RQA9" s="120"/>
      <c r="RQB9" s="120"/>
      <c r="RQC9" s="120"/>
      <c r="RQD9" s="120"/>
      <c r="RQE9" s="120"/>
      <c r="RQF9" s="120"/>
      <c r="RQG9" s="120"/>
      <c r="RQH9" s="120"/>
      <c r="RQI9" s="120"/>
      <c r="RQJ9" s="120"/>
      <c r="RQK9" s="120"/>
      <c r="RQL9" s="120"/>
      <c r="RQM9" s="120"/>
      <c r="RQN9" s="120"/>
      <c r="RQO9" s="120"/>
      <c r="RQP9" s="120"/>
      <c r="RQQ9" s="120"/>
      <c r="RQR9" s="120"/>
      <c r="RQS9" s="120"/>
      <c r="RQT9" s="120"/>
      <c r="RQU9" s="120"/>
      <c r="RQV9" s="120"/>
      <c r="RQW9" s="120"/>
      <c r="RQX9" s="120"/>
      <c r="RQY9" s="120"/>
      <c r="RQZ9" s="120"/>
      <c r="RRA9" s="120"/>
      <c r="RRB9" s="120"/>
      <c r="RRC9" s="120"/>
      <c r="RRD9" s="120"/>
      <c r="RRE9" s="120"/>
      <c r="RRF9" s="120"/>
      <c r="RRG9" s="120"/>
      <c r="RRH9" s="120"/>
      <c r="RRI9" s="120"/>
      <c r="RRJ9" s="120"/>
      <c r="RRK9" s="120"/>
      <c r="RRL9" s="120"/>
      <c r="RRM9" s="120"/>
      <c r="RRN9" s="120"/>
      <c r="RRO9" s="120"/>
      <c r="RRP9" s="120"/>
      <c r="RRQ9" s="120"/>
      <c r="RRR9" s="120"/>
      <c r="RRS9" s="120"/>
      <c r="RRT9" s="120"/>
      <c r="RRU9" s="120"/>
      <c r="RRV9" s="120"/>
      <c r="RRW9" s="120"/>
      <c r="RRX9" s="120"/>
      <c r="RRY9" s="120"/>
      <c r="RRZ9" s="120"/>
      <c r="RSA9" s="120"/>
      <c r="RSB9" s="120"/>
      <c r="RSC9" s="120"/>
      <c r="RSD9" s="120"/>
      <c r="RSE9" s="120"/>
      <c r="RSF9" s="120"/>
      <c r="RSG9" s="120"/>
      <c r="RSH9" s="120"/>
      <c r="RSI9" s="120"/>
      <c r="RSJ9" s="120"/>
      <c r="RSK9" s="120"/>
      <c r="RSL9" s="120"/>
      <c r="RSM9" s="120"/>
      <c r="RSN9" s="120"/>
      <c r="RSO9" s="120"/>
      <c r="RSP9" s="120"/>
      <c r="RSQ9" s="120"/>
      <c r="RSR9" s="120"/>
      <c r="RSS9" s="120"/>
      <c r="RST9" s="120"/>
      <c r="RSU9" s="120"/>
      <c r="RSV9" s="120"/>
      <c r="RSW9" s="120"/>
      <c r="RSX9" s="120"/>
      <c r="RSY9" s="120"/>
      <c r="RSZ9" s="120"/>
      <c r="RTA9" s="120"/>
      <c r="RTB9" s="120"/>
      <c r="RTC9" s="120"/>
      <c r="RTD9" s="120"/>
      <c r="RTE9" s="120"/>
      <c r="RTF9" s="120"/>
      <c r="RTG9" s="120"/>
      <c r="RTH9" s="120"/>
      <c r="RTI9" s="120"/>
      <c r="RTJ9" s="120"/>
      <c r="RTK9" s="120"/>
      <c r="RTL9" s="120"/>
      <c r="RTM9" s="120"/>
      <c r="RTN9" s="120"/>
      <c r="RTO9" s="120"/>
      <c r="RTP9" s="120"/>
      <c r="RTQ9" s="120"/>
      <c r="RTR9" s="120"/>
      <c r="RTS9" s="120"/>
      <c r="RTT9" s="120"/>
      <c r="RTU9" s="120"/>
      <c r="RTV9" s="120"/>
      <c r="RTW9" s="120"/>
      <c r="RTX9" s="120"/>
      <c r="RTY9" s="120"/>
      <c r="RTZ9" s="120"/>
      <c r="RUA9" s="120"/>
      <c r="RUB9" s="120"/>
      <c r="RUC9" s="120"/>
      <c r="RUD9" s="120"/>
      <c r="RUE9" s="120"/>
      <c r="RUF9" s="120"/>
      <c r="RUG9" s="120"/>
      <c r="RUH9" s="120"/>
      <c r="RUI9" s="120"/>
      <c r="RUJ9" s="120"/>
      <c r="RUK9" s="120"/>
      <c r="RUL9" s="120"/>
      <c r="RUM9" s="120"/>
      <c r="RUN9" s="120"/>
      <c r="RUO9" s="120"/>
      <c r="RUP9" s="120"/>
      <c r="RUQ9" s="120"/>
      <c r="RUR9" s="120"/>
      <c r="RUS9" s="120"/>
      <c r="RUT9" s="120"/>
      <c r="RUU9" s="120"/>
      <c r="RUV9" s="120"/>
      <c r="RUW9" s="120"/>
      <c r="RUX9" s="120"/>
      <c r="RUY9" s="120"/>
      <c r="RUZ9" s="120"/>
      <c r="RVA9" s="120"/>
      <c r="RVB9" s="120"/>
      <c r="RVC9" s="120"/>
      <c r="RVD9" s="120"/>
      <c r="RVE9" s="120"/>
      <c r="RVF9" s="120"/>
      <c r="RVG9" s="120"/>
      <c r="RVH9" s="120"/>
      <c r="RVI9" s="120"/>
      <c r="RVJ9" s="120"/>
      <c r="RVK9" s="120"/>
      <c r="RVL9" s="120"/>
      <c r="RVM9" s="120"/>
      <c r="RVN9" s="120"/>
      <c r="RVO9" s="120"/>
      <c r="RVP9" s="120"/>
      <c r="RVQ9" s="120"/>
      <c r="RVR9" s="120"/>
      <c r="RVS9" s="120"/>
      <c r="RVT9" s="120"/>
      <c r="RVU9" s="120"/>
      <c r="RVV9" s="120"/>
      <c r="RVW9" s="120"/>
      <c r="RVX9" s="120"/>
      <c r="RVY9" s="120"/>
      <c r="RVZ9" s="120"/>
      <c r="RWA9" s="120"/>
      <c r="RWB9" s="120"/>
      <c r="RWC9" s="120"/>
      <c r="RWD9" s="120"/>
      <c r="RWE9" s="120"/>
      <c r="RWF9" s="120"/>
      <c r="RWG9" s="120"/>
      <c r="RWH9" s="120"/>
      <c r="RWI9" s="120"/>
      <c r="RWJ9" s="120"/>
      <c r="RWK9" s="120"/>
      <c r="RWL9" s="120"/>
      <c r="RWM9" s="120"/>
      <c r="RWN9" s="120"/>
      <c r="RWO9" s="120"/>
      <c r="RWP9" s="120"/>
      <c r="RWQ9" s="120"/>
      <c r="RWR9" s="120"/>
      <c r="RWS9" s="120"/>
      <c r="RWT9" s="120"/>
      <c r="RWU9" s="120"/>
      <c r="RWV9" s="120"/>
      <c r="RWW9" s="120"/>
      <c r="RWX9" s="120"/>
      <c r="RWY9" s="120"/>
      <c r="RWZ9" s="120"/>
      <c r="RXA9" s="120"/>
      <c r="RXB9" s="120"/>
      <c r="RXC9" s="120"/>
      <c r="RXD9" s="120"/>
      <c r="RXE9" s="120"/>
      <c r="RXF9" s="120"/>
      <c r="RXG9" s="120"/>
      <c r="RXH9" s="120"/>
      <c r="RXI9" s="120"/>
      <c r="RXJ9" s="120"/>
      <c r="RXK9" s="120"/>
      <c r="RXL9" s="120"/>
      <c r="RXM9" s="120"/>
      <c r="RXN9" s="120"/>
      <c r="RXO9" s="120"/>
      <c r="RXP9" s="120"/>
      <c r="RXQ9" s="120"/>
      <c r="RXR9" s="120"/>
      <c r="RXS9" s="120"/>
      <c r="RXT9" s="120"/>
      <c r="RXU9" s="120"/>
      <c r="RXV9" s="120"/>
      <c r="RXW9" s="120"/>
      <c r="RXX9" s="120"/>
      <c r="RXY9" s="120"/>
      <c r="RXZ9" s="120"/>
      <c r="RYA9" s="120"/>
      <c r="RYB9" s="120"/>
      <c r="RYC9" s="120"/>
      <c r="RYD9" s="120"/>
      <c r="RYE9" s="120"/>
      <c r="RYF9" s="120"/>
      <c r="RYG9" s="120"/>
      <c r="RYH9" s="120"/>
      <c r="RYI9" s="120"/>
      <c r="RYJ9" s="120"/>
      <c r="RYK9" s="120"/>
      <c r="RYL9" s="120"/>
      <c r="RYM9" s="120"/>
      <c r="RYN9" s="120"/>
      <c r="RYO9" s="120"/>
      <c r="RYP9" s="120"/>
      <c r="RYQ9" s="120"/>
      <c r="RYR9" s="120"/>
      <c r="RYS9" s="120"/>
      <c r="RYT9" s="120"/>
      <c r="RYU9" s="120"/>
      <c r="RYV9" s="120"/>
      <c r="RYW9" s="120"/>
      <c r="RYX9" s="120"/>
      <c r="RYY9" s="120"/>
      <c r="RYZ9" s="120"/>
      <c r="RZA9" s="120"/>
      <c r="RZB9" s="120"/>
      <c r="RZC9" s="120"/>
      <c r="RZD9" s="120"/>
      <c r="RZE9" s="120"/>
      <c r="RZF9" s="120"/>
      <c r="RZG9" s="120"/>
      <c r="RZH9" s="120"/>
      <c r="RZI9" s="120"/>
      <c r="RZJ9" s="120"/>
      <c r="RZK9" s="120"/>
      <c r="RZL9" s="120"/>
      <c r="RZM9" s="120"/>
      <c r="RZN9" s="120"/>
      <c r="RZO9" s="120"/>
      <c r="RZP9" s="120"/>
      <c r="RZQ9" s="120"/>
      <c r="RZR9" s="120"/>
      <c r="RZS9" s="120"/>
      <c r="RZT9" s="120"/>
      <c r="RZU9" s="120"/>
      <c r="RZV9" s="120"/>
      <c r="RZW9" s="120"/>
      <c r="RZX9" s="120"/>
      <c r="RZY9" s="120"/>
      <c r="RZZ9" s="120"/>
      <c r="SAA9" s="120"/>
      <c r="SAB9" s="120"/>
      <c r="SAC9" s="120"/>
      <c r="SAD9" s="120"/>
      <c r="SAE9" s="120"/>
      <c r="SAF9" s="120"/>
      <c r="SAG9" s="120"/>
      <c r="SAH9" s="120"/>
      <c r="SAI9" s="120"/>
      <c r="SAJ9" s="120"/>
      <c r="SAK9" s="120"/>
      <c r="SAL9" s="120"/>
      <c r="SAM9" s="120"/>
      <c r="SAN9" s="120"/>
      <c r="SAO9" s="120"/>
      <c r="SAP9" s="120"/>
      <c r="SAQ9" s="120"/>
      <c r="SAR9" s="120"/>
      <c r="SAS9" s="120"/>
      <c r="SAT9" s="120"/>
      <c r="SAU9" s="120"/>
      <c r="SAV9" s="120"/>
      <c r="SAW9" s="120"/>
      <c r="SAX9" s="120"/>
      <c r="SAY9" s="120"/>
      <c r="SAZ9" s="120"/>
      <c r="SBA9" s="120"/>
      <c r="SBB9" s="120"/>
      <c r="SBC9" s="120"/>
      <c r="SBD9" s="120"/>
      <c r="SBE9" s="120"/>
      <c r="SBF9" s="120"/>
      <c r="SBG9" s="120"/>
      <c r="SBH9" s="120"/>
      <c r="SBI9" s="120"/>
      <c r="SBJ9" s="120"/>
      <c r="SBK9" s="120"/>
      <c r="SBL9" s="120"/>
      <c r="SBM9" s="120"/>
      <c r="SBN9" s="120"/>
      <c r="SBO9" s="120"/>
      <c r="SBP9" s="120"/>
      <c r="SBQ9" s="120"/>
      <c r="SBR9" s="120"/>
      <c r="SBS9" s="120"/>
      <c r="SBT9" s="120"/>
      <c r="SBU9" s="120"/>
      <c r="SBV9" s="120"/>
      <c r="SBW9" s="120"/>
      <c r="SBX9" s="120"/>
      <c r="SBY9" s="120"/>
      <c r="SBZ9" s="120"/>
      <c r="SCA9" s="120"/>
      <c r="SCB9" s="120"/>
      <c r="SCC9" s="120"/>
      <c r="SCD9" s="120"/>
      <c r="SCE9" s="120"/>
      <c r="SCF9" s="120"/>
      <c r="SCG9" s="120"/>
      <c r="SCH9" s="120"/>
      <c r="SCI9" s="120"/>
      <c r="SCJ9" s="120"/>
      <c r="SCK9" s="120"/>
      <c r="SCL9" s="120"/>
      <c r="SCM9" s="120"/>
      <c r="SCN9" s="120"/>
      <c r="SCO9" s="120"/>
      <c r="SCP9" s="120"/>
      <c r="SCQ9" s="120"/>
      <c r="SCR9" s="120"/>
      <c r="SCS9" s="120"/>
      <c r="SCT9" s="120"/>
      <c r="SCU9" s="120"/>
      <c r="SCV9" s="120"/>
      <c r="SCW9" s="120"/>
      <c r="SCX9" s="120"/>
      <c r="SCY9" s="120"/>
      <c r="SCZ9" s="120"/>
      <c r="SDA9" s="120"/>
      <c r="SDB9" s="120"/>
      <c r="SDC9" s="120"/>
      <c r="SDD9" s="120"/>
      <c r="SDE9" s="120"/>
      <c r="SDF9" s="120"/>
      <c r="SDG9" s="120"/>
      <c r="SDH9" s="120"/>
      <c r="SDI9" s="120"/>
      <c r="SDJ9" s="120"/>
      <c r="SDK9" s="120"/>
      <c r="SDL9" s="120"/>
      <c r="SDM9" s="120"/>
      <c r="SDN9" s="120"/>
      <c r="SDO9" s="120"/>
      <c r="SDP9" s="120"/>
      <c r="SDQ9" s="120"/>
      <c r="SDR9" s="120"/>
      <c r="SDS9" s="120"/>
      <c r="SDT9" s="120"/>
      <c r="SDU9" s="120"/>
      <c r="SDV9" s="120"/>
      <c r="SDW9" s="120"/>
      <c r="SDX9" s="120"/>
      <c r="SDY9" s="120"/>
      <c r="SDZ9" s="120"/>
      <c r="SEA9" s="120"/>
      <c r="SEB9" s="120"/>
      <c r="SEC9" s="120"/>
      <c r="SED9" s="120"/>
      <c r="SEE9" s="120"/>
      <c r="SEF9" s="120"/>
      <c r="SEG9" s="120"/>
      <c r="SEH9" s="120"/>
      <c r="SEI9" s="120"/>
      <c r="SEJ9" s="120"/>
      <c r="SEK9" s="120"/>
      <c r="SEL9" s="120"/>
      <c r="SEM9" s="120"/>
      <c r="SEN9" s="120"/>
      <c r="SEO9" s="120"/>
      <c r="SEP9" s="120"/>
      <c r="SEQ9" s="120"/>
      <c r="SER9" s="120"/>
      <c r="SES9" s="120"/>
      <c r="SET9" s="120"/>
      <c r="SEU9" s="120"/>
      <c r="SEV9" s="120"/>
      <c r="SEW9" s="120"/>
      <c r="SEX9" s="120"/>
      <c r="SEY9" s="120"/>
      <c r="SEZ9" s="120"/>
      <c r="SFA9" s="120"/>
      <c r="SFB9" s="120"/>
      <c r="SFC9" s="120"/>
      <c r="SFD9" s="120"/>
      <c r="SFE9" s="120"/>
      <c r="SFF9" s="120"/>
      <c r="SFG9" s="120"/>
      <c r="SFH9" s="120"/>
      <c r="SFI9" s="120"/>
      <c r="SFJ9" s="120"/>
      <c r="SFK9" s="120"/>
      <c r="SFL9" s="120"/>
      <c r="SFM9" s="120"/>
      <c r="SFN9" s="120"/>
      <c r="SFO9" s="120"/>
      <c r="SFP9" s="120"/>
      <c r="SFQ9" s="120"/>
      <c r="SFR9" s="120"/>
      <c r="SFS9" s="120"/>
      <c r="SFT9" s="120"/>
      <c r="SFU9" s="120"/>
      <c r="SFV9" s="120"/>
      <c r="SFW9" s="120"/>
      <c r="SFX9" s="120"/>
      <c r="SFY9" s="120"/>
      <c r="SFZ9" s="120"/>
      <c r="SGA9" s="120"/>
      <c r="SGB9" s="120"/>
      <c r="SGC9" s="120"/>
      <c r="SGD9" s="120"/>
      <c r="SGE9" s="120"/>
      <c r="SGF9" s="120"/>
      <c r="SGG9" s="120"/>
      <c r="SGH9" s="120"/>
      <c r="SGI9" s="120"/>
      <c r="SGJ9" s="120"/>
      <c r="SGK9" s="120"/>
      <c r="SGL9" s="120"/>
      <c r="SGM9" s="120"/>
      <c r="SGN9" s="120"/>
      <c r="SGO9" s="120"/>
      <c r="SGP9" s="120"/>
      <c r="SGQ9" s="120"/>
      <c r="SGR9" s="120"/>
      <c r="SGS9" s="120"/>
      <c r="SGT9" s="120"/>
      <c r="SGU9" s="120"/>
      <c r="SGV9" s="120"/>
      <c r="SGW9" s="120"/>
      <c r="SGX9" s="120"/>
      <c r="SGY9" s="120"/>
      <c r="SGZ9" s="120"/>
      <c r="SHA9" s="120"/>
      <c r="SHB9" s="120"/>
      <c r="SHC9" s="120"/>
      <c r="SHD9" s="120"/>
      <c r="SHE9" s="120"/>
      <c r="SHF9" s="120"/>
      <c r="SHG9" s="120"/>
      <c r="SHH9" s="120"/>
      <c r="SHI9" s="120"/>
      <c r="SHJ9" s="120"/>
      <c r="SHK9" s="120"/>
      <c r="SHL9" s="120"/>
      <c r="SHM9" s="120"/>
      <c r="SHN9" s="120"/>
      <c r="SHO9" s="120"/>
      <c r="SHP9" s="120"/>
      <c r="SHQ9" s="120"/>
      <c r="SHR9" s="120"/>
      <c r="SHS9" s="120"/>
      <c r="SHT9" s="120"/>
      <c r="SHU9" s="120"/>
      <c r="SHV9" s="120"/>
      <c r="SHW9" s="120"/>
      <c r="SHX9" s="120"/>
      <c r="SHY9" s="120"/>
      <c r="SHZ9" s="120"/>
      <c r="SIA9" s="120"/>
      <c r="SIB9" s="120"/>
      <c r="SIC9" s="120"/>
      <c r="SID9" s="120"/>
      <c r="SIE9" s="120"/>
      <c r="SIF9" s="120"/>
      <c r="SIG9" s="120"/>
      <c r="SIH9" s="120"/>
      <c r="SII9" s="120"/>
      <c r="SIJ9" s="120"/>
      <c r="SIK9" s="120"/>
      <c r="SIL9" s="120"/>
      <c r="SIM9" s="120"/>
      <c r="SIN9" s="120"/>
      <c r="SIO9" s="120"/>
      <c r="SIP9" s="120"/>
      <c r="SIQ9" s="120"/>
      <c r="SIR9" s="120"/>
      <c r="SIS9" s="120"/>
      <c r="SIT9" s="120"/>
      <c r="SIU9" s="120"/>
      <c r="SIV9" s="120"/>
      <c r="SIW9" s="120"/>
      <c r="SIX9" s="120"/>
      <c r="SIY9" s="120"/>
      <c r="SIZ9" s="120"/>
      <c r="SJA9" s="120"/>
      <c r="SJB9" s="120"/>
      <c r="SJC9" s="120"/>
      <c r="SJD9" s="120"/>
      <c r="SJE9" s="120"/>
      <c r="SJF9" s="120"/>
      <c r="SJG9" s="120"/>
      <c r="SJH9" s="120"/>
      <c r="SJI9" s="120"/>
      <c r="SJJ9" s="120"/>
      <c r="SJK9" s="120"/>
      <c r="SJL9" s="120"/>
      <c r="SJM9" s="120"/>
      <c r="SJN9" s="120"/>
      <c r="SJO9" s="120"/>
      <c r="SJP9" s="120"/>
      <c r="SJQ9" s="120"/>
      <c r="SJR9" s="120"/>
      <c r="SJS9" s="120"/>
      <c r="SJT9" s="120"/>
      <c r="SJU9" s="120"/>
      <c r="SJV9" s="120"/>
      <c r="SJW9" s="120"/>
      <c r="SJX9" s="120"/>
      <c r="SJY9" s="120"/>
      <c r="SJZ9" s="120"/>
      <c r="SKA9" s="120"/>
      <c r="SKB9" s="120"/>
      <c r="SKC9" s="120"/>
      <c r="SKD9" s="120"/>
      <c r="SKE9" s="120"/>
      <c r="SKF9" s="120"/>
      <c r="SKG9" s="120"/>
      <c r="SKH9" s="120"/>
      <c r="SKI9" s="120"/>
      <c r="SKJ9" s="120"/>
      <c r="SKK9" s="120"/>
      <c r="SKL9" s="120"/>
      <c r="SKM9" s="120"/>
      <c r="SKN9" s="120"/>
      <c r="SKO9" s="120"/>
      <c r="SKP9" s="120"/>
      <c r="SKQ9" s="120"/>
      <c r="SKR9" s="120"/>
      <c r="SKS9" s="120"/>
      <c r="SKT9" s="120"/>
      <c r="SKU9" s="120"/>
      <c r="SKV9" s="120"/>
      <c r="SKW9" s="120"/>
      <c r="SKX9" s="120"/>
      <c r="SKY9" s="120"/>
      <c r="SKZ9" s="120"/>
      <c r="SLA9" s="120"/>
      <c r="SLB9" s="120"/>
      <c r="SLC9" s="120"/>
      <c r="SLD9" s="120"/>
      <c r="SLE9" s="120"/>
      <c r="SLF9" s="120"/>
      <c r="SLG9" s="120"/>
      <c r="SLH9" s="120"/>
      <c r="SLI9" s="120"/>
      <c r="SLJ9" s="120"/>
      <c r="SLK9" s="120"/>
      <c r="SLL9" s="120"/>
      <c r="SLM9" s="120"/>
      <c r="SLN9" s="120"/>
      <c r="SLO9" s="120"/>
      <c r="SLP9" s="120"/>
      <c r="SLQ9" s="120"/>
      <c r="SLR9" s="120"/>
      <c r="SLS9" s="120"/>
      <c r="SLT9" s="120"/>
      <c r="SLU9" s="120"/>
      <c r="SLV9" s="120"/>
      <c r="SLW9" s="120"/>
      <c r="SLX9" s="120"/>
      <c r="SLY9" s="120"/>
      <c r="SLZ9" s="120"/>
      <c r="SMA9" s="120"/>
      <c r="SMB9" s="120"/>
      <c r="SMC9" s="120"/>
      <c r="SMD9" s="120"/>
      <c r="SME9" s="120"/>
      <c r="SMF9" s="120"/>
      <c r="SMG9" s="120"/>
      <c r="SMH9" s="120"/>
      <c r="SMI9" s="120"/>
      <c r="SMJ9" s="120"/>
      <c r="SMK9" s="120"/>
      <c r="SML9" s="120"/>
      <c r="SMM9" s="120"/>
      <c r="SMN9" s="120"/>
      <c r="SMO9" s="120"/>
      <c r="SMP9" s="120"/>
      <c r="SMQ9" s="120"/>
      <c r="SMR9" s="120"/>
      <c r="SMS9" s="120"/>
      <c r="SMT9" s="120"/>
      <c r="SMU9" s="120"/>
      <c r="SMV9" s="120"/>
      <c r="SMW9" s="120"/>
      <c r="SMX9" s="120"/>
      <c r="SMY9" s="120"/>
      <c r="SMZ9" s="120"/>
      <c r="SNA9" s="120"/>
      <c r="SNB9" s="120"/>
      <c r="SNC9" s="120"/>
      <c r="SND9" s="120"/>
      <c r="SNE9" s="120"/>
      <c r="SNF9" s="120"/>
      <c r="SNG9" s="120"/>
      <c r="SNH9" s="120"/>
      <c r="SNI9" s="120"/>
      <c r="SNJ9" s="120"/>
      <c r="SNK9" s="120"/>
      <c r="SNL9" s="120"/>
      <c r="SNM9" s="120"/>
      <c r="SNN9" s="120"/>
      <c r="SNO9" s="120"/>
      <c r="SNP9" s="120"/>
      <c r="SNQ9" s="120"/>
      <c r="SNR9" s="120"/>
      <c r="SNS9" s="120"/>
      <c r="SNT9" s="120"/>
      <c r="SNU9" s="120"/>
      <c r="SNV9" s="120"/>
      <c r="SNW9" s="120"/>
      <c r="SNX9" s="120"/>
      <c r="SNY9" s="120"/>
      <c r="SNZ9" s="120"/>
      <c r="SOA9" s="120"/>
      <c r="SOB9" s="120"/>
      <c r="SOC9" s="120"/>
      <c r="SOD9" s="120"/>
      <c r="SOE9" s="120"/>
      <c r="SOF9" s="120"/>
      <c r="SOG9" s="120"/>
      <c r="SOH9" s="120"/>
      <c r="SOI9" s="120"/>
      <c r="SOJ9" s="120"/>
      <c r="SOK9" s="120"/>
      <c r="SOL9" s="120"/>
      <c r="SOM9" s="120"/>
      <c r="SON9" s="120"/>
      <c r="SOO9" s="120"/>
      <c r="SOP9" s="120"/>
      <c r="SOQ9" s="120"/>
      <c r="SOR9" s="120"/>
      <c r="SOS9" s="120"/>
      <c r="SOT9" s="120"/>
      <c r="SOU9" s="120"/>
      <c r="SOV9" s="120"/>
      <c r="SOW9" s="120"/>
      <c r="SOX9" s="120"/>
      <c r="SOY9" s="120"/>
      <c r="SOZ9" s="120"/>
      <c r="SPA9" s="120"/>
      <c r="SPB9" s="120"/>
      <c r="SPC9" s="120"/>
      <c r="SPD9" s="120"/>
      <c r="SPE9" s="120"/>
      <c r="SPF9" s="120"/>
      <c r="SPG9" s="120"/>
      <c r="SPH9" s="120"/>
      <c r="SPI9" s="120"/>
      <c r="SPJ9" s="120"/>
      <c r="SPK9" s="120"/>
      <c r="SPL9" s="120"/>
      <c r="SPM9" s="120"/>
      <c r="SPN9" s="120"/>
      <c r="SPO9" s="120"/>
      <c r="SPP9" s="120"/>
      <c r="SPQ9" s="120"/>
      <c r="SPR9" s="120"/>
      <c r="SPS9" s="120"/>
      <c r="SPT9" s="120"/>
      <c r="SPU9" s="120"/>
      <c r="SPV9" s="120"/>
      <c r="SPW9" s="120"/>
      <c r="SPX9" s="120"/>
      <c r="SPY9" s="120"/>
      <c r="SPZ9" s="120"/>
      <c r="SQA9" s="120"/>
      <c r="SQB9" s="120"/>
      <c r="SQC9" s="120"/>
      <c r="SQD9" s="120"/>
      <c r="SQE9" s="120"/>
      <c r="SQF9" s="120"/>
      <c r="SQG9" s="120"/>
      <c r="SQH9" s="120"/>
      <c r="SQI9" s="120"/>
      <c r="SQJ9" s="120"/>
      <c r="SQK9" s="120"/>
      <c r="SQL9" s="120"/>
      <c r="SQM9" s="120"/>
      <c r="SQN9" s="120"/>
      <c r="SQO9" s="120"/>
      <c r="SQP9" s="120"/>
      <c r="SQQ9" s="120"/>
      <c r="SQR9" s="120"/>
      <c r="SQS9" s="120"/>
      <c r="SQT9" s="120"/>
      <c r="SQU9" s="120"/>
      <c r="SQV9" s="120"/>
      <c r="SQW9" s="120"/>
      <c r="SQX9" s="120"/>
      <c r="SQY9" s="120"/>
      <c r="SQZ9" s="120"/>
      <c r="SRA9" s="120"/>
      <c r="SRB9" s="120"/>
      <c r="SRC9" s="120"/>
      <c r="SRD9" s="120"/>
      <c r="SRE9" s="120"/>
      <c r="SRF9" s="120"/>
      <c r="SRG9" s="120"/>
      <c r="SRH9" s="120"/>
      <c r="SRI9" s="120"/>
      <c r="SRJ9" s="120"/>
      <c r="SRK9" s="120"/>
      <c r="SRL9" s="120"/>
      <c r="SRM9" s="120"/>
      <c r="SRN9" s="120"/>
      <c r="SRO9" s="120"/>
      <c r="SRP9" s="120"/>
      <c r="SRQ9" s="120"/>
      <c r="SRR9" s="120"/>
      <c r="SRS9" s="120"/>
      <c r="SRT9" s="120"/>
      <c r="SRU9" s="120"/>
      <c r="SRV9" s="120"/>
      <c r="SRW9" s="120"/>
      <c r="SRX9" s="120"/>
      <c r="SRY9" s="120"/>
      <c r="SRZ9" s="120"/>
      <c r="SSA9" s="120"/>
      <c r="SSB9" s="120"/>
      <c r="SSC9" s="120"/>
      <c r="SSD9" s="120"/>
      <c r="SSE9" s="120"/>
      <c r="SSF9" s="120"/>
      <c r="SSG9" s="120"/>
      <c r="SSH9" s="120"/>
      <c r="SSI9" s="120"/>
      <c r="SSJ9" s="120"/>
      <c r="SSK9" s="120"/>
      <c r="SSL9" s="120"/>
      <c r="SSM9" s="120"/>
      <c r="SSN9" s="120"/>
      <c r="SSO9" s="120"/>
      <c r="SSP9" s="120"/>
      <c r="SSQ9" s="120"/>
      <c r="SSR9" s="120"/>
      <c r="SSS9" s="120"/>
      <c r="SST9" s="120"/>
      <c r="SSU9" s="120"/>
      <c r="SSV9" s="120"/>
      <c r="SSW9" s="120"/>
      <c r="SSX9" s="120"/>
      <c r="SSY9" s="120"/>
      <c r="SSZ9" s="120"/>
      <c r="STA9" s="120"/>
      <c r="STB9" s="120"/>
      <c r="STC9" s="120"/>
      <c r="STD9" s="120"/>
      <c r="STE9" s="120"/>
      <c r="STF9" s="120"/>
      <c r="STG9" s="120"/>
      <c r="STH9" s="120"/>
      <c r="STI9" s="120"/>
      <c r="STJ9" s="120"/>
      <c r="STK9" s="120"/>
      <c r="STL9" s="120"/>
      <c r="STM9" s="120"/>
      <c r="STN9" s="120"/>
      <c r="STO9" s="120"/>
      <c r="STP9" s="120"/>
      <c r="STQ9" s="120"/>
      <c r="STR9" s="120"/>
      <c r="STS9" s="120"/>
      <c r="STT9" s="120"/>
      <c r="STU9" s="120"/>
      <c r="STV9" s="120"/>
      <c r="STW9" s="120"/>
      <c r="STX9" s="120"/>
      <c r="STY9" s="120"/>
      <c r="STZ9" s="120"/>
      <c r="SUA9" s="120"/>
      <c r="SUB9" s="120"/>
      <c r="SUC9" s="120"/>
      <c r="SUD9" s="120"/>
      <c r="SUE9" s="120"/>
      <c r="SUF9" s="120"/>
      <c r="SUG9" s="120"/>
      <c r="SUH9" s="120"/>
      <c r="SUI9" s="120"/>
      <c r="SUJ9" s="120"/>
      <c r="SUK9" s="120"/>
      <c r="SUL9" s="120"/>
      <c r="SUM9" s="120"/>
      <c r="SUN9" s="120"/>
      <c r="SUO9" s="120"/>
      <c r="SUP9" s="120"/>
      <c r="SUQ9" s="120"/>
      <c r="SUR9" s="120"/>
      <c r="SUS9" s="120"/>
      <c r="SUT9" s="120"/>
      <c r="SUU9" s="120"/>
      <c r="SUV9" s="120"/>
      <c r="SUW9" s="120"/>
      <c r="SUX9" s="120"/>
      <c r="SUY9" s="120"/>
      <c r="SUZ9" s="120"/>
      <c r="SVA9" s="120"/>
      <c r="SVB9" s="120"/>
      <c r="SVC9" s="120"/>
      <c r="SVD9" s="120"/>
      <c r="SVE9" s="120"/>
      <c r="SVF9" s="120"/>
      <c r="SVG9" s="120"/>
      <c r="SVH9" s="120"/>
      <c r="SVI9" s="120"/>
      <c r="SVJ9" s="120"/>
      <c r="SVK9" s="120"/>
      <c r="SVL9" s="120"/>
      <c r="SVM9" s="120"/>
      <c r="SVN9" s="120"/>
      <c r="SVO9" s="120"/>
      <c r="SVP9" s="120"/>
      <c r="SVQ9" s="120"/>
      <c r="SVR9" s="120"/>
      <c r="SVS9" s="120"/>
      <c r="SVT9" s="120"/>
      <c r="SVU9" s="120"/>
      <c r="SVV9" s="120"/>
      <c r="SVW9" s="120"/>
      <c r="SVX9" s="120"/>
      <c r="SVY9" s="120"/>
      <c r="SVZ9" s="120"/>
      <c r="SWA9" s="120"/>
      <c r="SWB9" s="120"/>
      <c r="SWC9" s="120"/>
      <c r="SWD9" s="120"/>
      <c r="SWE9" s="120"/>
      <c r="SWF9" s="120"/>
      <c r="SWG9" s="120"/>
      <c r="SWH9" s="120"/>
      <c r="SWI9" s="120"/>
      <c r="SWJ9" s="120"/>
      <c r="SWK9" s="120"/>
      <c r="SWL9" s="120"/>
      <c r="SWM9" s="120"/>
      <c r="SWN9" s="120"/>
      <c r="SWO9" s="120"/>
      <c r="SWP9" s="120"/>
      <c r="SWQ9" s="120"/>
      <c r="SWR9" s="120"/>
      <c r="SWS9" s="120"/>
      <c r="SWT9" s="120"/>
      <c r="SWU9" s="120"/>
      <c r="SWV9" s="120"/>
      <c r="SWW9" s="120"/>
      <c r="SWX9" s="120"/>
      <c r="SWY9" s="120"/>
      <c r="SWZ9" s="120"/>
      <c r="SXA9" s="120"/>
      <c r="SXB9" s="120"/>
      <c r="SXC9" s="120"/>
      <c r="SXD9" s="120"/>
      <c r="SXE9" s="120"/>
      <c r="SXF9" s="120"/>
      <c r="SXG9" s="120"/>
      <c r="SXH9" s="120"/>
      <c r="SXI9" s="120"/>
      <c r="SXJ9" s="120"/>
      <c r="SXK9" s="120"/>
      <c r="SXL9" s="120"/>
      <c r="SXM9" s="120"/>
      <c r="SXN9" s="120"/>
      <c r="SXO9" s="120"/>
      <c r="SXP9" s="120"/>
      <c r="SXQ9" s="120"/>
      <c r="SXR9" s="120"/>
      <c r="SXS9" s="120"/>
      <c r="SXT9" s="120"/>
      <c r="SXU9" s="120"/>
      <c r="SXV9" s="120"/>
      <c r="SXW9" s="120"/>
      <c r="SXX9" s="120"/>
      <c r="SXY9" s="120"/>
      <c r="SXZ9" s="120"/>
      <c r="SYA9" s="120"/>
      <c r="SYB9" s="120"/>
      <c r="SYC9" s="120"/>
      <c r="SYD9" s="120"/>
      <c r="SYE9" s="120"/>
      <c r="SYF9" s="120"/>
      <c r="SYG9" s="120"/>
      <c r="SYH9" s="120"/>
      <c r="SYI9" s="120"/>
      <c r="SYJ9" s="120"/>
      <c r="SYK9" s="120"/>
      <c r="SYL9" s="120"/>
      <c r="SYM9" s="120"/>
      <c r="SYN9" s="120"/>
      <c r="SYO9" s="120"/>
      <c r="SYP9" s="120"/>
      <c r="SYQ9" s="120"/>
      <c r="SYR9" s="120"/>
      <c r="SYS9" s="120"/>
      <c r="SYT9" s="120"/>
      <c r="SYU9" s="120"/>
      <c r="SYV9" s="120"/>
      <c r="SYW9" s="120"/>
      <c r="SYX9" s="120"/>
      <c r="SYY9" s="120"/>
      <c r="SYZ9" s="120"/>
      <c r="SZA9" s="120"/>
      <c r="SZB9" s="120"/>
      <c r="SZC9" s="120"/>
      <c r="SZD9" s="120"/>
      <c r="SZE9" s="120"/>
      <c r="SZF9" s="120"/>
      <c r="SZG9" s="120"/>
      <c r="SZH9" s="120"/>
      <c r="SZI9" s="120"/>
      <c r="SZJ9" s="120"/>
      <c r="SZK9" s="120"/>
      <c r="SZL9" s="120"/>
      <c r="SZM9" s="120"/>
      <c r="SZN9" s="120"/>
      <c r="SZO9" s="120"/>
      <c r="SZP9" s="120"/>
      <c r="SZQ9" s="120"/>
      <c r="SZR9" s="120"/>
      <c r="SZS9" s="120"/>
      <c r="SZT9" s="120"/>
      <c r="SZU9" s="120"/>
      <c r="SZV9" s="120"/>
      <c r="SZW9" s="120"/>
      <c r="SZX9" s="120"/>
      <c r="SZY9" s="120"/>
      <c r="SZZ9" s="120"/>
      <c r="TAA9" s="120"/>
      <c r="TAB9" s="120"/>
      <c r="TAC9" s="120"/>
      <c r="TAD9" s="120"/>
      <c r="TAE9" s="120"/>
      <c r="TAF9" s="120"/>
      <c r="TAG9" s="120"/>
      <c r="TAH9" s="120"/>
      <c r="TAI9" s="120"/>
      <c r="TAJ9" s="120"/>
      <c r="TAK9" s="120"/>
      <c r="TAL9" s="120"/>
      <c r="TAM9" s="120"/>
      <c r="TAN9" s="120"/>
      <c r="TAO9" s="120"/>
      <c r="TAP9" s="120"/>
      <c r="TAQ9" s="120"/>
      <c r="TAR9" s="120"/>
      <c r="TAS9" s="120"/>
      <c r="TAT9" s="120"/>
      <c r="TAU9" s="120"/>
      <c r="TAV9" s="120"/>
      <c r="TAW9" s="120"/>
      <c r="TAX9" s="120"/>
      <c r="TAY9" s="120"/>
      <c r="TAZ9" s="120"/>
      <c r="TBA9" s="120"/>
      <c r="TBB9" s="120"/>
      <c r="TBC9" s="120"/>
      <c r="TBD9" s="120"/>
      <c r="TBE9" s="120"/>
      <c r="TBF9" s="120"/>
      <c r="TBG9" s="120"/>
      <c r="TBH9" s="120"/>
      <c r="TBI9" s="120"/>
      <c r="TBJ9" s="120"/>
      <c r="TBK9" s="120"/>
      <c r="TBL9" s="120"/>
      <c r="TBM9" s="120"/>
      <c r="TBN9" s="120"/>
      <c r="TBO9" s="120"/>
      <c r="TBP9" s="120"/>
      <c r="TBQ9" s="120"/>
      <c r="TBR9" s="120"/>
      <c r="TBS9" s="120"/>
      <c r="TBT9" s="120"/>
      <c r="TBU9" s="120"/>
      <c r="TBV9" s="120"/>
      <c r="TBW9" s="120"/>
      <c r="TBX9" s="120"/>
      <c r="TBY9" s="120"/>
      <c r="TBZ9" s="120"/>
      <c r="TCA9" s="120"/>
      <c r="TCB9" s="120"/>
      <c r="TCC9" s="120"/>
      <c r="TCD9" s="120"/>
      <c r="TCE9" s="120"/>
      <c r="TCF9" s="120"/>
      <c r="TCG9" s="120"/>
      <c r="TCH9" s="120"/>
      <c r="TCI9" s="120"/>
      <c r="TCJ9" s="120"/>
      <c r="TCK9" s="120"/>
      <c r="TCL9" s="120"/>
      <c r="TCM9" s="120"/>
      <c r="TCN9" s="120"/>
      <c r="TCO9" s="120"/>
      <c r="TCP9" s="120"/>
      <c r="TCQ9" s="120"/>
      <c r="TCR9" s="120"/>
      <c r="TCS9" s="120"/>
      <c r="TCT9" s="120"/>
      <c r="TCU9" s="120"/>
      <c r="TCV9" s="120"/>
      <c r="TCW9" s="120"/>
      <c r="TCX9" s="120"/>
      <c r="TCY9" s="120"/>
      <c r="TCZ9" s="120"/>
      <c r="TDA9" s="120"/>
      <c r="TDB9" s="120"/>
      <c r="TDC9" s="120"/>
      <c r="TDD9" s="120"/>
      <c r="TDE9" s="120"/>
      <c r="TDF9" s="120"/>
      <c r="TDG9" s="120"/>
      <c r="TDH9" s="120"/>
      <c r="TDI9" s="120"/>
      <c r="TDJ9" s="120"/>
      <c r="TDK9" s="120"/>
      <c r="TDL9" s="120"/>
      <c r="TDM9" s="120"/>
      <c r="TDN9" s="120"/>
      <c r="TDO9" s="120"/>
      <c r="TDP9" s="120"/>
      <c r="TDQ9" s="120"/>
      <c r="TDR9" s="120"/>
      <c r="TDS9" s="120"/>
      <c r="TDT9" s="120"/>
      <c r="TDU9" s="120"/>
      <c r="TDV9" s="120"/>
      <c r="TDW9" s="120"/>
      <c r="TDX9" s="120"/>
      <c r="TDY9" s="120"/>
      <c r="TDZ9" s="120"/>
      <c r="TEA9" s="120"/>
      <c r="TEB9" s="120"/>
      <c r="TEC9" s="120"/>
      <c r="TED9" s="120"/>
      <c r="TEE9" s="120"/>
      <c r="TEF9" s="120"/>
      <c r="TEG9" s="120"/>
      <c r="TEH9" s="120"/>
      <c r="TEI9" s="120"/>
      <c r="TEJ9" s="120"/>
      <c r="TEK9" s="120"/>
      <c r="TEL9" s="120"/>
      <c r="TEM9" s="120"/>
      <c r="TEN9" s="120"/>
      <c r="TEO9" s="120"/>
      <c r="TEP9" s="120"/>
      <c r="TEQ9" s="120"/>
      <c r="TER9" s="120"/>
      <c r="TES9" s="120"/>
      <c r="TET9" s="120"/>
      <c r="TEU9" s="120"/>
      <c r="TEV9" s="120"/>
      <c r="TEW9" s="120"/>
      <c r="TEX9" s="120"/>
      <c r="TEY9" s="120"/>
      <c r="TEZ9" s="120"/>
      <c r="TFA9" s="120"/>
      <c r="TFB9" s="120"/>
      <c r="TFC9" s="120"/>
      <c r="TFD9" s="120"/>
      <c r="TFE9" s="120"/>
      <c r="TFF9" s="120"/>
      <c r="TFG9" s="120"/>
      <c r="TFH9" s="120"/>
      <c r="TFI9" s="120"/>
      <c r="TFJ9" s="120"/>
      <c r="TFK9" s="120"/>
      <c r="TFL9" s="120"/>
      <c r="TFM9" s="120"/>
      <c r="TFN9" s="120"/>
      <c r="TFO9" s="120"/>
      <c r="TFP9" s="120"/>
      <c r="TFQ9" s="120"/>
      <c r="TFR9" s="120"/>
      <c r="TFS9" s="120"/>
      <c r="TFT9" s="120"/>
      <c r="TFU9" s="120"/>
      <c r="TFV9" s="120"/>
      <c r="TFW9" s="120"/>
      <c r="TFX9" s="120"/>
      <c r="TFY9" s="120"/>
      <c r="TFZ9" s="120"/>
      <c r="TGA9" s="120"/>
      <c r="TGB9" s="120"/>
      <c r="TGC9" s="120"/>
      <c r="TGD9" s="120"/>
      <c r="TGE9" s="120"/>
      <c r="TGF9" s="120"/>
      <c r="TGG9" s="120"/>
      <c r="TGH9" s="120"/>
      <c r="TGI9" s="120"/>
      <c r="TGJ9" s="120"/>
      <c r="TGK9" s="120"/>
      <c r="TGL9" s="120"/>
      <c r="TGM9" s="120"/>
      <c r="TGN9" s="120"/>
      <c r="TGO9" s="120"/>
      <c r="TGP9" s="120"/>
      <c r="TGQ9" s="120"/>
      <c r="TGR9" s="120"/>
      <c r="TGS9" s="120"/>
      <c r="TGT9" s="120"/>
      <c r="TGU9" s="120"/>
      <c r="TGV9" s="120"/>
      <c r="TGW9" s="120"/>
      <c r="TGX9" s="120"/>
      <c r="TGY9" s="120"/>
      <c r="TGZ9" s="120"/>
      <c r="THA9" s="120"/>
      <c r="THB9" s="120"/>
      <c r="THC9" s="120"/>
      <c r="THD9" s="120"/>
      <c r="THE9" s="120"/>
      <c r="THF9" s="120"/>
      <c r="THG9" s="120"/>
      <c r="THH9" s="120"/>
      <c r="THI9" s="120"/>
      <c r="THJ9" s="120"/>
      <c r="THK9" s="120"/>
      <c r="THL9" s="120"/>
      <c r="THM9" s="120"/>
      <c r="THN9" s="120"/>
      <c r="THO9" s="120"/>
      <c r="THP9" s="120"/>
      <c r="THQ9" s="120"/>
      <c r="THR9" s="120"/>
      <c r="THS9" s="120"/>
      <c r="THT9" s="120"/>
      <c r="THU9" s="120"/>
      <c r="THV9" s="120"/>
      <c r="THW9" s="120"/>
      <c r="THX9" s="120"/>
      <c r="THY9" s="120"/>
      <c r="THZ9" s="120"/>
      <c r="TIA9" s="120"/>
      <c r="TIB9" s="120"/>
      <c r="TIC9" s="120"/>
      <c r="TID9" s="120"/>
      <c r="TIE9" s="120"/>
      <c r="TIF9" s="120"/>
      <c r="TIG9" s="120"/>
      <c r="TIH9" s="120"/>
      <c r="TII9" s="120"/>
      <c r="TIJ9" s="120"/>
      <c r="TIK9" s="120"/>
      <c r="TIL9" s="120"/>
      <c r="TIM9" s="120"/>
      <c r="TIN9" s="120"/>
      <c r="TIO9" s="120"/>
      <c r="TIP9" s="120"/>
      <c r="TIQ9" s="120"/>
      <c r="TIR9" s="120"/>
      <c r="TIS9" s="120"/>
      <c r="TIT9" s="120"/>
      <c r="TIU9" s="120"/>
      <c r="TIV9" s="120"/>
      <c r="TIW9" s="120"/>
      <c r="TIX9" s="120"/>
      <c r="TIY9" s="120"/>
      <c r="TIZ9" s="120"/>
      <c r="TJA9" s="120"/>
      <c r="TJB9" s="120"/>
      <c r="TJC9" s="120"/>
      <c r="TJD9" s="120"/>
      <c r="TJE9" s="120"/>
      <c r="TJF9" s="120"/>
      <c r="TJG9" s="120"/>
      <c r="TJH9" s="120"/>
      <c r="TJI9" s="120"/>
      <c r="TJJ9" s="120"/>
      <c r="TJK9" s="120"/>
      <c r="TJL9" s="120"/>
      <c r="TJM9" s="120"/>
      <c r="TJN9" s="120"/>
      <c r="TJO9" s="120"/>
      <c r="TJP9" s="120"/>
      <c r="TJQ9" s="120"/>
      <c r="TJR9" s="120"/>
      <c r="TJS9" s="120"/>
      <c r="TJT9" s="120"/>
      <c r="TJU9" s="120"/>
      <c r="TJV9" s="120"/>
      <c r="TJW9" s="120"/>
      <c r="TJX9" s="120"/>
      <c r="TJY9" s="120"/>
      <c r="TJZ9" s="120"/>
      <c r="TKA9" s="120"/>
      <c r="TKB9" s="120"/>
      <c r="TKC9" s="120"/>
      <c r="TKD9" s="120"/>
      <c r="TKE9" s="120"/>
      <c r="TKF9" s="120"/>
      <c r="TKG9" s="120"/>
      <c r="TKH9" s="120"/>
      <c r="TKI9" s="120"/>
      <c r="TKJ9" s="120"/>
      <c r="TKK9" s="120"/>
      <c r="TKL9" s="120"/>
      <c r="TKM9" s="120"/>
      <c r="TKN9" s="120"/>
      <c r="TKO9" s="120"/>
      <c r="TKP9" s="120"/>
      <c r="TKQ9" s="120"/>
      <c r="TKR9" s="120"/>
      <c r="TKS9" s="120"/>
      <c r="TKT9" s="120"/>
      <c r="TKU9" s="120"/>
      <c r="TKV9" s="120"/>
      <c r="TKW9" s="120"/>
      <c r="TKX9" s="120"/>
      <c r="TKY9" s="120"/>
      <c r="TKZ9" s="120"/>
      <c r="TLA9" s="120"/>
      <c r="TLB9" s="120"/>
      <c r="TLC9" s="120"/>
      <c r="TLD9" s="120"/>
      <c r="TLE9" s="120"/>
      <c r="TLF9" s="120"/>
      <c r="TLG9" s="120"/>
      <c r="TLH9" s="120"/>
      <c r="TLI9" s="120"/>
      <c r="TLJ9" s="120"/>
      <c r="TLK9" s="120"/>
      <c r="TLL9" s="120"/>
      <c r="TLM9" s="120"/>
      <c r="TLN9" s="120"/>
      <c r="TLO9" s="120"/>
      <c r="TLP9" s="120"/>
      <c r="TLQ9" s="120"/>
      <c r="TLR9" s="120"/>
      <c r="TLS9" s="120"/>
      <c r="TLT9" s="120"/>
      <c r="TLU9" s="120"/>
      <c r="TLV9" s="120"/>
      <c r="TLW9" s="120"/>
      <c r="TLX9" s="120"/>
      <c r="TLY9" s="120"/>
      <c r="TLZ9" s="120"/>
      <c r="TMA9" s="120"/>
      <c r="TMB9" s="120"/>
      <c r="TMC9" s="120"/>
      <c r="TMD9" s="120"/>
      <c r="TME9" s="120"/>
      <c r="TMF9" s="120"/>
      <c r="TMG9" s="120"/>
      <c r="TMH9" s="120"/>
      <c r="TMI9" s="120"/>
      <c r="TMJ9" s="120"/>
      <c r="TMK9" s="120"/>
      <c r="TML9" s="120"/>
      <c r="TMM9" s="120"/>
      <c r="TMN9" s="120"/>
      <c r="TMO9" s="120"/>
      <c r="TMP9" s="120"/>
      <c r="TMQ9" s="120"/>
      <c r="TMR9" s="120"/>
      <c r="TMS9" s="120"/>
      <c r="TMT9" s="120"/>
      <c r="TMU9" s="120"/>
      <c r="TMV9" s="120"/>
      <c r="TMW9" s="120"/>
      <c r="TMX9" s="120"/>
      <c r="TMY9" s="120"/>
      <c r="TMZ9" s="120"/>
      <c r="TNA9" s="120"/>
      <c r="TNB9" s="120"/>
      <c r="TNC9" s="120"/>
      <c r="TND9" s="120"/>
      <c r="TNE9" s="120"/>
      <c r="TNF9" s="120"/>
      <c r="TNG9" s="120"/>
      <c r="TNH9" s="120"/>
      <c r="TNI9" s="120"/>
      <c r="TNJ9" s="120"/>
      <c r="TNK9" s="120"/>
      <c r="TNL9" s="120"/>
      <c r="TNM9" s="120"/>
      <c r="TNN9" s="120"/>
      <c r="TNO9" s="120"/>
      <c r="TNP9" s="120"/>
      <c r="TNQ9" s="120"/>
      <c r="TNR9" s="120"/>
      <c r="TNS9" s="120"/>
      <c r="TNT9" s="120"/>
      <c r="TNU9" s="120"/>
      <c r="TNV9" s="120"/>
      <c r="TNW9" s="120"/>
      <c r="TNX9" s="120"/>
      <c r="TNY9" s="120"/>
      <c r="TNZ9" s="120"/>
      <c r="TOA9" s="120"/>
      <c r="TOB9" s="120"/>
      <c r="TOC9" s="120"/>
      <c r="TOD9" s="120"/>
      <c r="TOE9" s="120"/>
      <c r="TOF9" s="120"/>
      <c r="TOG9" s="120"/>
      <c r="TOH9" s="120"/>
      <c r="TOI9" s="120"/>
      <c r="TOJ9" s="120"/>
      <c r="TOK9" s="120"/>
      <c r="TOL9" s="120"/>
      <c r="TOM9" s="120"/>
      <c r="TON9" s="120"/>
      <c r="TOO9" s="120"/>
      <c r="TOP9" s="120"/>
      <c r="TOQ9" s="120"/>
      <c r="TOR9" s="120"/>
      <c r="TOS9" s="120"/>
      <c r="TOT9" s="120"/>
      <c r="TOU9" s="120"/>
      <c r="TOV9" s="120"/>
      <c r="TOW9" s="120"/>
      <c r="TOX9" s="120"/>
      <c r="TOY9" s="120"/>
      <c r="TOZ9" s="120"/>
      <c r="TPA9" s="120"/>
      <c r="TPB9" s="120"/>
      <c r="TPC9" s="120"/>
      <c r="TPD9" s="120"/>
      <c r="TPE9" s="120"/>
      <c r="TPF9" s="120"/>
      <c r="TPG9" s="120"/>
      <c r="TPH9" s="120"/>
      <c r="TPI9" s="120"/>
      <c r="TPJ9" s="120"/>
      <c r="TPK9" s="120"/>
      <c r="TPL9" s="120"/>
      <c r="TPM9" s="120"/>
      <c r="TPN9" s="120"/>
      <c r="TPO9" s="120"/>
      <c r="TPP9" s="120"/>
      <c r="TPQ9" s="120"/>
      <c r="TPR9" s="120"/>
      <c r="TPS9" s="120"/>
      <c r="TPT9" s="120"/>
      <c r="TPU9" s="120"/>
      <c r="TPV9" s="120"/>
      <c r="TPW9" s="120"/>
      <c r="TPX9" s="120"/>
      <c r="TPY9" s="120"/>
      <c r="TPZ9" s="120"/>
      <c r="TQA9" s="120"/>
      <c r="TQB9" s="120"/>
      <c r="TQC9" s="120"/>
      <c r="TQD9" s="120"/>
      <c r="TQE9" s="120"/>
      <c r="TQF9" s="120"/>
      <c r="TQG9" s="120"/>
      <c r="TQH9" s="120"/>
      <c r="TQI9" s="120"/>
      <c r="TQJ9" s="120"/>
      <c r="TQK9" s="120"/>
      <c r="TQL9" s="120"/>
      <c r="TQM9" s="120"/>
      <c r="TQN9" s="120"/>
      <c r="TQO9" s="120"/>
      <c r="TQP9" s="120"/>
      <c r="TQQ9" s="120"/>
      <c r="TQR9" s="120"/>
      <c r="TQS9" s="120"/>
      <c r="TQT9" s="120"/>
      <c r="TQU9" s="120"/>
      <c r="TQV9" s="120"/>
      <c r="TQW9" s="120"/>
      <c r="TQX9" s="120"/>
      <c r="TQY9" s="120"/>
      <c r="TQZ9" s="120"/>
      <c r="TRA9" s="120"/>
      <c r="TRB9" s="120"/>
      <c r="TRC9" s="120"/>
      <c r="TRD9" s="120"/>
      <c r="TRE9" s="120"/>
      <c r="TRF9" s="120"/>
      <c r="TRG9" s="120"/>
      <c r="TRH9" s="120"/>
      <c r="TRI9" s="120"/>
      <c r="TRJ9" s="120"/>
      <c r="TRK9" s="120"/>
      <c r="TRL9" s="120"/>
      <c r="TRM9" s="120"/>
      <c r="TRN9" s="120"/>
      <c r="TRO9" s="120"/>
      <c r="TRP9" s="120"/>
      <c r="TRQ9" s="120"/>
      <c r="TRR9" s="120"/>
      <c r="TRS9" s="120"/>
      <c r="TRT9" s="120"/>
      <c r="TRU9" s="120"/>
      <c r="TRV9" s="120"/>
      <c r="TRW9" s="120"/>
      <c r="TRX9" s="120"/>
      <c r="TRY9" s="120"/>
      <c r="TRZ9" s="120"/>
      <c r="TSA9" s="120"/>
      <c r="TSB9" s="120"/>
      <c r="TSC9" s="120"/>
      <c r="TSD9" s="120"/>
      <c r="TSE9" s="120"/>
      <c r="TSF9" s="120"/>
      <c r="TSG9" s="120"/>
      <c r="TSH9" s="120"/>
      <c r="TSI9" s="120"/>
      <c r="TSJ9" s="120"/>
      <c r="TSK9" s="120"/>
      <c r="TSL9" s="120"/>
      <c r="TSM9" s="120"/>
      <c r="TSN9" s="120"/>
      <c r="TSO9" s="120"/>
      <c r="TSP9" s="120"/>
      <c r="TSQ9" s="120"/>
      <c r="TSR9" s="120"/>
      <c r="TSS9" s="120"/>
      <c r="TST9" s="120"/>
      <c r="TSU9" s="120"/>
      <c r="TSV9" s="120"/>
      <c r="TSW9" s="120"/>
      <c r="TSX9" s="120"/>
      <c r="TSY9" s="120"/>
      <c r="TSZ9" s="120"/>
      <c r="TTA9" s="120"/>
      <c r="TTB9" s="120"/>
      <c r="TTC9" s="120"/>
      <c r="TTD9" s="120"/>
      <c r="TTE9" s="120"/>
      <c r="TTF9" s="120"/>
      <c r="TTG9" s="120"/>
      <c r="TTH9" s="120"/>
      <c r="TTI9" s="120"/>
      <c r="TTJ9" s="120"/>
      <c r="TTK9" s="120"/>
      <c r="TTL9" s="120"/>
      <c r="TTM9" s="120"/>
      <c r="TTN9" s="120"/>
      <c r="TTO9" s="120"/>
      <c r="TTP9" s="120"/>
      <c r="TTQ9" s="120"/>
      <c r="TTR9" s="120"/>
      <c r="TTS9" s="120"/>
      <c r="TTT9" s="120"/>
      <c r="TTU9" s="120"/>
      <c r="TTV9" s="120"/>
      <c r="TTW9" s="120"/>
      <c r="TTX9" s="120"/>
      <c r="TTY9" s="120"/>
      <c r="TTZ9" s="120"/>
      <c r="TUA9" s="120"/>
      <c r="TUB9" s="120"/>
      <c r="TUC9" s="120"/>
      <c r="TUD9" s="120"/>
      <c r="TUE9" s="120"/>
      <c r="TUF9" s="120"/>
      <c r="TUG9" s="120"/>
      <c r="TUH9" s="120"/>
      <c r="TUI9" s="120"/>
      <c r="TUJ9" s="120"/>
      <c r="TUK9" s="120"/>
      <c r="TUL9" s="120"/>
      <c r="TUM9" s="120"/>
      <c r="TUN9" s="120"/>
      <c r="TUO9" s="120"/>
      <c r="TUP9" s="120"/>
      <c r="TUQ9" s="120"/>
      <c r="TUR9" s="120"/>
      <c r="TUS9" s="120"/>
      <c r="TUT9" s="120"/>
      <c r="TUU9" s="120"/>
      <c r="TUV9" s="120"/>
      <c r="TUW9" s="120"/>
      <c r="TUX9" s="120"/>
      <c r="TUY9" s="120"/>
      <c r="TUZ9" s="120"/>
      <c r="TVA9" s="120"/>
      <c r="TVB9" s="120"/>
      <c r="TVC9" s="120"/>
      <c r="TVD9" s="120"/>
      <c r="TVE9" s="120"/>
      <c r="TVF9" s="120"/>
      <c r="TVG9" s="120"/>
      <c r="TVH9" s="120"/>
      <c r="TVI9" s="120"/>
      <c r="TVJ9" s="120"/>
      <c r="TVK9" s="120"/>
      <c r="TVL9" s="120"/>
      <c r="TVM9" s="120"/>
      <c r="TVN9" s="120"/>
      <c r="TVO9" s="120"/>
      <c r="TVP9" s="120"/>
      <c r="TVQ9" s="120"/>
      <c r="TVR9" s="120"/>
      <c r="TVS9" s="120"/>
      <c r="TVT9" s="120"/>
      <c r="TVU9" s="120"/>
      <c r="TVV9" s="120"/>
      <c r="TVW9" s="120"/>
      <c r="TVX9" s="120"/>
      <c r="TVY9" s="120"/>
      <c r="TVZ9" s="120"/>
      <c r="TWA9" s="120"/>
      <c r="TWB9" s="120"/>
      <c r="TWC9" s="120"/>
      <c r="TWD9" s="120"/>
      <c r="TWE9" s="120"/>
      <c r="TWF9" s="120"/>
      <c r="TWG9" s="120"/>
      <c r="TWH9" s="120"/>
      <c r="TWI9" s="120"/>
      <c r="TWJ9" s="120"/>
      <c r="TWK9" s="120"/>
      <c r="TWL9" s="120"/>
      <c r="TWM9" s="120"/>
      <c r="TWN9" s="120"/>
      <c r="TWO9" s="120"/>
      <c r="TWP9" s="120"/>
      <c r="TWQ9" s="120"/>
      <c r="TWR9" s="120"/>
      <c r="TWS9" s="120"/>
      <c r="TWT9" s="120"/>
      <c r="TWU9" s="120"/>
      <c r="TWV9" s="120"/>
      <c r="TWW9" s="120"/>
      <c r="TWX9" s="120"/>
      <c r="TWY9" s="120"/>
      <c r="TWZ9" s="120"/>
      <c r="TXA9" s="120"/>
      <c r="TXB9" s="120"/>
      <c r="TXC9" s="120"/>
      <c r="TXD9" s="120"/>
      <c r="TXE9" s="120"/>
      <c r="TXF9" s="120"/>
      <c r="TXG9" s="120"/>
      <c r="TXH9" s="120"/>
      <c r="TXI9" s="120"/>
      <c r="TXJ9" s="120"/>
      <c r="TXK9" s="120"/>
      <c r="TXL9" s="120"/>
      <c r="TXM9" s="120"/>
      <c r="TXN9" s="120"/>
      <c r="TXO9" s="120"/>
      <c r="TXP9" s="120"/>
      <c r="TXQ9" s="120"/>
      <c r="TXR9" s="120"/>
      <c r="TXS9" s="120"/>
      <c r="TXT9" s="120"/>
      <c r="TXU9" s="120"/>
      <c r="TXV9" s="120"/>
      <c r="TXW9" s="120"/>
      <c r="TXX9" s="120"/>
      <c r="TXY9" s="120"/>
      <c r="TXZ9" s="120"/>
      <c r="TYA9" s="120"/>
      <c r="TYB9" s="120"/>
      <c r="TYC9" s="120"/>
      <c r="TYD9" s="120"/>
      <c r="TYE9" s="120"/>
      <c r="TYF9" s="120"/>
      <c r="TYG9" s="120"/>
      <c r="TYH9" s="120"/>
      <c r="TYI9" s="120"/>
      <c r="TYJ9" s="120"/>
      <c r="TYK9" s="120"/>
      <c r="TYL9" s="120"/>
      <c r="TYM9" s="120"/>
      <c r="TYN9" s="120"/>
      <c r="TYO9" s="120"/>
      <c r="TYP9" s="120"/>
      <c r="TYQ9" s="120"/>
      <c r="TYR9" s="120"/>
      <c r="TYS9" s="120"/>
      <c r="TYT9" s="120"/>
      <c r="TYU9" s="120"/>
      <c r="TYV9" s="120"/>
      <c r="TYW9" s="120"/>
      <c r="TYX9" s="120"/>
      <c r="TYY9" s="120"/>
      <c r="TYZ9" s="120"/>
      <c r="TZA9" s="120"/>
      <c r="TZB9" s="120"/>
      <c r="TZC9" s="120"/>
      <c r="TZD9" s="120"/>
      <c r="TZE9" s="120"/>
      <c r="TZF9" s="120"/>
      <c r="TZG9" s="120"/>
      <c r="TZH9" s="120"/>
      <c r="TZI9" s="120"/>
      <c r="TZJ9" s="120"/>
      <c r="TZK9" s="120"/>
      <c r="TZL9" s="120"/>
      <c r="TZM9" s="120"/>
      <c r="TZN9" s="120"/>
      <c r="TZO9" s="120"/>
      <c r="TZP9" s="120"/>
      <c r="TZQ9" s="120"/>
      <c r="TZR9" s="120"/>
      <c r="TZS9" s="120"/>
      <c r="TZT9" s="120"/>
      <c r="TZU9" s="120"/>
      <c r="TZV9" s="120"/>
      <c r="TZW9" s="120"/>
      <c r="TZX9" s="120"/>
      <c r="TZY9" s="120"/>
      <c r="TZZ9" s="120"/>
      <c r="UAA9" s="120"/>
      <c r="UAB9" s="120"/>
      <c r="UAC9" s="120"/>
      <c r="UAD9" s="120"/>
      <c r="UAE9" s="120"/>
      <c r="UAF9" s="120"/>
      <c r="UAG9" s="120"/>
      <c r="UAH9" s="120"/>
      <c r="UAI9" s="120"/>
      <c r="UAJ9" s="120"/>
      <c r="UAK9" s="120"/>
      <c r="UAL9" s="120"/>
      <c r="UAM9" s="120"/>
      <c r="UAN9" s="120"/>
      <c r="UAO9" s="120"/>
      <c r="UAP9" s="120"/>
      <c r="UAQ9" s="120"/>
      <c r="UAR9" s="120"/>
      <c r="UAS9" s="120"/>
      <c r="UAT9" s="120"/>
      <c r="UAU9" s="120"/>
      <c r="UAV9" s="120"/>
      <c r="UAW9" s="120"/>
      <c r="UAX9" s="120"/>
      <c r="UAY9" s="120"/>
      <c r="UAZ9" s="120"/>
      <c r="UBA9" s="120"/>
      <c r="UBB9" s="120"/>
      <c r="UBC9" s="120"/>
      <c r="UBD9" s="120"/>
      <c r="UBE9" s="120"/>
      <c r="UBF9" s="120"/>
      <c r="UBG9" s="120"/>
      <c r="UBH9" s="120"/>
      <c r="UBI9" s="120"/>
      <c r="UBJ9" s="120"/>
      <c r="UBK9" s="120"/>
      <c r="UBL9" s="120"/>
      <c r="UBM9" s="120"/>
      <c r="UBN9" s="120"/>
      <c r="UBO9" s="120"/>
      <c r="UBP9" s="120"/>
      <c r="UBQ9" s="120"/>
      <c r="UBR9" s="120"/>
      <c r="UBS9" s="120"/>
      <c r="UBT9" s="120"/>
      <c r="UBU9" s="120"/>
      <c r="UBV9" s="120"/>
      <c r="UBW9" s="120"/>
      <c r="UBX9" s="120"/>
      <c r="UBY9" s="120"/>
      <c r="UBZ9" s="120"/>
      <c r="UCA9" s="120"/>
      <c r="UCB9" s="120"/>
      <c r="UCC9" s="120"/>
      <c r="UCD9" s="120"/>
      <c r="UCE9" s="120"/>
      <c r="UCF9" s="120"/>
      <c r="UCG9" s="120"/>
      <c r="UCH9" s="120"/>
      <c r="UCI9" s="120"/>
      <c r="UCJ9" s="120"/>
      <c r="UCK9" s="120"/>
      <c r="UCL9" s="120"/>
      <c r="UCM9" s="120"/>
      <c r="UCN9" s="120"/>
      <c r="UCO9" s="120"/>
      <c r="UCP9" s="120"/>
      <c r="UCQ9" s="120"/>
      <c r="UCR9" s="120"/>
      <c r="UCS9" s="120"/>
      <c r="UCT9" s="120"/>
      <c r="UCU9" s="120"/>
      <c r="UCV9" s="120"/>
      <c r="UCW9" s="120"/>
      <c r="UCX9" s="120"/>
      <c r="UCY9" s="120"/>
      <c r="UCZ9" s="120"/>
      <c r="UDA9" s="120"/>
      <c r="UDB9" s="120"/>
      <c r="UDC9" s="120"/>
      <c r="UDD9" s="120"/>
      <c r="UDE9" s="120"/>
      <c r="UDF9" s="120"/>
      <c r="UDG9" s="120"/>
      <c r="UDH9" s="120"/>
      <c r="UDI9" s="120"/>
      <c r="UDJ9" s="120"/>
      <c r="UDK9" s="120"/>
      <c r="UDL9" s="120"/>
      <c r="UDM9" s="120"/>
      <c r="UDN9" s="120"/>
      <c r="UDO9" s="120"/>
      <c r="UDP9" s="120"/>
      <c r="UDQ9" s="120"/>
      <c r="UDR9" s="120"/>
      <c r="UDS9" s="120"/>
      <c r="UDT9" s="120"/>
      <c r="UDU9" s="120"/>
      <c r="UDV9" s="120"/>
      <c r="UDW9" s="120"/>
      <c r="UDX9" s="120"/>
      <c r="UDY9" s="120"/>
      <c r="UDZ9" s="120"/>
      <c r="UEA9" s="120"/>
      <c r="UEB9" s="120"/>
      <c r="UEC9" s="120"/>
      <c r="UED9" s="120"/>
      <c r="UEE9" s="120"/>
      <c r="UEF9" s="120"/>
      <c r="UEG9" s="120"/>
      <c r="UEH9" s="120"/>
      <c r="UEI9" s="120"/>
      <c r="UEJ9" s="120"/>
      <c r="UEK9" s="120"/>
      <c r="UEL9" s="120"/>
      <c r="UEM9" s="120"/>
      <c r="UEN9" s="120"/>
      <c r="UEO9" s="120"/>
      <c r="UEP9" s="120"/>
      <c r="UEQ9" s="120"/>
      <c r="UER9" s="120"/>
      <c r="UES9" s="120"/>
      <c r="UET9" s="120"/>
      <c r="UEU9" s="120"/>
      <c r="UEV9" s="120"/>
      <c r="UEW9" s="120"/>
      <c r="UEX9" s="120"/>
      <c r="UEY9" s="120"/>
      <c r="UEZ9" s="120"/>
      <c r="UFA9" s="120"/>
      <c r="UFB9" s="120"/>
      <c r="UFC9" s="120"/>
      <c r="UFD9" s="120"/>
      <c r="UFE9" s="120"/>
      <c r="UFF9" s="120"/>
      <c r="UFG9" s="120"/>
      <c r="UFH9" s="120"/>
      <c r="UFI9" s="120"/>
      <c r="UFJ9" s="120"/>
      <c r="UFK9" s="120"/>
      <c r="UFL9" s="120"/>
      <c r="UFM9" s="120"/>
      <c r="UFN9" s="120"/>
      <c r="UFO9" s="120"/>
      <c r="UFP9" s="120"/>
      <c r="UFQ9" s="120"/>
      <c r="UFR9" s="120"/>
      <c r="UFS9" s="120"/>
      <c r="UFT9" s="120"/>
      <c r="UFU9" s="120"/>
      <c r="UFV9" s="120"/>
      <c r="UFW9" s="120"/>
      <c r="UFX9" s="120"/>
      <c r="UFY9" s="120"/>
      <c r="UFZ9" s="120"/>
      <c r="UGA9" s="120"/>
      <c r="UGB9" s="120"/>
      <c r="UGC9" s="120"/>
      <c r="UGD9" s="120"/>
      <c r="UGE9" s="120"/>
      <c r="UGF9" s="120"/>
      <c r="UGG9" s="120"/>
      <c r="UGH9" s="120"/>
      <c r="UGI9" s="120"/>
      <c r="UGJ9" s="120"/>
      <c r="UGK9" s="120"/>
      <c r="UGL9" s="120"/>
      <c r="UGM9" s="120"/>
      <c r="UGN9" s="120"/>
      <c r="UGO9" s="120"/>
      <c r="UGP9" s="120"/>
      <c r="UGQ9" s="120"/>
      <c r="UGR9" s="120"/>
      <c r="UGS9" s="120"/>
      <c r="UGT9" s="120"/>
      <c r="UGU9" s="120"/>
      <c r="UGV9" s="120"/>
      <c r="UGW9" s="120"/>
      <c r="UGX9" s="120"/>
      <c r="UGY9" s="120"/>
      <c r="UGZ9" s="120"/>
      <c r="UHA9" s="120"/>
      <c r="UHB9" s="120"/>
      <c r="UHC9" s="120"/>
      <c r="UHD9" s="120"/>
      <c r="UHE9" s="120"/>
      <c r="UHF9" s="120"/>
      <c r="UHG9" s="120"/>
      <c r="UHH9" s="120"/>
      <c r="UHI9" s="120"/>
      <c r="UHJ9" s="120"/>
      <c r="UHK9" s="120"/>
      <c r="UHL9" s="120"/>
      <c r="UHM9" s="120"/>
      <c r="UHN9" s="120"/>
      <c r="UHO9" s="120"/>
      <c r="UHP9" s="120"/>
      <c r="UHQ9" s="120"/>
      <c r="UHR9" s="120"/>
      <c r="UHS9" s="120"/>
      <c r="UHT9" s="120"/>
      <c r="UHU9" s="120"/>
      <c r="UHV9" s="120"/>
      <c r="UHW9" s="120"/>
      <c r="UHX9" s="120"/>
      <c r="UHY9" s="120"/>
      <c r="UHZ9" s="120"/>
      <c r="UIA9" s="120"/>
      <c r="UIB9" s="120"/>
      <c r="UIC9" s="120"/>
      <c r="UID9" s="120"/>
      <c r="UIE9" s="120"/>
      <c r="UIF9" s="120"/>
      <c r="UIG9" s="120"/>
      <c r="UIH9" s="120"/>
      <c r="UII9" s="120"/>
      <c r="UIJ9" s="120"/>
      <c r="UIK9" s="120"/>
      <c r="UIL9" s="120"/>
      <c r="UIM9" s="120"/>
      <c r="UIN9" s="120"/>
      <c r="UIO9" s="120"/>
      <c r="UIP9" s="120"/>
      <c r="UIQ9" s="120"/>
      <c r="UIR9" s="120"/>
      <c r="UIS9" s="120"/>
      <c r="UIT9" s="120"/>
      <c r="UIU9" s="120"/>
      <c r="UIV9" s="120"/>
      <c r="UIW9" s="120"/>
      <c r="UIX9" s="120"/>
      <c r="UIY9" s="120"/>
      <c r="UIZ9" s="120"/>
      <c r="UJA9" s="120"/>
      <c r="UJB9" s="120"/>
      <c r="UJC9" s="120"/>
      <c r="UJD9" s="120"/>
      <c r="UJE9" s="120"/>
      <c r="UJF9" s="120"/>
      <c r="UJG9" s="120"/>
      <c r="UJH9" s="120"/>
      <c r="UJI9" s="120"/>
      <c r="UJJ9" s="120"/>
      <c r="UJK9" s="120"/>
      <c r="UJL9" s="120"/>
      <c r="UJM9" s="120"/>
      <c r="UJN9" s="120"/>
      <c r="UJO9" s="120"/>
      <c r="UJP9" s="120"/>
      <c r="UJQ9" s="120"/>
      <c r="UJR9" s="120"/>
      <c r="UJS9" s="120"/>
      <c r="UJT9" s="120"/>
      <c r="UJU9" s="120"/>
      <c r="UJV9" s="120"/>
      <c r="UJW9" s="120"/>
      <c r="UJX9" s="120"/>
      <c r="UJY9" s="120"/>
      <c r="UJZ9" s="120"/>
      <c r="UKA9" s="120"/>
      <c r="UKB9" s="120"/>
      <c r="UKC9" s="120"/>
      <c r="UKD9" s="120"/>
      <c r="UKE9" s="120"/>
      <c r="UKF9" s="120"/>
      <c r="UKG9" s="120"/>
      <c r="UKH9" s="120"/>
      <c r="UKI9" s="120"/>
      <c r="UKJ9" s="120"/>
      <c r="UKK9" s="120"/>
      <c r="UKL9" s="120"/>
      <c r="UKM9" s="120"/>
      <c r="UKN9" s="120"/>
      <c r="UKO9" s="120"/>
      <c r="UKP9" s="120"/>
      <c r="UKQ9" s="120"/>
      <c r="UKR9" s="120"/>
      <c r="UKS9" s="120"/>
      <c r="UKT9" s="120"/>
      <c r="UKU9" s="120"/>
      <c r="UKV9" s="120"/>
      <c r="UKW9" s="120"/>
      <c r="UKX9" s="120"/>
      <c r="UKY9" s="120"/>
      <c r="UKZ9" s="120"/>
      <c r="ULA9" s="120"/>
      <c r="ULB9" s="120"/>
      <c r="ULC9" s="120"/>
      <c r="ULD9" s="120"/>
      <c r="ULE9" s="120"/>
      <c r="ULF9" s="120"/>
      <c r="ULG9" s="120"/>
      <c r="ULH9" s="120"/>
      <c r="ULI9" s="120"/>
      <c r="ULJ9" s="120"/>
      <c r="ULK9" s="120"/>
      <c r="ULL9" s="120"/>
      <c r="ULM9" s="120"/>
      <c r="ULN9" s="120"/>
      <c r="ULO9" s="120"/>
      <c r="ULP9" s="120"/>
      <c r="ULQ9" s="120"/>
      <c r="ULR9" s="120"/>
      <c r="ULS9" s="120"/>
      <c r="ULT9" s="120"/>
      <c r="ULU9" s="120"/>
      <c r="ULV9" s="120"/>
      <c r="ULW9" s="120"/>
      <c r="ULX9" s="120"/>
      <c r="ULY9" s="120"/>
      <c r="ULZ9" s="120"/>
      <c r="UMA9" s="120"/>
      <c r="UMB9" s="120"/>
      <c r="UMC9" s="120"/>
      <c r="UMD9" s="120"/>
      <c r="UME9" s="120"/>
      <c r="UMF9" s="120"/>
      <c r="UMG9" s="120"/>
      <c r="UMH9" s="120"/>
      <c r="UMI9" s="120"/>
      <c r="UMJ9" s="120"/>
      <c r="UMK9" s="120"/>
      <c r="UML9" s="120"/>
      <c r="UMM9" s="120"/>
      <c r="UMN9" s="120"/>
      <c r="UMO9" s="120"/>
      <c r="UMP9" s="120"/>
      <c r="UMQ9" s="120"/>
      <c r="UMR9" s="120"/>
      <c r="UMS9" s="120"/>
      <c r="UMT9" s="120"/>
      <c r="UMU9" s="120"/>
      <c r="UMV9" s="120"/>
      <c r="UMW9" s="120"/>
      <c r="UMX9" s="120"/>
      <c r="UMY9" s="120"/>
      <c r="UMZ9" s="120"/>
      <c r="UNA9" s="120"/>
      <c r="UNB9" s="120"/>
      <c r="UNC9" s="120"/>
      <c r="UND9" s="120"/>
      <c r="UNE9" s="120"/>
      <c r="UNF9" s="120"/>
      <c r="UNG9" s="120"/>
      <c r="UNH9" s="120"/>
      <c r="UNI9" s="120"/>
      <c r="UNJ9" s="120"/>
      <c r="UNK9" s="120"/>
      <c r="UNL9" s="120"/>
      <c r="UNM9" s="120"/>
      <c r="UNN9" s="120"/>
      <c r="UNO9" s="120"/>
      <c r="UNP9" s="120"/>
      <c r="UNQ9" s="120"/>
      <c r="UNR9" s="120"/>
      <c r="UNS9" s="120"/>
      <c r="UNT9" s="120"/>
      <c r="UNU9" s="120"/>
      <c r="UNV9" s="120"/>
      <c r="UNW9" s="120"/>
      <c r="UNX9" s="120"/>
      <c r="UNY9" s="120"/>
      <c r="UNZ9" s="120"/>
      <c r="UOA9" s="120"/>
      <c r="UOB9" s="120"/>
      <c r="UOC9" s="120"/>
      <c r="UOD9" s="120"/>
      <c r="UOE9" s="120"/>
      <c r="UOF9" s="120"/>
      <c r="UOG9" s="120"/>
      <c r="UOH9" s="120"/>
      <c r="UOI9" s="120"/>
      <c r="UOJ9" s="120"/>
      <c r="UOK9" s="120"/>
      <c r="UOL9" s="120"/>
      <c r="UOM9" s="120"/>
      <c r="UON9" s="120"/>
      <c r="UOO9" s="120"/>
      <c r="UOP9" s="120"/>
      <c r="UOQ9" s="120"/>
      <c r="UOR9" s="120"/>
      <c r="UOS9" s="120"/>
      <c r="UOT9" s="120"/>
      <c r="UOU9" s="120"/>
      <c r="UOV9" s="120"/>
      <c r="UOW9" s="120"/>
      <c r="UOX9" s="120"/>
      <c r="UOY9" s="120"/>
      <c r="UOZ9" s="120"/>
      <c r="UPA9" s="120"/>
      <c r="UPB9" s="120"/>
      <c r="UPC9" s="120"/>
      <c r="UPD9" s="120"/>
      <c r="UPE9" s="120"/>
      <c r="UPF9" s="120"/>
      <c r="UPG9" s="120"/>
      <c r="UPH9" s="120"/>
      <c r="UPI9" s="120"/>
      <c r="UPJ9" s="120"/>
      <c r="UPK9" s="120"/>
      <c r="UPL9" s="120"/>
      <c r="UPM9" s="120"/>
      <c r="UPN9" s="120"/>
      <c r="UPO9" s="120"/>
      <c r="UPP9" s="120"/>
      <c r="UPQ9" s="120"/>
      <c r="UPR9" s="120"/>
      <c r="UPS9" s="120"/>
      <c r="UPT9" s="120"/>
      <c r="UPU9" s="120"/>
      <c r="UPV9" s="120"/>
      <c r="UPW9" s="120"/>
      <c r="UPX9" s="120"/>
      <c r="UPY9" s="120"/>
      <c r="UPZ9" s="120"/>
      <c r="UQA9" s="120"/>
      <c r="UQB9" s="120"/>
      <c r="UQC9" s="120"/>
      <c r="UQD9" s="120"/>
      <c r="UQE9" s="120"/>
      <c r="UQF9" s="120"/>
      <c r="UQG9" s="120"/>
      <c r="UQH9" s="120"/>
      <c r="UQI9" s="120"/>
      <c r="UQJ9" s="120"/>
      <c r="UQK9" s="120"/>
      <c r="UQL9" s="120"/>
      <c r="UQM9" s="120"/>
      <c r="UQN9" s="120"/>
      <c r="UQO9" s="120"/>
      <c r="UQP9" s="120"/>
      <c r="UQQ9" s="120"/>
      <c r="UQR9" s="120"/>
      <c r="UQS9" s="120"/>
      <c r="UQT9" s="120"/>
      <c r="UQU9" s="120"/>
      <c r="UQV9" s="120"/>
      <c r="UQW9" s="120"/>
      <c r="UQX9" s="120"/>
      <c r="UQY9" s="120"/>
      <c r="UQZ9" s="120"/>
      <c r="URA9" s="120"/>
      <c r="URB9" s="120"/>
      <c r="URC9" s="120"/>
      <c r="URD9" s="120"/>
      <c r="URE9" s="120"/>
      <c r="URF9" s="120"/>
      <c r="URG9" s="120"/>
      <c r="URH9" s="120"/>
      <c r="URI9" s="120"/>
      <c r="URJ9" s="120"/>
      <c r="URK9" s="120"/>
      <c r="URL9" s="120"/>
      <c r="URM9" s="120"/>
      <c r="URN9" s="120"/>
      <c r="URO9" s="120"/>
      <c r="URP9" s="120"/>
      <c r="URQ9" s="120"/>
      <c r="URR9" s="120"/>
      <c r="URS9" s="120"/>
      <c r="URT9" s="120"/>
      <c r="URU9" s="120"/>
      <c r="URV9" s="120"/>
      <c r="URW9" s="120"/>
      <c r="URX9" s="120"/>
      <c r="URY9" s="120"/>
      <c r="URZ9" s="120"/>
      <c r="USA9" s="120"/>
      <c r="USB9" s="120"/>
      <c r="USC9" s="120"/>
      <c r="USD9" s="120"/>
      <c r="USE9" s="120"/>
      <c r="USF9" s="120"/>
      <c r="USG9" s="120"/>
      <c r="USH9" s="120"/>
      <c r="USI9" s="120"/>
      <c r="USJ9" s="120"/>
      <c r="USK9" s="120"/>
      <c r="USL9" s="120"/>
      <c r="USM9" s="120"/>
      <c r="USN9" s="120"/>
      <c r="USO9" s="120"/>
      <c r="USP9" s="120"/>
      <c r="USQ9" s="120"/>
      <c r="USR9" s="120"/>
      <c r="USS9" s="120"/>
      <c r="UST9" s="120"/>
      <c r="USU9" s="120"/>
      <c r="USV9" s="120"/>
      <c r="USW9" s="120"/>
      <c r="USX9" s="120"/>
      <c r="USY9" s="120"/>
      <c r="USZ9" s="120"/>
      <c r="UTA9" s="120"/>
      <c r="UTB9" s="120"/>
      <c r="UTC9" s="120"/>
      <c r="UTD9" s="120"/>
      <c r="UTE9" s="120"/>
      <c r="UTF9" s="120"/>
      <c r="UTG9" s="120"/>
      <c r="UTH9" s="120"/>
      <c r="UTI9" s="120"/>
      <c r="UTJ9" s="120"/>
      <c r="UTK9" s="120"/>
      <c r="UTL9" s="120"/>
      <c r="UTM9" s="120"/>
      <c r="UTN9" s="120"/>
      <c r="UTO9" s="120"/>
      <c r="UTP9" s="120"/>
      <c r="UTQ9" s="120"/>
      <c r="UTR9" s="120"/>
      <c r="UTS9" s="120"/>
      <c r="UTT9" s="120"/>
      <c r="UTU9" s="120"/>
      <c r="UTV9" s="120"/>
      <c r="UTW9" s="120"/>
      <c r="UTX9" s="120"/>
      <c r="UTY9" s="120"/>
      <c r="UTZ9" s="120"/>
      <c r="UUA9" s="120"/>
      <c r="UUB9" s="120"/>
      <c r="UUC9" s="120"/>
      <c r="UUD9" s="120"/>
      <c r="UUE9" s="120"/>
      <c r="UUF9" s="120"/>
      <c r="UUG9" s="120"/>
      <c r="UUH9" s="120"/>
      <c r="UUI9" s="120"/>
      <c r="UUJ9" s="120"/>
    </row>
    <row r="10" spans="1:14752" s="81" customFormat="1" ht="15" customHeight="1">
      <c r="A10" s="102" t="s">
        <v>14</v>
      </c>
      <c r="B10" s="279" t="s">
        <v>3</v>
      </c>
      <c r="C10" s="208">
        <v>720</v>
      </c>
      <c r="D10" s="208">
        <v>298</v>
      </c>
      <c r="E10" s="208">
        <v>56</v>
      </c>
      <c r="F10" s="208">
        <v>10</v>
      </c>
      <c r="G10" s="208">
        <v>69</v>
      </c>
      <c r="H10" s="208">
        <v>119</v>
      </c>
      <c r="I10" s="208">
        <v>4</v>
      </c>
      <c r="J10" s="208">
        <v>0</v>
      </c>
      <c r="K10" s="100">
        <v>164</v>
      </c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</row>
    <row r="11" spans="1:14752" s="81" customFormat="1" ht="15" customHeight="1">
      <c r="A11" s="102"/>
      <c r="B11" s="279" t="s">
        <v>4</v>
      </c>
      <c r="C11" s="208">
        <v>5</v>
      </c>
      <c r="D11" s="208">
        <v>0</v>
      </c>
      <c r="E11" s="208">
        <v>0</v>
      </c>
      <c r="F11" s="208">
        <v>1</v>
      </c>
      <c r="G11" s="208">
        <v>1</v>
      </c>
      <c r="H11" s="208">
        <v>1</v>
      </c>
      <c r="I11" s="208">
        <v>0</v>
      </c>
      <c r="J11" s="208">
        <v>0</v>
      </c>
      <c r="K11" s="100">
        <v>2</v>
      </c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</row>
    <row r="12" spans="1:14752" s="81" customFormat="1" ht="15" customHeight="1">
      <c r="A12" s="102" t="s">
        <v>15</v>
      </c>
      <c r="B12" s="279" t="s">
        <v>3</v>
      </c>
      <c r="C12" s="208">
        <v>1408</v>
      </c>
      <c r="D12" s="208">
        <v>713</v>
      </c>
      <c r="E12" s="208">
        <v>81</v>
      </c>
      <c r="F12" s="208">
        <v>25</v>
      </c>
      <c r="G12" s="208">
        <v>154</v>
      </c>
      <c r="H12" s="208">
        <v>113</v>
      </c>
      <c r="I12" s="208">
        <v>3</v>
      </c>
      <c r="J12" s="208">
        <v>0</v>
      </c>
      <c r="K12" s="100">
        <v>319</v>
      </c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</row>
    <row r="13" spans="1:14752" s="81" customFormat="1" ht="15" customHeight="1">
      <c r="A13" s="102"/>
      <c r="B13" s="279" t="s">
        <v>4</v>
      </c>
      <c r="C13" s="208">
        <v>5</v>
      </c>
      <c r="D13" s="208">
        <v>0</v>
      </c>
      <c r="E13" s="208">
        <v>2</v>
      </c>
      <c r="F13" s="208">
        <v>1</v>
      </c>
      <c r="G13" s="208">
        <v>0</v>
      </c>
      <c r="H13" s="208">
        <v>0</v>
      </c>
      <c r="I13" s="208">
        <v>0</v>
      </c>
      <c r="J13" s="208">
        <v>0</v>
      </c>
      <c r="K13" s="100">
        <v>2</v>
      </c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</row>
    <row r="14" spans="1:14752" s="81" customFormat="1" ht="15" customHeight="1">
      <c r="A14" s="102" t="s">
        <v>16</v>
      </c>
      <c r="B14" s="279" t="s">
        <v>3</v>
      </c>
      <c r="C14" s="208">
        <v>149</v>
      </c>
      <c r="D14" s="208">
        <v>55</v>
      </c>
      <c r="E14" s="208">
        <v>10</v>
      </c>
      <c r="F14" s="208">
        <v>0</v>
      </c>
      <c r="G14" s="208">
        <v>19</v>
      </c>
      <c r="H14" s="208">
        <v>14</v>
      </c>
      <c r="I14" s="208">
        <v>2</v>
      </c>
      <c r="J14" s="208">
        <v>0</v>
      </c>
      <c r="K14" s="100">
        <v>49</v>
      </c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</row>
    <row r="15" spans="1:14752" s="81" customFormat="1" ht="15" customHeight="1">
      <c r="A15" s="102"/>
      <c r="B15" s="279" t="s">
        <v>4</v>
      </c>
      <c r="C15" s="208">
        <v>0</v>
      </c>
      <c r="D15" s="208">
        <v>0</v>
      </c>
      <c r="E15" s="208">
        <v>0</v>
      </c>
      <c r="F15" s="208">
        <v>0</v>
      </c>
      <c r="G15" s="208">
        <v>0</v>
      </c>
      <c r="H15" s="208">
        <v>0</v>
      </c>
      <c r="I15" s="208">
        <v>0</v>
      </c>
      <c r="J15" s="208">
        <v>0</v>
      </c>
      <c r="K15" s="100">
        <v>0</v>
      </c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</row>
    <row r="16" spans="1:14752" s="81" customFormat="1" ht="15" customHeight="1">
      <c r="A16" s="102" t="s">
        <v>17</v>
      </c>
      <c r="B16" s="279" t="s">
        <v>3</v>
      </c>
      <c r="C16" s="208">
        <v>821</v>
      </c>
      <c r="D16" s="208">
        <v>399</v>
      </c>
      <c r="E16" s="208">
        <v>57</v>
      </c>
      <c r="F16" s="208">
        <v>11</v>
      </c>
      <c r="G16" s="208">
        <v>105</v>
      </c>
      <c r="H16" s="208">
        <v>103</v>
      </c>
      <c r="I16" s="208">
        <v>3</v>
      </c>
      <c r="J16" s="208">
        <v>2</v>
      </c>
      <c r="K16" s="100">
        <v>141</v>
      </c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</row>
    <row r="17" spans="1:136" s="81" customFormat="1" ht="15" customHeight="1">
      <c r="A17" s="102"/>
      <c r="B17" s="279" t="s">
        <v>4</v>
      </c>
      <c r="C17" s="208">
        <v>6</v>
      </c>
      <c r="D17" s="208">
        <v>1</v>
      </c>
      <c r="E17" s="208">
        <v>1</v>
      </c>
      <c r="F17" s="208">
        <v>1</v>
      </c>
      <c r="G17" s="208">
        <v>0</v>
      </c>
      <c r="H17" s="208">
        <v>0</v>
      </c>
      <c r="I17" s="208">
        <v>0</v>
      </c>
      <c r="J17" s="208">
        <v>0</v>
      </c>
      <c r="K17" s="100">
        <v>3</v>
      </c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</row>
    <row r="18" spans="1:136" s="81" customFormat="1" ht="15" customHeight="1">
      <c r="A18" s="102" t="s">
        <v>18</v>
      </c>
      <c r="B18" s="279" t="s">
        <v>3</v>
      </c>
      <c r="C18" s="208">
        <v>895</v>
      </c>
      <c r="D18" s="208">
        <v>512</v>
      </c>
      <c r="E18" s="208">
        <v>54</v>
      </c>
      <c r="F18" s="208">
        <v>12</v>
      </c>
      <c r="G18" s="208">
        <v>125</v>
      </c>
      <c r="H18" s="208">
        <v>42</v>
      </c>
      <c r="I18" s="208">
        <v>7</v>
      </c>
      <c r="J18" s="208">
        <v>0</v>
      </c>
      <c r="K18" s="100">
        <v>143</v>
      </c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98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8"/>
      <c r="CB18" s="98"/>
      <c r="CC18" s="98"/>
      <c r="CD18" s="98"/>
      <c r="CE18" s="98"/>
      <c r="CF18" s="98"/>
      <c r="CG18" s="98"/>
      <c r="CH18" s="98"/>
      <c r="CI18" s="98"/>
      <c r="CJ18" s="98"/>
      <c r="CK18" s="98"/>
      <c r="CL18" s="98"/>
      <c r="CM18" s="98"/>
      <c r="CN18" s="98"/>
      <c r="CO18" s="98"/>
      <c r="CP18" s="98"/>
      <c r="CQ18" s="98"/>
      <c r="CR18" s="98"/>
      <c r="CS18" s="98"/>
      <c r="CT18" s="98"/>
      <c r="CU18" s="98"/>
      <c r="CV18" s="98"/>
      <c r="CW18" s="98"/>
      <c r="CX18" s="98"/>
      <c r="CY18" s="98"/>
      <c r="CZ18" s="98"/>
      <c r="DA18" s="98"/>
      <c r="DB18" s="98"/>
      <c r="DC18" s="98"/>
      <c r="DD18" s="98"/>
      <c r="DE18" s="98"/>
      <c r="DF18" s="98"/>
      <c r="DG18" s="98"/>
      <c r="DH18" s="98"/>
      <c r="DI18" s="98"/>
      <c r="DJ18" s="98"/>
      <c r="DK18" s="98"/>
      <c r="DL18" s="98"/>
      <c r="DM18" s="98"/>
      <c r="DN18" s="98"/>
      <c r="DO18" s="98"/>
      <c r="DP18" s="98"/>
      <c r="DQ18" s="98"/>
      <c r="DR18" s="98"/>
      <c r="DS18" s="98"/>
      <c r="DT18" s="98"/>
      <c r="DU18" s="98"/>
      <c r="DV18" s="98"/>
      <c r="DW18" s="98"/>
      <c r="DX18" s="98"/>
      <c r="DY18" s="98"/>
      <c r="DZ18" s="98"/>
      <c r="EA18" s="98"/>
      <c r="EB18" s="98"/>
      <c r="EC18" s="98"/>
      <c r="ED18" s="98"/>
      <c r="EE18" s="98"/>
      <c r="EF18" s="98"/>
    </row>
    <row r="19" spans="1:136" s="81" customFormat="1" ht="15" customHeight="1">
      <c r="A19" s="102"/>
      <c r="B19" s="279" t="s">
        <v>4</v>
      </c>
      <c r="C19" s="208">
        <v>5</v>
      </c>
      <c r="D19" s="208">
        <v>0</v>
      </c>
      <c r="E19" s="208">
        <v>1</v>
      </c>
      <c r="F19" s="208">
        <v>1</v>
      </c>
      <c r="G19" s="208">
        <v>0</v>
      </c>
      <c r="H19" s="208">
        <v>0</v>
      </c>
      <c r="I19" s="208">
        <v>0</v>
      </c>
      <c r="J19" s="208">
        <v>0</v>
      </c>
      <c r="K19" s="100">
        <v>3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</row>
    <row r="20" spans="1:136" s="81" customFormat="1" ht="15" customHeight="1">
      <c r="A20" s="281" t="s">
        <v>19</v>
      </c>
      <c r="B20" s="279" t="s">
        <v>3</v>
      </c>
      <c r="C20" s="208">
        <v>1317</v>
      </c>
      <c r="D20" s="208">
        <v>660</v>
      </c>
      <c r="E20" s="208">
        <v>83</v>
      </c>
      <c r="F20" s="208">
        <v>17</v>
      </c>
      <c r="G20" s="208">
        <v>173</v>
      </c>
      <c r="H20" s="208">
        <v>164</v>
      </c>
      <c r="I20" s="208">
        <v>4</v>
      </c>
      <c r="J20" s="208">
        <v>0</v>
      </c>
      <c r="K20" s="100">
        <v>216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</row>
    <row r="21" spans="1:136" s="81" customFormat="1" ht="15" customHeight="1">
      <c r="A21" s="281"/>
      <c r="B21" s="279" t="s">
        <v>4</v>
      </c>
      <c r="C21" s="208">
        <v>6</v>
      </c>
      <c r="D21" s="208">
        <v>0</v>
      </c>
      <c r="E21" s="208">
        <v>4</v>
      </c>
      <c r="F21" s="208">
        <v>0</v>
      </c>
      <c r="G21" s="208">
        <v>1</v>
      </c>
      <c r="H21" s="208">
        <v>0</v>
      </c>
      <c r="I21" s="208">
        <v>0</v>
      </c>
      <c r="J21" s="208">
        <v>0</v>
      </c>
      <c r="K21" s="100">
        <v>1</v>
      </c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</row>
    <row r="22" spans="1:136" s="81" customFormat="1" ht="15" customHeight="1">
      <c r="A22" s="281" t="s">
        <v>20</v>
      </c>
      <c r="B22" s="279" t="s">
        <v>3</v>
      </c>
      <c r="C22" s="208">
        <v>119</v>
      </c>
      <c r="D22" s="208">
        <v>50</v>
      </c>
      <c r="E22" s="208">
        <v>8</v>
      </c>
      <c r="F22" s="208">
        <v>5</v>
      </c>
      <c r="G22" s="208">
        <v>23</v>
      </c>
      <c r="H22" s="208">
        <v>9</v>
      </c>
      <c r="I22" s="208">
        <v>0</v>
      </c>
      <c r="J22" s="208">
        <v>1</v>
      </c>
      <c r="K22" s="100">
        <v>23</v>
      </c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</row>
    <row r="23" spans="1:136" s="81" customFormat="1" ht="15" customHeight="1">
      <c r="A23" s="281"/>
      <c r="B23" s="279" t="s">
        <v>4</v>
      </c>
      <c r="C23" s="208">
        <v>2</v>
      </c>
      <c r="D23" s="208">
        <v>1</v>
      </c>
      <c r="E23" s="208">
        <v>0</v>
      </c>
      <c r="F23" s="208">
        <v>1</v>
      </c>
      <c r="G23" s="208">
        <v>0</v>
      </c>
      <c r="H23" s="208">
        <v>0</v>
      </c>
      <c r="I23" s="208">
        <v>0</v>
      </c>
      <c r="J23" s="208">
        <v>0</v>
      </c>
      <c r="K23" s="100">
        <v>0</v>
      </c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</row>
    <row r="24" spans="1:136" s="81" customFormat="1" ht="15" customHeight="1">
      <c r="A24" s="102" t="s">
        <v>21</v>
      </c>
      <c r="B24" s="279" t="s">
        <v>3</v>
      </c>
      <c r="C24" s="208">
        <v>680</v>
      </c>
      <c r="D24" s="208">
        <v>391</v>
      </c>
      <c r="E24" s="208">
        <v>39</v>
      </c>
      <c r="F24" s="208">
        <v>10</v>
      </c>
      <c r="G24" s="208">
        <v>80</v>
      </c>
      <c r="H24" s="208">
        <v>22</v>
      </c>
      <c r="I24" s="208">
        <v>8</v>
      </c>
      <c r="J24" s="208">
        <v>0</v>
      </c>
      <c r="K24" s="100">
        <v>130</v>
      </c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</row>
    <row r="25" spans="1:136" s="81" customFormat="1" ht="15" customHeight="1">
      <c r="A25" s="102"/>
      <c r="B25" s="279" t="s">
        <v>4</v>
      </c>
      <c r="C25" s="208">
        <v>2</v>
      </c>
      <c r="D25" s="208">
        <v>1</v>
      </c>
      <c r="E25" s="208">
        <v>0</v>
      </c>
      <c r="F25" s="208">
        <v>0</v>
      </c>
      <c r="G25" s="208">
        <v>0</v>
      </c>
      <c r="H25" s="208">
        <v>0</v>
      </c>
      <c r="I25" s="208">
        <v>0</v>
      </c>
      <c r="J25" s="208">
        <v>0</v>
      </c>
      <c r="K25" s="100">
        <v>1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</row>
    <row r="26" spans="1:136" s="81" customFormat="1" ht="15" customHeight="1">
      <c r="A26" s="102" t="s">
        <v>22</v>
      </c>
      <c r="B26" s="279" t="s">
        <v>3</v>
      </c>
      <c r="C26" s="208">
        <v>934</v>
      </c>
      <c r="D26" s="208">
        <v>368</v>
      </c>
      <c r="E26" s="208">
        <v>77</v>
      </c>
      <c r="F26" s="208">
        <v>13</v>
      </c>
      <c r="G26" s="208">
        <v>95</v>
      </c>
      <c r="H26" s="208">
        <v>204</v>
      </c>
      <c r="I26" s="208">
        <v>0</v>
      </c>
      <c r="J26" s="208">
        <v>2</v>
      </c>
      <c r="K26" s="100">
        <v>175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</row>
    <row r="27" spans="1:136" s="81" customFormat="1" ht="15" customHeight="1">
      <c r="A27" s="102"/>
      <c r="B27" s="279" t="s">
        <v>4</v>
      </c>
      <c r="C27" s="208">
        <v>5</v>
      </c>
      <c r="D27" s="208">
        <v>1</v>
      </c>
      <c r="E27" s="208">
        <v>1</v>
      </c>
      <c r="F27" s="208">
        <v>2</v>
      </c>
      <c r="G27" s="208">
        <v>0</v>
      </c>
      <c r="H27" s="208">
        <v>0</v>
      </c>
      <c r="I27" s="208">
        <v>0</v>
      </c>
      <c r="J27" s="208">
        <v>0</v>
      </c>
      <c r="K27" s="100">
        <v>1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</row>
    <row r="28" spans="1:136" s="81" customFormat="1" ht="15" customHeight="1">
      <c r="A28" s="102" t="s">
        <v>23</v>
      </c>
      <c r="B28" s="279" t="s">
        <v>3</v>
      </c>
      <c r="C28" s="208">
        <v>373</v>
      </c>
      <c r="D28" s="208">
        <v>182</v>
      </c>
      <c r="E28" s="208">
        <v>21</v>
      </c>
      <c r="F28" s="208">
        <v>3</v>
      </c>
      <c r="G28" s="208">
        <v>48</v>
      </c>
      <c r="H28" s="208">
        <v>48</v>
      </c>
      <c r="I28" s="208">
        <v>2</v>
      </c>
      <c r="J28" s="208">
        <v>1</v>
      </c>
      <c r="K28" s="100">
        <v>68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</row>
    <row r="29" spans="1:136" s="81" customFormat="1" ht="15" customHeight="1">
      <c r="A29" s="102"/>
      <c r="B29" s="279" t="s">
        <v>4</v>
      </c>
      <c r="C29" s="208">
        <v>3</v>
      </c>
      <c r="D29" s="208">
        <v>0</v>
      </c>
      <c r="E29" s="208">
        <v>2</v>
      </c>
      <c r="F29" s="208">
        <v>0</v>
      </c>
      <c r="G29" s="208">
        <v>0</v>
      </c>
      <c r="H29" s="208">
        <v>1</v>
      </c>
      <c r="I29" s="208">
        <v>0</v>
      </c>
      <c r="J29" s="208">
        <v>0</v>
      </c>
      <c r="K29" s="100">
        <v>0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</row>
    <row r="30" spans="1:136" s="81" customFormat="1" ht="15" customHeight="1">
      <c r="A30" s="102" t="s">
        <v>24</v>
      </c>
      <c r="B30" s="279" t="s">
        <v>3</v>
      </c>
      <c r="C30" s="208">
        <v>156</v>
      </c>
      <c r="D30" s="208">
        <v>70</v>
      </c>
      <c r="E30" s="208">
        <v>11</v>
      </c>
      <c r="F30" s="208">
        <v>1</v>
      </c>
      <c r="G30" s="208">
        <v>21</v>
      </c>
      <c r="H30" s="208">
        <v>22</v>
      </c>
      <c r="I30" s="208">
        <v>4</v>
      </c>
      <c r="J30" s="208">
        <v>0</v>
      </c>
      <c r="K30" s="100">
        <v>27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</row>
    <row r="31" spans="1:136" s="81" customFormat="1" ht="15" customHeight="1">
      <c r="A31" s="102"/>
      <c r="B31" s="279" t="s">
        <v>4</v>
      </c>
      <c r="C31" s="208">
        <v>2</v>
      </c>
      <c r="D31" s="208">
        <v>0</v>
      </c>
      <c r="E31" s="208">
        <v>2</v>
      </c>
      <c r="F31" s="208">
        <v>0</v>
      </c>
      <c r="G31" s="208">
        <v>0</v>
      </c>
      <c r="H31" s="208">
        <v>0</v>
      </c>
      <c r="I31" s="208">
        <v>0</v>
      </c>
      <c r="J31" s="208">
        <v>0</v>
      </c>
      <c r="K31" s="100">
        <v>0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</row>
    <row r="32" spans="1:136" s="81" customFormat="1" ht="15" customHeight="1">
      <c r="A32" s="102" t="s">
        <v>25</v>
      </c>
      <c r="B32" s="279" t="s">
        <v>3</v>
      </c>
      <c r="C32" s="208">
        <v>505</v>
      </c>
      <c r="D32" s="208">
        <v>262</v>
      </c>
      <c r="E32" s="208">
        <v>30</v>
      </c>
      <c r="F32" s="208">
        <v>10</v>
      </c>
      <c r="G32" s="208">
        <v>74</v>
      </c>
      <c r="H32" s="208">
        <v>49</v>
      </c>
      <c r="I32" s="208">
        <v>2</v>
      </c>
      <c r="J32" s="208">
        <v>0</v>
      </c>
      <c r="K32" s="100">
        <v>78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</row>
    <row r="33" spans="1:136" s="81" customFormat="1" ht="15" customHeight="1">
      <c r="A33" s="102"/>
      <c r="B33" s="279" t="s">
        <v>4</v>
      </c>
      <c r="C33" s="208">
        <v>7</v>
      </c>
      <c r="D33" s="208">
        <v>1</v>
      </c>
      <c r="E33" s="208">
        <v>0</v>
      </c>
      <c r="F33" s="208">
        <v>3</v>
      </c>
      <c r="G33" s="208">
        <v>3</v>
      </c>
      <c r="H33" s="208">
        <v>0</v>
      </c>
      <c r="I33" s="208">
        <v>0</v>
      </c>
      <c r="J33" s="208">
        <v>0</v>
      </c>
      <c r="K33" s="100"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</row>
    <row r="34" spans="1:136" s="81" customFormat="1" ht="15" customHeight="1">
      <c r="A34" s="102" t="s">
        <v>26</v>
      </c>
      <c r="B34" s="279" t="s">
        <v>3</v>
      </c>
      <c r="C34" s="208">
        <v>423</v>
      </c>
      <c r="D34" s="208">
        <v>205</v>
      </c>
      <c r="E34" s="208">
        <v>15</v>
      </c>
      <c r="F34" s="208">
        <v>3</v>
      </c>
      <c r="G34" s="208">
        <v>20</v>
      </c>
      <c r="H34" s="208">
        <v>91</v>
      </c>
      <c r="I34" s="208">
        <v>8</v>
      </c>
      <c r="J34" s="208">
        <v>0</v>
      </c>
      <c r="K34" s="100">
        <v>81</v>
      </c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</row>
    <row r="35" spans="1:136" s="81" customFormat="1" ht="15" customHeight="1">
      <c r="A35" s="102"/>
      <c r="B35" s="279" t="s">
        <v>4</v>
      </c>
      <c r="C35" s="208">
        <v>0</v>
      </c>
      <c r="D35" s="208">
        <v>0</v>
      </c>
      <c r="E35" s="208">
        <v>0</v>
      </c>
      <c r="F35" s="208">
        <v>0</v>
      </c>
      <c r="G35" s="208">
        <v>0</v>
      </c>
      <c r="H35" s="208">
        <v>0</v>
      </c>
      <c r="I35" s="208">
        <v>0</v>
      </c>
      <c r="J35" s="208">
        <v>0</v>
      </c>
      <c r="K35" s="100">
        <v>0</v>
      </c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</row>
    <row r="36" spans="1:136" s="81" customFormat="1" ht="15" customHeight="1">
      <c r="A36" s="102" t="s">
        <v>27</v>
      </c>
      <c r="B36" s="279" t="s">
        <v>3</v>
      </c>
      <c r="C36" s="208">
        <v>1292</v>
      </c>
      <c r="D36" s="208">
        <v>570</v>
      </c>
      <c r="E36" s="208">
        <v>92</v>
      </c>
      <c r="F36" s="208">
        <v>17</v>
      </c>
      <c r="G36" s="208">
        <v>161</v>
      </c>
      <c r="H36" s="208">
        <v>194</v>
      </c>
      <c r="I36" s="208">
        <v>7</v>
      </c>
      <c r="J36" s="208">
        <v>2</v>
      </c>
      <c r="K36" s="100">
        <v>249</v>
      </c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</row>
    <row r="37" spans="1:136" s="81" customFormat="1" ht="15" customHeight="1">
      <c r="A37" s="102"/>
      <c r="B37" s="279" t="s">
        <v>4</v>
      </c>
      <c r="C37" s="208">
        <v>7</v>
      </c>
      <c r="D37" s="208">
        <v>1</v>
      </c>
      <c r="E37" s="208">
        <v>2</v>
      </c>
      <c r="F37" s="208">
        <v>2</v>
      </c>
      <c r="G37" s="208">
        <v>0</v>
      </c>
      <c r="H37" s="208">
        <v>0</v>
      </c>
      <c r="I37" s="208">
        <v>0</v>
      </c>
      <c r="J37" s="208">
        <v>0</v>
      </c>
      <c r="K37" s="100">
        <v>2</v>
      </c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</row>
    <row r="38" spans="1:136" s="81" customFormat="1" ht="15" customHeight="1">
      <c r="A38" s="102" t="s">
        <v>28</v>
      </c>
      <c r="B38" s="279" t="s">
        <v>3</v>
      </c>
      <c r="C38" s="208">
        <v>140</v>
      </c>
      <c r="D38" s="208">
        <v>66</v>
      </c>
      <c r="E38" s="208">
        <v>9</v>
      </c>
      <c r="F38" s="208">
        <v>3</v>
      </c>
      <c r="G38" s="208">
        <v>15</v>
      </c>
      <c r="H38" s="208">
        <v>20</v>
      </c>
      <c r="I38" s="208">
        <v>4</v>
      </c>
      <c r="J38" s="208">
        <v>0</v>
      </c>
      <c r="K38" s="100">
        <v>23</v>
      </c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</row>
    <row r="39" spans="1:136" s="81" customFormat="1" ht="15" customHeight="1">
      <c r="A39" s="98"/>
      <c r="B39" s="279" t="s">
        <v>4</v>
      </c>
      <c r="C39" s="208">
        <v>0</v>
      </c>
      <c r="D39" s="208">
        <v>0</v>
      </c>
      <c r="E39" s="208">
        <v>0</v>
      </c>
      <c r="F39" s="208">
        <v>0</v>
      </c>
      <c r="G39" s="208">
        <v>0</v>
      </c>
      <c r="H39" s="208">
        <v>0</v>
      </c>
      <c r="I39" s="208">
        <v>0</v>
      </c>
      <c r="J39" s="208">
        <v>0</v>
      </c>
      <c r="K39" s="100">
        <v>0</v>
      </c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</row>
    <row r="40" spans="1:136" s="82" customFormat="1" ht="15" customHeight="1">
      <c r="A40" s="282" t="s">
        <v>1310</v>
      </c>
      <c r="B40" s="283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2"/>
      <c r="Y40" s="282"/>
      <c r="Z40" s="282"/>
      <c r="AA40" s="282"/>
      <c r="AB40" s="282"/>
      <c r="AC40" s="282"/>
      <c r="AD40" s="282"/>
      <c r="AE40" s="282"/>
      <c r="AF40" s="282"/>
      <c r="AG40" s="282"/>
      <c r="AH40" s="282"/>
      <c r="AI40" s="282"/>
      <c r="AJ40" s="282"/>
      <c r="AK40" s="282"/>
      <c r="AL40" s="282"/>
      <c r="AM40" s="282"/>
      <c r="AN40" s="282"/>
      <c r="AO40" s="282"/>
      <c r="AP40" s="282"/>
      <c r="AQ40" s="282"/>
      <c r="AR40" s="282"/>
      <c r="AS40" s="282"/>
      <c r="AT40" s="282"/>
      <c r="AU40" s="282"/>
      <c r="AV40" s="282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  <c r="BQ40" s="282"/>
      <c r="BR40" s="282"/>
      <c r="BS40" s="282"/>
      <c r="BT40" s="282"/>
      <c r="BU40" s="282"/>
      <c r="BV40" s="282"/>
      <c r="BW40" s="282"/>
      <c r="BX40" s="282"/>
      <c r="BY40" s="282"/>
      <c r="BZ40" s="282"/>
      <c r="CA40" s="282"/>
      <c r="CB40" s="282"/>
      <c r="CC40" s="282"/>
      <c r="CD40" s="282"/>
      <c r="CE40" s="282"/>
      <c r="CF40" s="282"/>
      <c r="CG40" s="282"/>
      <c r="CH40" s="282"/>
      <c r="CI40" s="282"/>
      <c r="CJ40" s="282"/>
      <c r="CK40" s="282"/>
      <c r="CL40" s="282"/>
      <c r="CM40" s="282"/>
      <c r="CN40" s="282"/>
      <c r="CO40" s="282"/>
      <c r="CP40" s="282"/>
      <c r="CQ40" s="282"/>
      <c r="CR40" s="282"/>
      <c r="CS40" s="282"/>
      <c r="CT40" s="282"/>
      <c r="CU40" s="282"/>
      <c r="CV40" s="282"/>
      <c r="CW40" s="282"/>
      <c r="CX40" s="282"/>
      <c r="CY40" s="282"/>
      <c r="CZ40" s="282"/>
      <c r="DA40" s="282"/>
      <c r="DB40" s="282"/>
      <c r="DC40" s="282"/>
      <c r="DD40" s="282"/>
      <c r="DE40" s="282"/>
      <c r="DF40" s="282"/>
      <c r="DG40" s="282"/>
      <c r="DH40" s="282"/>
      <c r="DI40" s="282"/>
      <c r="DJ40" s="282"/>
      <c r="DK40" s="282"/>
      <c r="DL40" s="282"/>
      <c r="DM40" s="282"/>
      <c r="DN40" s="282"/>
      <c r="DO40" s="282"/>
      <c r="DP40" s="282"/>
      <c r="DQ40" s="282"/>
      <c r="DR40" s="282"/>
      <c r="DS40" s="282"/>
      <c r="DT40" s="282"/>
      <c r="DU40" s="282"/>
      <c r="DV40" s="282"/>
      <c r="DW40" s="282"/>
      <c r="DX40" s="282"/>
      <c r="DY40" s="282"/>
      <c r="DZ40" s="282"/>
      <c r="EA40" s="282"/>
      <c r="EB40" s="282"/>
      <c r="EC40" s="282"/>
      <c r="ED40" s="282"/>
      <c r="EE40" s="282"/>
      <c r="EF40" s="282"/>
    </row>
    <row r="41" spans="1:136" s="82" customFormat="1" ht="15" customHeight="1">
      <c r="A41" s="282" t="s">
        <v>893</v>
      </c>
      <c r="B41" s="283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2"/>
      <c r="Q41" s="282"/>
      <c r="R41" s="282"/>
      <c r="S41" s="282"/>
      <c r="T41" s="282"/>
      <c r="U41" s="282"/>
      <c r="V41" s="282"/>
      <c r="W41" s="282"/>
      <c r="X41" s="282"/>
      <c r="Y41" s="282"/>
      <c r="Z41" s="282"/>
      <c r="AA41" s="282"/>
      <c r="AB41" s="282"/>
      <c r="AC41" s="282"/>
      <c r="AD41" s="282"/>
      <c r="AE41" s="282"/>
      <c r="AF41" s="282"/>
      <c r="AG41" s="282"/>
      <c r="AH41" s="282"/>
      <c r="AI41" s="282"/>
      <c r="AJ41" s="282"/>
      <c r="AK41" s="282"/>
      <c r="AL41" s="282"/>
      <c r="AM41" s="282"/>
      <c r="AN41" s="282"/>
      <c r="AO41" s="282"/>
      <c r="AP41" s="282"/>
      <c r="AQ41" s="282"/>
      <c r="AR41" s="282"/>
      <c r="AS41" s="282"/>
      <c r="AT41" s="282"/>
      <c r="AU41" s="282"/>
      <c r="AV41" s="282"/>
      <c r="AW41" s="282"/>
      <c r="AX41" s="282"/>
      <c r="AY41" s="282"/>
      <c r="AZ41" s="282"/>
      <c r="BA41" s="282"/>
      <c r="BB41" s="282"/>
      <c r="BC41" s="282"/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  <c r="BQ41" s="282"/>
      <c r="BR41" s="282"/>
      <c r="BS41" s="282"/>
      <c r="BT41" s="282"/>
      <c r="BU41" s="282"/>
      <c r="BV41" s="282"/>
      <c r="BW41" s="282"/>
      <c r="BX41" s="282"/>
      <c r="BY41" s="282"/>
      <c r="BZ41" s="282"/>
      <c r="CA41" s="282"/>
      <c r="CB41" s="282"/>
      <c r="CC41" s="282"/>
      <c r="CD41" s="282"/>
      <c r="CE41" s="282"/>
      <c r="CF41" s="282"/>
      <c r="CG41" s="282"/>
      <c r="CH41" s="282"/>
      <c r="CI41" s="282"/>
      <c r="CJ41" s="282"/>
      <c r="CK41" s="282"/>
      <c r="CL41" s="282"/>
      <c r="CM41" s="282"/>
      <c r="CN41" s="282"/>
      <c r="CO41" s="282"/>
      <c r="CP41" s="282"/>
      <c r="CQ41" s="282"/>
      <c r="CR41" s="282"/>
      <c r="CS41" s="282"/>
      <c r="CT41" s="282"/>
      <c r="CU41" s="282"/>
      <c r="CV41" s="282"/>
      <c r="CW41" s="282"/>
      <c r="CX41" s="282"/>
      <c r="CY41" s="282"/>
      <c r="CZ41" s="282"/>
      <c r="DA41" s="282"/>
      <c r="DB41" s="282"/>
      <c r="DC41" s="282"/>
      <c r="DD41" s="282"/>
      <c r="DE41" s="282"/>
      <c r="DF41" s="282"/>
      <c r="DG41" s="282"/>
      <c r="DH41" s="282"/>
      <c r="DI41" s="282"/>
      <c r="DJ41" s="282"/>
      <c r="DK41" s="282"/>
      <c r="DL41" s="282"/>
      <c r="DM41" s="282"/>
      <c r="DN41" s="282"/>
      <c r="DO41" s="282"/>
      <c r="DP41" s="282"/>
      <c r="DQ41" s="282"/>
      <c r="DR41" s="282"/>
      <c r="DS41" s="282"/>
      <c r="DT41" s="282"/>
      <c r="DU41" s="282"/>
      <c r="DV41" s="282"/>
      <c r="DW41" s="282"/>
      <c r="DX41" s="282"/>
      <c r="DY41" s="282"/>
      <c r="DZ41" s="282"/>
      <c r="EA41" s="282"/>
      <c r="EB41" s="282"/>
      <c r="EC41" s="282"/>
      <c r="ED41" s="282"/>
      <c r="EE41" s="282"/>
      <c r="EF41" s="282"/>
    </row>
    <row r="42" spans="1:136" s="82" customFormat="1" ht="15" customHeight="1">
      <c r="A42" s="284" t="s">
        <v>1314</v>
      </c>
      <c r="B42" s="283"/>
      <c r="C42" s="282"/>
      <c r="D42" s="282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2"/>
      <c r="R42" s="282"/>
      <c r="S42" s="282"/>
      <c r="T42" s="282"/>
      <c r="U42" s="282"/>
      <c r="V42" s="282"/>
      <c r="W42" s="282"/>
      <c r="X42" s="282"/>
      <c r="Y42" s="282"/>
      <c r="Z42" s="282"/>
      <c r="AA42" s="282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282"/>
      <c r="AV42" s="282"/>
      <c r="AW42" s="282"/>
      <c r="AX42" s="282"/>
      <c r="AY42" s="282"/>
      <c r="AZ42" s="282"/>
      <c r="BA42" s="282"/>
      <c r="BB42" s="282"/>
      <c r="BC42" s="282"/>
      <c r="BD42" s="282"/>
      <c r="BE42" s="282"/>
      <c r="BF42" s="282"/>
      <c r="BG42" s="282"/>
      <c r="BH42" s="282"/>
      <c r="BI42" s="282"/>
      <c r="BJ42" s="282"/>
      <c r="BK42" s="282"/>
      <c r="BL42" s="282"/>
      <c r="BM42" s="282"/>
      <c r="BN42" s="282"/>
      <c r="BO42" s="282"/>
      <c r="BP42" s="282"/>
      <c r="BQ42" s="282"/>
      <c r="BR42" s="282"/>
      <c r="BS42" s="282"/>
      <c r="BT42" s="282"/>
      <c r="BU42" s="282"/>
      <c r="BV42" s="282"/>
      <c r="BW42" s="282"/>
      <c r="BX42" s="282"/>
      <c r="BY42" s="282"/>
      <c r="BZ42" s="282"/>
      <c r="CA42" s="282"/>
      <c r="CB42" s="282"/>
      <c r="CC42" s="282"/>
      <c r="CD42" s="282"/>
      <c r="CE42" s="282"/>
      <c r="CF42" s="282"/>
      <c r="CG42" s="282"/>
      <c r="CH42" s="282"/>
      <c r="CI42" s="282"/>
      <c r="CJ42" s="282"/>
      <c r="CK42" s="282"/>
      <c r="CL42" s="282"/>
      <c r="CM42" s="282"/>
      <c r="CN42" s="282"/>
      <c r="CO42" s="282"/>
      <c r="CP42" s="282"/>
      <c r="CQ42" s="282"/>
      <c r="CR42" s="282"/>
      <c r="CS42" s="282"/>
      <c r="CT42" s="282"/>
      <c r="CU42" s="282"/>
      <c r="CV42" s="282"/>
      <c r="CW42" s="282"/>
      <c r="CX42" s="282"/>
      <c r="CY42" s="282"/>
      <c r="CZ42" s="282"/>
      <c r="DA42" s="282"/>
      <c r="DB42" s="282"/>
      <c r="DC42" s="282"/>
      <c r="DD42" s="282"/>
      <c r="DE42" s="282"/>
      <c r="DF42" s="282"/>
      <c r="DG42" s="282"/>
      <c r="DH42" s="282"/>
      <c r="DI42" s="282"/>
      <c r="DJ42" s="282"/>
      <c r="DK42" s="282"/>
      <c r="DL42" s="282"/>
      <c r="DM42" s="282"/>
      <c r="DN42" s="282"/>
      <c r="DO42" s="282"/>
      <c r="DP42" s="282"/>
      <c r="DQ42" s="282"/>
      <c r="DR42" s="282"/>
      <c r="DS42" s="282"/>
      <c r="DT42" s="282"/>
      <c r="DU42" s="282"/>
      <c r="DV42" s="282"/>
      <c r="DW42" s="282"/>
      <c r="DX42" s="282"/>
      <c r="DY42" s="282"/>
      <c r="DZ42" s="282"/>
      <c r="EA42" s="282"/>
      <c r="EB42" s="282"/>
      <c r="EC42" s="282"/>
      <c r="ED42" s="282"/>
      <c r="EE42" s="282"/>
      <c r="EF42" s="282"/>
    </row>
    <row r="43" spans="1:136" s="82" customFormat="1" ht="15" customHeight="1">
      <c r="A43" s="284" t="s">
        <v>894</v>
      </c>
      <c r="B43" s="283"/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2"/>
      <c r="V43" s="282"/>
      <c r="W43" s="282"/>
      <c r="X43" s="282"/>
      <c r="Y43" s="282"/>
      <c r="Z43" s="282"/>
      <c r="AA43" s="282"/>
      <c r="AB43" s="282"/>
      <c r="AC43" s="282"/>
      <c r="AD43" s="282"/>
      <c r="AE43" s="282"/>
      <c r="AF43" s="282"/>
      <c r="AG43" s="282"/>
      <c r="AH43" s="282"/>
      <c r="AI43" s="282"/>
      <c r="AJ43" s="282"/>
      <c r="AK43" s="282"/>
      <c r="AL43" s="282"/>
      <c r="AM43" s="282"/>
      <c r="AN43" s="282"/>
      <c r="AO43" s="282"/>
      <c r="AP43" s="282"/>
      <c r="AQ43" s="282"/>
      <c r="AR43" s="282"/>
      <c r="AS43" s="282"/>
      <c r="AT43" s="282"/>
      <c r="AU43" s="282"/>
      <c r="AV43" s="282"/>
      <c r="AW43" s="282"/>
      <c r="AX43" s="282"/>
      <c r="AY43" s="282"/>
      <c r="AZ43" s="282"/>
      <c r="BA43" s="282"/>
      <c r="BB43" s="282"/>
      <c r="BC43" s="282"/>
      <c r="BD43" s="282"/>
      <c r="BE43" s="282"/>
      <c r="BF43" s="282"/>
      <c r="BG43" s="282"/>
      <c r="BH43" s="282"/>
      <c r="BI43" s="282"/>
      <c r="BJ43" s="282"/>
      <c r="BK43" s="282"/>
      <c r="BL43" s="282"/>
      <c r="BM43" s="282"/>
      <c r="BN43" s="282"/>
      <c r="BO43" s="282"/>
      <c r="BP43" s="282"/>
      <c r="BQ43" s="282"/>
      <c r="BR43" s="282"/>
      <c r="BS43" s="282"/>
      <c r="BT43" s="282"/>
      <c r="BU43" s="282"/>
      <c r="BV43" s="282"/>
      <c r="BW43" s="282"/>
      <c r="BX43" s="282"/>
      <c r="BY43" s="282"/>
      <c r="BZ43" s="282"/>
      <c r="CA43" s="282"/>
      <c r="CB43" s="282"/>
      <c r="CC43" s="282"/>
      <c r="CD43" s="282"/>
      <c r="CE43" s="282"/>
      <c r="CF43" s="282"/>
      <c r="CG43" s="282"/>
      <c r="CH43" s="282"/>
      <c r="CI43" s="282"/>
      <c r="CJ43" s="282"/>
      <c r="CK43" s="282"/>
      <c r="CL43" s="282"/>
      <c r="CM43" s="282"/>
      <c r="CN43" s="282"/>
      <c r="CO43" s="282"/>
      <c r="CP43" s="282"/>
      <c r="CQ43" s="282"/>
      <c r="CR43" s="282"/>
      <c r="CS43" s="282"/>
      <c r="CT43" s="282"/>
      <c r="CU43" s="282"/>
      <c r="CV43" s="282"/>
      <c r="CW43" s="282"/>
      <c r="CX43" s="282"/>
      <c r="CY43" s="282"/>
      <c r="CZ43" s="282"/>
      <c r="DA43" s="282"/>
      <c r="DB43" s="282"/>
      <c r="DC43" s="282"/>
      <c r="DD43" s="282"/>
      <c r="DE43" s="282"/>
      <c r="DF43" s="282"/>
      <c r="DG43" s="282"/>
      <c r="DH43" s="282"/>
      <c r="DI43" s="282"/>
      <c r="DJ43" s="282"/>
      <c r="DK43" s="282"/>
      <c r="DL43" s="282"/>
      <c r="DM43" s="282"/>
      <c r="DN43" s="282"/>
      <c r="DO43" s="282"/>
      <c r="DP43" s="282"/>
      <c r="DQ43" s="282"/>
      <c r="DR43" s="282"/>
      <c r="DS43" s="282"/>
      <c r="DT43" s="282"/>
      <c r="DU43" s="282"/>
      <c r="DV43" s="282"/>
      <c r="DW43" s="282"/>
      <c r="DX43" s="282"/>
      <c r="DY43" s="282"/>
      <c r="DZ43" s="282"/>
      <c r="EA43" s="282"/>
      <c r="EB43" s="282"/>
      <c r="EC43" s="282"/>
      <c r="ED43" s="282"/>
      <c r="EE43" s="282"/>
      <c r="EF43" s="282"/>
    </row>
    <row r="44" spans="1:136" s="82" customFormat="1" ht="11.25">
      <c r="A44" s="282"/>
      <c r="B44" s="283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  <c r="BQ44" s="282"/>
      <c r="BR44" s="282"/>
      <c r="BS44" s="282"/>
      <c r="BT44" s="282"/>
      <c r="BU44" s="282"/>
      <c r="BV44" s="282"/>
      <c r="BW44" s="282"/>
      <c r="BX44" s="282"/>
      <c r="BY44" s="282"/>
      <c r="BZ44" s="282"/>
      <c r="CA44" s="282"/>
      <c r="CB44" s="282"/>
      <c r="CC44" s="282"/>
      <c r="CD44" s="282"/>
      <c r="CE44" s="282"/>
      <c r="CF44" s="282"/>
      <c r="CG44" s="282"/>
      <c r="CH44" s="282"/>
      <c r="CI44" s="282"/>
      <c r="CJ44" s="282"/>
      <c r="CK44" s="282"/>
      <c r="CL44" s="282"/>
      <c r="CM44" s="282"/>
      <c r="CN44" s="282"/>
      <c r="CO44" s="282"/>
      <c r="CP44" s="282"/>
      <c r="CQ44" s="282"/>
      <c r="CR44" s="282"/>
      <c r="CS44" s="282"/>
      <c r="CT44" s="282"/>
      <c r="CU44" s="282"/>
      <c r="CV44" s="282"/>
      <c r="CW44" s="282"/>
      <c r="CX44" s="282"/>
      <c r="CY44" s="282"/>
      <c r="CZ44" s="282"/>
      <c r="DA44" s="282"/>
      <c r="DB44" s="282"/>
      <c r="DC44" s="282"/>
      <c r="DD44" s="282"/>
      <c r="DE44" s="282"/>
      <c r="DF44" s="282"/>
      <c r="DG44" s="282"/>
      <c r="DH44" s="282"/>
      <c r="DI44" s="282"/>
      <c r="DJ44" s="282"/>
      <c r="DK44" s="282"/>
      <c r="DL44" s="282"/>
      <c r="DM44" s="282"/>
      <c r="DN44" s="282"/>
      <c r="DO44" s="282"/>
      <c r="DP44" s="282"/>
      <c r="DQ44" s="282"/>
      <c r="DR44" s="282"/>
      <c r="DS44" s="282"/>
      <c r="DT44" s="282"/>
      <c r="DU44" s="282"/>
      <c r="DV44" s="282"/>
      <c r="DW44" s="282"/>
      <c r="DX44" s="282"/>
      <c r="DY44" s="282"/>
      <c r="DZ44" s="282"/>
      <c r="EA44" s="282"/>
      <c r="EB44" s="282"/>
      <c r="EC44" s="282"/>
      <c r="ED44" s="282"/>
      <c r="EE44" s="282"/>
      <c r="EF44" s="282"/>
    </row>
    <row r="45" spans="1:136" s="82" customFormat="1" ht="11.25">
      <c r="A45" s="282"/>
      <c r="B45" s="283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2"/>
      <c r="AG45" s="282"/>
      <c r="AH45" s="282"/>
      <c r="AI45" s="282"/>
      <c r="AJ45" s="282"/>
      <c r="AK45" s="282"/>
      <c r="AL45" s="282"/>
      <c r="AM45" s="282"/>
      <c r="AN45" s="282"/>
      <c r="AO45" s="282"/>
      <c r="AP45" s="282"/>
      <c r="AQ45" s="282"/>
      <c r="AR45" s="282"/>
      <c r="AS45" s="282"/>
      <c r="AT45" s="282"/>
      <c r="AU45" s="282"/>
      <c r="AV45" s="282"/>
      <c r="AW45" s="282"/>
      <c r="AX45" s="282"/>
      <c r="AY45" s="282"/>
      <c r="AZ45" s="282"/>
      <c r="BA45" s="282"/>
      <c r="BB45" s="282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  <c r="BQ45" s="282"/>
      <c r="BR45" s="282"/>
      <c r="BS45" s="282"/>
      <c r="BT45" s="282"/>
      <c r="BU45" s="282"/>
      <c r="BV45" s="282"/>
      <c r="BW45" s="282"/>
      <c r="BX45" s="282"/>
      <c r="BY45" s="282"/>
      <c r="BZ45" s="282"/>
      <c r="CA45" s="282"/>
      <c r="CB45" s="282"/>
      <c r="CC45" s="282"/>
      <c r="CD45" s="282"/>
      <c r="CE45" s="282"/>
      <c r="CF45" s="282"/>
      <c r="CG45" s="282"/>
      <c r="CH45" s="282"/>
      <c r="CI45" s="282"/>
      <c r="CJ45" s="282"/>
      <c r="CK45" s="282"/>
      <c r="CL45" s="282"/>
      <c r="CM45" s="282"/>
      <c r="CN45" s="282"/>
      <c r="CO45" s="282"/>
      <c r="CP45" s="282"/>
      <c r="CQ45" s="282"/>
      <c r="CR45" s="282"/>
      <c r="CS45" s="282"/>
      <c r="CT45" s="282"/>
      <c r="CU45" s="282"/>
      <c r="CV45" s="282"/>
      <c r="CW45" s="282"/>
      <c r="CX45" s="282"/>
      <c r="CY45" s="282"/>
      <c r="CZ45" s="282"/>
      <c r="DA45" s="282"/>
      <c r="DB45" s="282"/>
      <c r="DC45" s="282"/>
      <c r="DD45" s="282"/>
      <c r="DE45" s="282"/>
      <c r="DF45" s="282"/>
      <c r="DG45" s="282"/>
      <c r="DH45" s="282"/>
      <c r="DI45" s="282"/>
      <c r="DJ45" s="282"/>
      <c r="DK45" s="282"/>
      <c r="DL45" s="282"/>
      <c r="DM45" s="282"/>
      <c r="DN45" s="282"/>
      <c r="DO45" s="282"/>
      <c r="DP45" s="282"/>
      <c r="DQ45" s="282"/>
      <c r="DR45" s="282"/>
      <c r="DS45" s="282"/>
      <c r="DT45" s="282"/>
      <c r="DU45" s="282"/>
      <c r="DV45" s="282"/>
      <c r="DW45" s="282"/>
      <c r="DX45" s="282"/>
      <c r="DY45" s="282"/>
      <c r="DZ45" s="282"/>
      <c r="EA45" s="282"/>
      <c r="EB45" s="282"/>
      <c r="EC45" s="282"/>
      <c r="ED45" s="282"/>
      <c r="EE45" s="282"/>
      <c r="EF45" s="282"/>
    </row>
    <row r="46" spans="1:136" s="82" customFormat="1" ht="11.25">
      <c r="A46" s="282"/>
      <c r="B46" s="283"/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2"/>
      <c r="W46" s="282"/>
      <c r="X46" s="282"/>
      <c r="Y46" s="282"/>
      <c r="Z46" s="282"/>
      <c r="AA46" s="282"/>
      <c r="AB46" s="282"/>
      <c r="AC46" s="282"/>
      <c r="AD46" s="282"/>
      <c r="AE46" s="282"/>
      <c r="AF46" s="282"/>
      <c r="AG46" s="282"/>
      <c r="AH46" s="282"/>
      <c r="AI46" s="282"/>
      <c r="AJ46" s="282"/>
      <c r="AK46" s="282"/>
      <c r="AL46" s="282"/>
      <c r="AM46" s="282"/>
      <c r="AN46" s="282"/>
      <c r="AO46" s="282"/>
      <c r="AP46" s="282"/>
      <c r="AQ46" s="282"/>
      <c r="AR46" s="282"/>
      <c r="AS46" s="282"/>
      <c r="AT46" s="282"/>
      <c r="AU46" s="282"/>
      <c r="AV46" s="282"/>
      <c r="AW46" s="282"/>
      <c r="AX46" s="282"/>
      <c r="AY46" s="282"/>
      <c r="AZ46" s="282"/>
      <c r="BA46" s="282"/>
      <c r="BB46" s="282"/>
      <c r="BC46" s="282"/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  <c r="BQ46" s="282"/>
      <c r="BR46" s="282"/>
      <c r="BS46" s="282"/>
      <c r="BT46" s="282"/>
      <c r="BU46" s="282"/>
      <c r="BV46" s="282"/>
      <c r="BW46" s="282"/>
      <c r="BX46" s="282"/>
      <c r="BY46" s="282"/>
      <c r="BZ46" s="282"/>
      <c r="CA46" s="282"/>
      <c r="CB46" s="282"/>
      <c r="CC46" s="282"/>
      <c r="CD46" s="282"/>
      <c r="CE46" s="282"/>
      <c r="CF46" s="282"/>
      <c r="CG46" s="282"/>
      <c r="CH46" s="282"/>
      <c r="CI46" s="282"/>
      <c r="CJ46" s="282"/>
      <c r="CK46" s="282"/>
      <c r="CL46" s="282"/>
      <c r="CM46" s="282"/>
      <c r="CN46" s="282"/>
      <c r="CO46" s="282"/>
      <c r="CP46" s="282"/>
      <c r="CQ46" s="282"/>
      <c r="CR46" s="282"/>
      <c r="CS46" s="282"/>
      <c r="CT46" s="282"/>
      <c r="CU46" s="282"/>
      <c r="CV46" s="282"/>
      <c r="CW46" s="282"/>
      <c r="CX46" s="282"/>
      <c r="CY46" s="282"/>
      <c r="CZ46" s="282"/>
      <c r="DA46" s="282"/>
      <c r="DB46" s="282"/>
      <c r="DC46" s="282"/>
      <c r="DD46" s="282"/>
      <c r="DE46" s="282"/>
      <c r="DF46" s="282"/>
      <c r="DG46" s="282"/>
      <c r="DH46" s="282"/>
      <c r="DI46" s="282"/>
      <c r="DJ46" s="282"/>
      <c r="DK46" s="282"/>
      <c r="DL46" s="282"/>
      <c r="DM46" s="282"/>
      <c r="DN46" s="282"/>
      <c r="DO46" s="282"/>
      <c r="DP46" s="282"/>
      <c r="DQ46" s="282"/>
      <c r="DR46" s="282"/>
      <c r="DS46" s="282"/>
      <c r="DT46" s="282"/>
      <c r="DU46" s="282"/>
      <c r="DV46" s="282"/>
      <c r="DW46" s="282"/>
      <c r="DX46" s="282"/>
      <c r="DY46" s="282"/>
      <c r="DZ46" s="282"/>
      <c r="EA46" s="282"/>
      <c r="EB46" s="282"/>
      <c r="EC46" s="282"/>
      <c r="ED46" s="282"/>
      <c r="EE46" s="282"/>
      <c r="EF46" s="282"/>
    </row>
    <row r="47" spans="1:136" s="82" customFormat="1" ht="11.25">
      <c r="A47" s="282"/>
      <c r="B47" s="283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282"/>
      <c r="AG47" s="282"/>
      <c r="AH47" s="282"/>
      <c r="AI47" s="282"/>
      <c r="AJ47" s="282"/>
      <c r="AK47" s="282"/>
      <c r="AL47" s="282"/>
      <c r="AM47" s="282"/>
      <c r="AN47" s="282"/>
      <c r="AO47" s="282"/>
      <c r="AP47" s="282"/>
      <c r="AQ47" s="282"/>
      <c r="AR47" s="282"/>
      <c r="AS47" s="282"/>
      <c r="AT47" s="282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  <c r="BQ47" s="282"/>
      <c r="BR47" s="282"/>
      <c r="BS47" s="282"/>
      <c r="BT47" s="282"/>
      <c r="BU47" s="282"/>
      <c r="BV47" s="282"/>
      <c r="BW47" s="282"/>
      <c r="BX47" s="282"/>
      <c r="BY47" s="282"/>
      <c r="BZ47" s="282"/>
      <c r="CA47" s="282"/>
      <c r="CB47" s="282"/>
      <c r="CC47" s="282"/>
      <c r="CD47" s="282"/>
      <c r="CE47" s="282"/>
      <c r="CF47" s="282"/>
      <c r="CG47" s="282"/>
      <c r="CH47" s="282"/>
      <c r="CI47" s="282"/>
      <c r="CJ47" s="282"/>
      <c r="CK47" s="282"/>
      <c r="CL47" s="282"/>
      <c r="CM47" s="282"/>
      <c r="CN47" s="282"/>
      <c r="CO47" s="282"/>
      <c r="CP47" s="282"/>
      <c r="CQ47" s="282"/>
      <c r="CR47" s="282"/>
      <c r="CS47" s="282"/>
      <c r="CT47" s="282"/>
      <c r="CU47" s="282"/>
      <c r="CV47" s="282"/>
      <c r="CW47" s="282"/>
      <c r="CX47" s="282"/>
      <c r="CY47" s="282"/>
      <c r="CZ47" s="282"/>
      <c r="DA47" s="282"/>
      <c r="DB47" s="282"/>
      <c r="DC47" s="282"/>
      <c r="DD47" s="282"/>
      <c r="DE47" s="282"/>
      <c r="DF47" s="282"/>
      <c r="DG47" s="282"/>
      <c r="DH47" s="282"/>
      <c r="DI47" s="282"/>
      <c r="DJ47" s="282"/>
      <c r="DK47" s="282"/>
      <c r="DL47" s="282"/>
      <c r="DM47" s="282"/>
      <c r="DN47" s="282"/>
      <c r="DO47" s="282"/>
      <c r="DP47" s="282"/>
      <c r="DQ47" s="282"/>
      <c r="DR47" s="282"/>
      <c r="DS47" s="282"/>
      <c r="DT47" s="282"/>
      <c r="DU47" s="282"/>
      <c r="DV47" s="282"/>
      <c r="DW47" s="282"/>
      <c r="DX47" s="282"/>
      <c r="DY47" s="282"/>
      <c r="DZ47" s="282"/>
      <c r="EA47" s="282"/>
      <c r="EB47" s="282"/>
      <c r="EC47" s="282"/>
      <c r="ED47" s="282"/>
      <c r="EE47" s="282"/>
      <c r="EF47" s="282"/>
    </row>
    <row r="48" spans="1:136" s="82" customFormat="1" ht="11.25">
      <c r="A48" s="282"/>
      <c r="B48" s="283"/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2"/>
      <c r="V48" s="282"/>
      <c r="W48" s="282"/>
      <c r="X48" s="282"/>
      <c r="Y48" s="282"/>
      <c r="Z48" s="282"/>
      <c r="AA48" s="282"/>
      <c r="AB48" s="282"/>
      <c r="AC48" s="282"/>
      <c r="AD48" s="282"/>
      <c r="AE48" s="282"/>
      <c r="AF48" s="282"/>
      <c r="AG48" s="282"/>
      <c r="AH48" s="282"/>
      <c r="AI48" s="282"/>
      <c r="AJ48" s="282"/>
      <c r="AK48" s="282"/>
      <c r="AL48" s="282"/>
      <c r="AM48" s="282"/>
      <c r="AN48" s="282"/>
      <c r="AO48" s="282"/>
      <c r="AP48" s="282"/>
      <c r="AQ48" s="282"/>
      <c r="AR48" s="282"/>
      <c r="AS48" s="282"/>
      <c r="AT48" s="282"/>
      <c r="AU48" s="282"/>
      <c r="AV48" s="282"/>
      <c r="AW48" s="282"/>
      <c r="AX48" s="282"/>
      <c r="AY48" s="282"/>
      <c r="AZ48" s="282"/>
      <c r="BA48" s="282"/>
      <c r="BB48" s="282"/>
      <c r="BC48" s="282"/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  <c r="BQ48" s="282"/>
      <c r="BR48" s="282"/>
      <c r="BS48" s="282"/>
      <c r="BT48" s="282"/>
      <c r="BU48" s="282"/>
      <c r="BV48" s="282"/>
      <c r="BW48" s="282"/>
      <c r="BX48" s="282"/>
      <c r="BY48" s="282"/>
      <c r="BZ48" s="282"/>
      <c r="CA48" s="282"/>
      <c r="CB48" s="282"/>
      <c r="CC48" s="282"/>
      <c r="CD48" s="282"/>
      <c r="CE48" s="282"/>
      <c r="CF48" s="282"/>
      <c r="CG48" s="282"/>
      <c r="CH48" s="282"/>
      <c r="CI48" s="282"/>
      <c r="CJ48" s="282"/>
      <c r="CK48" s="282"/>
      <c r="CL48" s="282"/>
      <c r="CM48" s="282"/>
      <c r="CN48" s="282"/>
      <c r="CO48" s="282"/>
      <c r="CP48" s="282"/>
      <c r="CQ48" s="282"/>
      <c r="CR48" s="282"/>
      <c r="CS48" s="282"/>
      <c r="CT48" s="282"/>
      <c r="CU48" s="282"/>
      <c r="CV48" s="282"/>
      <c r="CW48" s="282"/>
      <c r="CX48" s="282"/>
      <c r="CY48" s="282"/>
      <c r="CZ48" s="282"/>
      <c r="DA48" s="282"/>
      <c r="DB48" s="282"/>
      <c r="DC48" s="282"/>
      <c r="DD48" s="282"/>
      <c r="DE48" s="282"/>
      <c r="DF48" s="282"/>
      <c r="DG48" s="282"/>
      <c r="DH48" s="282"/>
      <c r="DI48" s="282"/>
      <c r="DJ48" s="282"/>
      <c r="DK48" s="282"/>
      <c r="DL48" s="282"/>
      <c r="DM48" s="282"/>
      <c r="DN48" s="282"/>
      <c r="DO48" s="282"/>
      <c r="DP48" s="282"/>
      <c r="DQ48" s="282"/>
      <c r="DR48" s="282"/>
      <c r="DS48" s="282"/>
      <c r="DT48" s="282"/>
      <c r="DU48" s="282"/>
      <c r="DV48" s="282"/>
      <c r="DW48" s="282"/>
      <c r="DX48" s="282"/>
      <c r="DY48" s="282"/>
      <c r="DZ48" s="282"/>
      <c r="EA48" s="282"/>
      <c r="EB48" s="282"/>
      <c r="EC48" s="282"/>
      <c r="ED48" s="282"/>
      <c r="EE48" s="282"/>
      <c r="EF48" s="282"/>
    </row>
    <row r="49" spans="1:136" s="82" customFormat="1" ht="11.25">
      <c r="A49" s="282"/>
      <c r="B49" s="283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282"/>
      <c r="AB49" s="282"/>
      <c r="AC49" s="282"/>
      <c r="AD49" s="282"/>
      <c r="AE49" s="282"/>
      <c r="AF49" s="282"/>
      <c r="AG49" s="282"/>
      <c r="AH49" s="282"/>
      <c r="AI49" s="282"/>
      <c r="AJ49" s="282"/>
      <c r="AK49" s="282"/>
      <c r="AL49" s="282"/>
      <c r="AM49" s="282"/>
      <c r="AN49" s="282"/>
      <c r="AO49" s="282"/>
      <c r="AP49" s="282"/>
      <c r="AQ49" s="282"/>
      <c r="AR49" s="282"/>
      <c r="AS49" s="282"/>
      <c r="AT49" s="282"/>
      <c r="AU49" s="282"/>
      <c r="AV49" s="282"/>
      <c r="AW49" s="282"/>
      <c r="AX49" s="282"/>
      <c r="AY49" s="282"/>
      <c r="AZ49" s="282"/>
      <c r="BA49" s="282"/>
      <c r="BB49" s="282"/>
      <c r="BC49" s="282"/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  <c r="BQ49" s="282"/>
      <c r="BR49" s="282"/>
      <c r="BS49" s="282"/>
      <c r="BT49" s="282"/>
      <c r="BU49" s="282"/>
      <c r="BV49" s="282"/>
      <c r="BW49" s="282"/>
      <c r="BX49" s="282"/>
      <c r="BY49" s="282"/>
      <c r="BZ49" s="282"/>
      <c r="CA49" s="282"/>
      <c r="CB49" s="282"/>
      <c r="CC49" s="282"/>
      <c r="CD49" s="282"/>
      <c r="CE49" s="282"/>
      <c r="CF49" s="282"/>
      <c r="CG49" s="282"/>
      <c r="CH49" s="282"/>
      <c r="CI49" s="282"/>
      <c r="CJ49" s="282"/>
      <c r="CK49" s="282"/>
      <c r="CL49" s="282"/>
      <c r="CM49" s="282"/>
      <c r="CN49" s="282"/>
      <c r="CO49" s="282"/>
      <c r="CP49" s="282"/>
      <c r="CQ49" s="282"/>
      <c r="CR49" s="282"/>
      <c r="CS49" s="282"/>
      <c r="CT49" s="282"/>
      <c r="CU49" s="282"/>
      <c r="CV49" s="282"/>
      <c r="CW49" s="282"/>
      <c r="CX49" s="282"/>
      <c r="CY49" s="282"/>
      <c r="CZ49" s="282"/>
      <c r="DA49" s="282"/>
      <c r="DB49" s="282"/>
      <c r="DC49" s="282"/>
      <c r="DD49" s="282"/>
      <c r="DE49" s="282"/>
      <c r="DF49" s="282"/>
      <c r="DG49" s="282"/>
      <c r="DH49" s="282"/>
      <c r="DI49" s="282"/>
      <c r="DJ49" s="282"/>
      <c r="DK49" s="282"/>
      <c r="DL49" s="282"/>
      <c r="DM49" s="282"/>
      <c r="DN49" s="282"/>
      <c r="DO49" s="282"/>
      <c r="DP49" s="282"/>
      <c r="DQ49" s="282"/>
      <c r="DR49" s="282"/>
      <c r="DS49" s="282"/>
      <c r="DT49" s="282"/>
      <c r="DU49" s="282"/>
      <c r="DV49" s="282"/>
      <c r="DW49" s="282"/>
      <c r="DX49" s="282"/>
      <c r="DY49" s="282"/>
      <c r="DZ49" s="282"/>
      <c r="EA49" s="282"/>
      <c r="EB49" s="282"/>
      <c r="EC49" s="282"/>
      <c r="ED49" s="282"/>
      <c r="EE49" s="282"/>
      <c r="EF49" s="282"/>
    </row>
    <row r="50" spans="1:136" s="82" customFormat="1" ht="11.25">
      <c r="A50" s="282"/>
      <c r="B50" s="283"/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2"/>
      <c r="V50" s="282"/>
      <c r="W50" s="282"/>
      <c r="X50" s="282"/>
      <c r="Y50" s="282"/>
      <c r="Z50" s="282"/>
      <c r="AA50" s="282"/>
      <c r="AB50" s="282"/>
      <c r="AC50" s="282"/>
      <c r="AD50" s="282"/>
      <c r="AE50" s="282"/>
      <c r="AF50" s="282"/>
      <c r="AG50" s="282"/>
      <c r="AH50" s="282"/>
      <c r="AI50" s="282"/>
      <c r="AJ50" s="282"/>
      <c r="AK50" s="282"/>
      <c r="AL50" s="282"/>
      <c r="AM50" s="282"/>
      <c r="AN50" s="282"/>
      <c r="AO50" s="282"/>
      <c r="AP50" s="282"/>
      <c r="AQ50" s="282"/>
      <c r="AR50" s="282"/>
      <c r="AS50" s="282"/>
      <c r="AT50" s="282"/>
      <c r="AU50" s="282"/>
      <c r="AV50" s="282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  <c r="BQ50" s="282"/>
      <c r="BR50" s="282"/>
      <c r="BS50" s="282"/>
      <c r="BT50" s="282"/>
      <c r="BU50" s="282"/>
      <c r="BV50" s="282"/>
      <c r="BW50" s="282"/>
      <c r="BX50" s="282"/>
      <c r="BY50" s="282"/>
      <c r="BZ50" s="282"/>
      <c r="CA50" s="282"/>
      <c r="CB50" s="282"/>
      <c r="CC50" s="282"/>
      <c r="CD50" s="282"/>
      <c r="CE50" s="282"/>
      <c r="CF50" s="282"/>
      <c r="CG50" s="282"/>
      <c r="CH50" s="282"/>
      <c r="CI50" s="282"/>
      <c r="CJ50" s="282"/>
      <c r="CK50" s="282"/>
      <c r="CL50" s="282"/>
      <c r="CM50" s="282"/>
      <c r="CN50" s="282"/>
      <c r="CO50" s="282"/>
      <c r="CP50" s="282"/>
      <c r="CQ50" s="282"/>
      <c r="CR50" s="282"/>
      <c r="CS50" s="282"/>
      <c r="CT50" s="282"/>
      <c r="CU50" s="282"/>
      <c r="CV50" s="282"/>
      <c r="CW50" s="282"/>
      <c r="CX50" s="282"/>
      <c r="CY50" s="282"/>
      <c r="CZ50" s="282"/>
      <c r="DA50" s="282"/>
      <c r="DB50" s="282"/>
      <c r="DC50" s="282"/>
      <c r="DD50" s="282"/>
      <c r="DE50" s="282"/>
      <c r="DF50" s="282"/>
      <c r="DG50" s="282"/>
      <c r="DH50" s="282"/>
      <c r="DI50" s="282"/>
      <c r="DJ50" s="282"/>
      <c r="DK50" s="282"/>
      <c r="DL50" s="282"/>
      <c r="DM50" s="282"/>
      <c r="DN50" s="282"/>
      <c r="DO50" s="282"/>
      <c r="DP50" s="282"/>
      <c r="DQ50" s="282"/>
      <c r="DR50" s="282"/>
      <c r="DS50" s="282"/>
      <c r="DT50" s="282"/>
      <c r="DU50" s="282"/>
      <c r="DV50" s="282"/>
      <c r="DW50" s="282"/>
      <c r="DX50" s="282"/>
      <c r="DY50" s="282"/>
      <c r="DZ50" s="282"/>
      <c r="EA50" s="282"/>
      <c r="EB50" s="282"/>
      <c r="EC50" s="282"/>
      <c r="ED50" s="282"/>
      <c r="EE50" s="282"/>
      <c r="EF50" s="282"/>
    </row>
    <row r="51" spans="1:136" s="82" customFormat="1" ht="11.25">
      <c r="A51" s="282"/>
      <c r="B51" s="283"/>
      <c r="C51" s="282"/>
      <c r="D51" s="282"/>
      <c r="E51" s="282"/>
      <c r="F51" s="282"/>
      <c r="G51" s="282"/>
      <c r="H51" s="282"/>
      <c r="I51" s="282"/>
      <c r="J51" s="282"/>
      <c r="K51" s="282"/>
      <c r="L51" s="282"/>
      <c r="M51" s="282"/>
      <c r="N51" s="282"/>
      <c r="O51" s="282"/>
      <c r="P51" s="282"/>
      <c r="Q51" s="282"/>
      <c r="R51" s="282"/>
      <c r="S51" s="282"/>
      <c r="T51" s="282"/>
      <c r="U51" s="282"/>
      <c r="V51" s="282"/>
      <c r="W51" s="282"/>
      <c r="X51" s="282"/>
      <c r="Y51" s="282"/>
      <c r="Z51" s="282"/>
      <c r="AA51" s="282"/>
      <c r="AB51" s="282"/>
      <c r="AC51" s="282"/>
      <c r="AD51" s="282"/>
      <c r="AE51" s="282"/>
      <c r="AF51" s="282"/>
      <c r="AG51" s="282"/>
      <c r="AH51" s="282"/>
      <c r="AI51" s="282"/>
      <c r="AJ51" s="282"/>
      <c r="AK51" s="282"/>
      <c r="AL51" s="282"/>
      <c r="AM51" s="282"/>
      <c r="AN51" s="282"/>
      <c r="AO51" s="282"/>
      <c r="AP51" s="282"/>
      <c r="AQ51" s="282"/>
      <c r="AR51" s="282"/>
      <c r="AS51" s="282"/>
      <c r="AT51" s="282"/>
      <c r="AU51" s="282"/>
      <c r="AV51" s="282"/>
      <c r="AW51" s="282"/>
      <c r="AX51" s="282"/>
      <c r="AY51" s="282"/>
      <c r="AZ51" s="282"/>
      <c r="BA51" s="282"/>
      <c r="BB51" s="282"/>
      <c r="BC51" s="282"/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282"/>
      <c r="BT51" s="282"/>
      <c r="BU51" s="282"/>
      <c r="BV51" s="282"/>
      <c r="BW51" s="282"/>
      <c r="BX51" s="282"/>
      <c r="BY51" s="282"/>
      <c r="BZ51" s="282"/>
      <c r="CA51" s="282"/>
      <c r="CB51" s="282"/>
      <c r="CC51" s="282"/>
      <c r="CD51" s="282"/>
      <c r="CE51" s="282"/>
      <c r="CF51" s="282"/>
      <c r="CG51" s="282"/>
      <c r="CH51" s="282"/>
      <c r="CI51" s="282"/>
      <c r="CJ51" s="282"/>
      <c r="CK51" s="282"/>
      <c r="CL51" s="282"/>
      <c r="CM51" s="282"/>
      <c r="CN51" s="282"/>
      <c r="CO51" s="282"/>
      <c r="CP51" s="282"/>
      <c r="CQ51" s="282"/>
      <c r="CR51" s="282"/>
      <c r="CS51" s="282"/>
      <c r="CT51" s="282"/>
      <c r="CU51" s="282"/>
      <c r="CV51" s="282"/>
      <c r="CW51" s="282"/>
      <c r="CX51" s="282"/>
      <c r="CY51" s="282"/>
      <c r="CZ51" s="282"/>
      <c r="DA51" s="282"/>
      <c r="DB51" s="282"/>
      <c r="DC51" s="282"/>
      <c r="DD51" s="282"/>
      <c r="DE51" s="282"/>
      <c r="DF51" s="282"/>
      <c r="DG51" s="282"/>
      <c r="DH51" s="282"/>
      <c r="DI51" s="282"/>
      <c r="DJ51" s="282"/>
      <c r="DK51" s="282"/>
      <c r="DL51" s="282"/>
      <c r="DM51" s="282"/>
      <c r="DN51" s="282"/>
      <c r="DO51" s="282"/>
      <c r="DP51" s="282"/>
      <c r="DQ51" s="282"/>
      <c r="DR51" s="282"/>
      <c r="DS51" s="282"/>
      <c r="DT51" s="282"/>
      <c r="DU51" s="282"/>
      <c r="DV51" s="282"/>
      <c r="DW51" s="282"/>
      <c r="DX51" s="282"/>
      <c r="DY51" s="282"/>
      <c r="DZ51" s="282"/>
      <c r="EA51" s="282"/>
      <c r="EB51" s="282"/>
      <c r="EC51" s="282"/>
      <c r="ED51" s="282"/>
      <c r="EE51" s="282"/>
      <c r="EF51" s="282"/>
    </row>
    <row r="52" spans="1:136" s="82" customFormat="1" ht="11.25">
      <c r="A52" s="282"/>
      <c r="B52" s="283"/>
      <c r="C52" s="282"/>
      <c r="D52" s="282"/>
      <c r="E52" s="282"/>
      <c r="F52" s="282"/>
      <c r="G52" s="282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  <c r="W52" s="282"/>
      <c r="X52" s="282"/>
      <c r="Y52" s="282"/>
      <c r="Z52" s="282"/>
      <c r="AA52" s="282"/>
      <c r="AB52" s="282"/>
      <c r="AC52" s="282"/>
      <c r="AD52" s="282"/>
      <c r="AE52" s="282"/>
      <c r="AF52" s="282"/>
      <c r="AG52" s="282"/>
      <c r="AH52" s="282"/>
      <c r="AI52" s="282"/>
      <c r="AJ52" s="282"/>
      <c r="AK52" s="282"/>
      <c r="AL52" s="282"/>
      <c r="AM52" s="282"/>
      <c r="AN52" s="282"/>
      <c r="AO52" s="282"/>
      <c r="AP52" s="282"/>
      <c r="AQ52" s="282"/>
      <c r="AR52" s="282"/>
      <c r="AS52" s="282"/>
      <c r="AT52" s="282"/>
      <c r="AU52" s="282"/>
      <c r="AV52" s="282"/>
      <c r="AW52" s="282"/>
      <c r="AX52" s="282"/>
      <c r="AY52" s="282"/>
      <c r="AZ52" s="282"/>
      <c r="BA52" s="282"/>
      <c r="BB52" s="282"/>
      <c r="BC52" s="282"/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  <c r="BQ52" s="282"/>
      <c r="BR52" s="282"/>
      <c r="BS52" s="282"/>
      <c r="BT52" s="282"/>
      <c r="BU52" s="282"/>
      <c r="BV52" s="282"/>
      <c r="BW52" s="282"/>
      <c r="BX52" s="282"/>
      <c r="BY52" s="282"/>
      <c r="BZ52" s="282"/>
      <c r="CA52" s="282"/>
      <c r="CB52" s="282"/>
      <c r="CC52" s="282"/>
      <c r="CD52" s="282"/>
      <c r="CE52" s="282"/>
      <c r="CF52" s="282"/>
      <c r="CG52" s="282"/>
      <c r="CH52" s="282"/>
      <c r="CI52" s="282"/>
      <c r="CJ52" s="282"/>
      <c r="CK52" s="282"/>
      <c r="CL52" s="282"/>
      <c r="CM52" s="282"/>
      <c r="CN52" s="282"/>
      <c r="CO52" s="282"/>
      <c r="CP52" s="282"/>
      <c r="CQ52" s="282"/>
      <c r="CR52" s="282"/>
      <c r="CS52" s="282"/>
      <c r="CT52" s="282"/>
      <c r="CU52" s="282"/>
      <c r="CV52" s="282"/>
      <c r="CW52" s="282"/>
      <c r="CX52" s="282"/>
      <c r="CY52" s="282"/>
      <c r="CZ52" s="282"/>
      <c r="DA52" s="282"/>
      <c r="DB52" s="282"/>
      <c r="DC52" s="282"/>
      <c r="DD52" s="282"/>
      <c r="DE52" s="282"/>
      <c r="DF52" s="282"/>
      <c r="DG52" s="282"/>
      <c r="DH52" s="282"/>
      <c r="DI52" s="282"/>
      <c r="DJ52" s="282"/>
      <c r="DK52" s="282"/>
      <c r="DL52" s="282"/>
      <c r="DM52" s="282"/>
      <c r="DN52" s="282"/>
      <c r="DO52" s="282"/>
      <c r="DP52" s="282"/>
      <c r="DQ52" s="282"/>
      <c r="DR52" s="282"/>
      <c r="DS52" s="282"/>
      <c r="DT52" s="282"/>
      <c r="DU52" s="282"/>
      <c r="DV52" s="282"/>
      <c r="DW52" s="282"/>
      <c r="DX52" s="282"/>
      <c r="DY52" s="282"/>
      <c r="DZ52" s="282"/>
      <c r="EA52" s="282"/>
      <c r="EB52" s="282"/>
      <c r="EC52" s="282"/>
      <c r="ED52" s="282"/>
      <c r="EE52" s="282"/>
      <c r="EF52" s="282"/>
    </row>
    <row r="53" spans="1:136" s="82" customFormat="1" ht="11.25">
      <c r="A53" s="282"/>
      <c r="B53" s="283"/>
      <c r="C53" s="282"/>
      <c r="D53" s="282"/>
      <c r="E53" s="282"/>
      <c r="F53" s="282"/>
      <c r="G53" s="282"/>
      <c r="H53" s="282"/>
      <c r="I53" s="282"/>
      <c r="J53" s="282"/>
      <c r="K53" s="282"/>
      <c r="L53" s="282"/>
      <c r="M53" s="282"/>
      <c r="N53" s="282"/>
      <c r="O53" s="282"/>
      <c r="P53" s="282"/>
      <c r="Q53" s="282"/>
      <c r="R53" s="282"/>
      <c r="S53" s="282"/>
      <c r="T53" s="282"/>
      <c r="U53" s="282"/>
      <c r="V53" s="282"/>
      <c r="W53" s="282"/>
      <c r="X53" s="282"/>
      <c r="Y53" s="282"/>
      <c r="Z53" s="282"/>
      <c r="AA53" s="282"/>
      <c r="AB53" s="282"/>
      <c r="AC53" s="282"/>
      <c r="AD53" s="282"/>
      <c r="AE53" s="282"/>
      <c r="AF53" s="282"/>
      <c r="AG53" s="282"/>
      <c r="AH53" s="282"/>
      <c r="AI53" s="282"/>
      <c r="AJ53" s="282"/>
      <c r="AK53" s="282"/>
      <c r="AL53" s="282"/>
      <c r="AM53" s="282"/>
      <c r="AN53" s="282"/>
      <c r="AO53" s="282"/>
      <c r="AP53" s="282"/>
      <c r="AQ53" s="282"/>
      <c r="AR53" s="282"/>
      <c r="AS53" s="282"/>
      <c r="AT53" s="282"/>
      <c r="AU53" s="282"/>
      <c r="AV53" s="282"/>
      <c r="AW53" s="282"/>
      <c r="AX53" s="282"/>
      <c r="AY53" s="282"/>
      <c r="AZ53" s="282"/>
      <c r="BA53" s="282"/>
      <c r="BB53" s="282"/>
      <c r="BC53" s="282"/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  <c r="BQ53" s="282"/>
      <c r="BR53" s="282"/>
      <c r="BS53" s="282"/>
      <c r="BT53" s="282"/>
      <c r="BU53" s="282"/>
      <c r="BV53" s="282"/>
      <c r="BW53" s="282"/>
      <c r="BX53" s="282"/>
      <c r="BY53" s="282"/>
      <c r="BZ53" s="282"/>
      <c r="CA53" s="282"/>
      <c r="CB53" s="282"/>
      <c r="CC53" s="282"/>
      <c r="CD53" s="282"/>
      <c r="CE53" s="282"/>
      <c r="CF53" s="282"/>
      <c r="CG53" s="282"/>
      <c r="CH53" s="282"/>
      <c r="CI53" s="282"/>
      <c r="CJ53" s="282"/>
      <c r="CK53" s="282"/>
      <c r="CL53" s="282"/>
      <c r="CM53" s="282"/>
      <c r="CN53" s="282"/>
      <c r="CO53" s="282"/>
      <c r="CP53" s="282"/>
      <c r="CQ53" s="282"/>
      <c r="CR53" s="282"/>
      <c r="CS53" s="282"/>
      <c r="CT53" s="282"/>
      <c r="CU53" s="282"/>
      <c r="CV53" s="282"/>
      <c r="CW53" s="282"/>
      <c r="CX53" s="282"/>
      <c r="CY53" s="282"/>
      <c r="CZ53" s="282"/>
      <c r="DA53" s="282"/>
      <c r="DB53" s="282"/>
      <c r="DC53" s="282"/>
      <c r="DD53" s="282"/>
      <c r="DE53" s="282"/>
      <c r="DF53" s="282"/>
      <c r="DG53" s="282"/>
      <c r="DH53" s="282"/>
      <c r="DI53" s="282"/>
      <c r="DJ53" s="282"/>
      <c r="DK53" s="282"/>
      <c r="DL53" s="282"/>
      <c r="DM53" s="282"/>
      <c r="DN53" s="282"/>
      <c r="DO53" s="282"/>
      <c r="DP53" s="282"/>
      <c r="DQ53" s="282"/>
      <c r="DR53" s="282"/>
      <c r="DS53" s="282"/>
      <c r="DT53" s="282"/>
      <c r="DU53" s="282"/>
      <c r="DV53" s="282"/>
      <c r="DW53" s="282"/>
      <c r="DX53" s="282"/>
      <c r="DY53" s="282"/>
      <c r="DZ53" s="282"/>
      <c r="EA53" s="282"/>
      <c r="EB53" s="282"/>
      <c r="EC53" s="282"/>
      <c r="ED53" s="282"/>
      <c r="EE53" s="282"/>
      <c r="EF53" s="282"/>
    </row>
    <row r="54" spans="1:136" s="82" customFormat="1" ht="11.25">
      <c r="A54" s="282"/>
      <c r="B54" s="283"/>
      <c r="C54" s="282"/>
      <c r="D54" s="282"/>
      <c r="E54" s="282"/>
      <c r="F54" s="282"/>
      <c r="G54" s="282"/>
      <c r="H54" s="282"/>
      <c r="I54" s="282"/>
      <c r="J54" s="282"/>
      <c r="K54" s="282"/>
      <c r="L54" s="282"/>
      <c r="M54" s="282"/>
      <c r="N54" s="282"/>
      <c r="O54" s="282"/>
      <c r="P54" s="282"/>
      <c r="Q54" s="282"/>
      <c r="R54" s="282"/>
      <c r="S54" s="282"/>
      <c r="T54" s="282"/>
      <c r="U54" s="282"/>
      <c r="V54" s="282"/>
      <c r="W54" s="282"/>
      <c r="X54" s="282"/>
      <c r="Y54" s="282"/>
      <c r="Z54" s="282"/>
      <c r="AA54" s="282"/>
      <c r="AB54" s="282"/>
      <c r="AC54" s="282"/>
      <c r="AD54" s="282"/>
      <c r="AE54" s="282"/>
      <c r="AF54" s="282"/>
      <c r="AG54" s="282"/>
      <c r="AH54" s="282"/>
      <c r="AI54" s="282"/>
      <c r="AJ54" s="282"/>
      <c r="AK54" s="282"/>
      <c r="AL54" s="282"/>
      <c r="AM54" s="282"/>
      <c r="AN54" s="282"/>
      <c r="AO54" s="282"/>
      <c r="AP54" s="282"/>
      <c r="AQ54" s="282"/>
      <c r="AR54" s="282"/>
      <c r="AS54" s="282"/>
      <c r="AT54" s="282"/>
      <c r="AU54" s="282"/>
      <c r="AV54" s="282"/>
      <c r="AW54" s="282"/>
      <c r="AX54" s="282"/>
      <c r="AY54" s="282"/>
      <c r="AZ54" s="282"/>
      <c r="BA54" s="282"/>
      <c r="BB54" s="282"/>
      <c r="BC54" s="282"/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R54" s="282"/>
      <c r="BS54" s="282"/>
      <c r="BT54" s="282"/>
      <c r="BU54" s="282"/>
      <c r="BV54" s="282"/>
      <c r="BW54" s="282"/>
      <c r="BX54" s="282"/>
      <c r="BY54" s="282"/>
      <c r="BZ54" s="282"/>
      <c r="CA54" s="282"/>
      <c r="CB54" s="282"/>
      <c r="CC54" s="282"/>
      <c r="CD54" s="282"/>
      <c r="CE54" s="282"/>
      <c r="CF54" s="282"/>
      <c r="CG54" s="282"/>
      <c r="CH54" s="282"/>
      <c r="CI54" s="282"/>
      <c r="CJ54" s="282"/>
      <c r="CK54" s="282"/>
      <c r="CL54" s="282"/>
      <c r="CM54" s="282"/>
      <c r="CN54" s="282"/>
      <c r="CO54" s="282"/>
      <c r="CP54" s="282"/>
      <c r="CQ54" s="282"/>
      <c r="CR54" s="282"/>
      <c r="CS54" s="282"/>
      <c r="CT54" s="282"/>
      <c r="CU54" s="282"/>
      <c r="CV54" s="282"/>
      <c r="CW54" s="282"/>
      <c r="CX54" s="282"/>
      <c r="CY54" s="282"/>
      <c r="CZ54" s="282"/>
      <c r="DA54" s="282"/>
      <c r="DB54" s="282"/>
      <c r="DC54" s="282"/>
      <c r="DD54" s="282"/>
      <c r="DE54" s="282"/>
      <c r="DF54" s="282"/>
      <c r="DG54" s="282"/>
      <c r="DH54" s="282"/>
      <c r="DI54" s="282"/>
      <c r="DJ54" s="282"/>
      <c r="DK54" s="282"/>
      <c r="DL54" s="282"/>
      <c r="DM54" s="282"/>
      <c r="DN54" s="282"/>
      <c r="DO54" s="282"/>
      <c r="DP54" s="282"/>
      <c r="DQ54" s="282"/>
      <c r="DR54" s="282"/>
      <c r="DS54" s="282"/>
      <c r="DT54" s="282"/>
      <c r="DU54" s="282"/>
      <c r="DV54" s="282"/>
      <c r="DW54" s="282"/>
      <c r="DX54" s="282"/>
      <c r="DY54" s="282"/>
      <c r="DZ54" s="282"/>
      <c r="EA54" s="282"/>
      <c r="EB54" s="282"/>
      <c r="EC54" s="282"/>
      <c r="ED54" s="282"/>
      <c r="EE54" s="282"/>
      <c r="EF54" s="282"/>
    </row>
    <row r="55" spans="1:136" s="82" customFormat="1" ht="11.25">
      <c r="A55" s="282"/>
      <c r="B55" s="283"/>
      <c r="C55" s="282"/>
      <c r="D55" s="28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Q55" s="282"/>
      <c r="R55" s="282"/>
      <c r="S55" s="282"/>
      <c r="T55" s="282"/>
      <c r="U55" s="282"/>
      <c r="V55" s="282"/>
      <c r="W55" s="282"/>
      <c r="X55" s="282"/>
      <c r="Y55" s="282"/>
      <c r="Z55" s="282"/>
      <c r="AA55" s="282"/>
      <c r="AB55" s="282"/>
      <c r="AC55" s="282"/>
      <c r="AD55" s="282"/>
      <c r="AE55" s="282"/>
      <c r="AF55" s="282"/>
      <c r="AG55" s="282"/>
      <c r="AH55" s="282"/>
      <c r="AI55" s="282"/>
      <c r="AJ55" s="282"/>
      <c r="AK55" s="282"/>
      <c r="AL55" s="282"/>
      <c r="AM55" s="282"/>
      <c r="AN55" s="282"/>
      <c r="AO55" s="282"/>
      <c r="AP55" s="282"/>
      <c r="AQ55" s="282"/>
      <c r="AR55" s="282"/>
      <c r="AS55" s="282"/>
      <c r="AT55" s="282"/>
      <c r="AU55" s="282"/>
      <c r="AV55" s="282"/>
      <c r="AW55" s="282"/>
      <c r="AX55" s="282"/>
      <c r="AY55" s="282"/>
      <c r="AZ55" s="282"/>
      <c r="BA55" s="282"/>
      <c r="BB55" s="282"/>
      <c r="BC55" s="282"/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  <c r="BQ55" s="282"/>
      <c r="BR55" s="282"/>
      <c r="BS55" s="282"/>
      <c r="BT55" s="282"/>
      <c r="BU55" s="282"/>
      <c r="BV55" s="282"/>
      <c r="BW55" s="282"/>
      <c r="BX55" s="282"/>
      <c r="BY55" s="282"/>
      <c r="BZ55" s="282"/>
      <c r="CA55" s="282"/>
      <c r="CB55" s="282"/>
      <c r="CC55" s="282"/>
      <c r="CD55" s="282"/>
      <c r="CE55" s="282"/>
      <c r="CF55" s="282"/>
      <c r="CG55" s="282"/>
      <c r="CH55" s="282"/>
      <c r="CI55" s="282"/>
      <c r="CJ55" s="282"/>
      <c r="CK55" s="282"/>
      <c r="CL55" s="282"/>
      <c r="CM55" s="282"/>
      <c r="CN55" s="282"/>
      <c r="CO55" s="282"/>
      <c r="CP55" s="282"/>
      <c r="CQ55" s="282"/>
      <c r="CR55" s="282"/>
      <c r="CS55" s="282"/>
      <c r="CT55" s="282"/>
      <c r="CU55" s="282"/>
      <c r="CV55" s="282"/>
      <c r="CW55" s="282"/>
      <c r="CX55" s="282"/>
      <c r="CY55" s="282"/>
      <c r="CZ55" s="282"/>
      <c r="DA55" s="282"/>
      <c r="DB55" s="282"/>
      <c r="DC55" s="282"/>
      <c r="DD55" s="282"/>
      <c r="DE55" s="282"/>
      <c r="DF55" s="282"/>
      <c r="DG55" s="282"/>
      <c r="DH55" s="282"/>
      <c r="DI55" s="282"/>
      <c r="DJ55" s="282"/>
      <c r="DK55" s="282"/>
      <c r="DL55" s="282"/>
      <c r="DM55" s="282"/>
      <c r="DN55" s="282"/>
      <c r="DO55" s="282"/>
      <c r="DP55" s="282"/>
      <c r="DQ55" s="282"/>
      <c r="DR55" s="282"/>
      <c r="DS55" s="282"/>
      <c r="DT55" s="282"/>
      <c r="DU55" s="282"/>
      <c r="DV55" s="282"/>
      <c r="DW55" s="282"/>
      <c r="DX55" s="282"/>
      <c r="DY55" s="282"/>
      <c r="DZ55" s="282"/>
      <c r="EA55" s="282"/>
      <c r="EB55" s="282"/>
      <c r="EC55" s="282"/>
      <c r="ED55" s="282"/>
      <c r="EE55" s="282"/>
      <c r="EF55" s="282"/>
    </row>
    <row r="56" spans="1:136" s="82" customFormat="1" ht="11.25">
      <c r="A56" s="282"/>
      <c r="B56" s="283"/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282"/>
      <c r="O56" s="282"/>
      <c r="P56" s="282"/>
      <c r="Q56" s="282"/>
      <c r="R56" s="282"/>
      <c r="S56" s="282"/>
      <c r="T56" s="282"/>
      <c r="U56" s="282"/>
      <c r="V56" s="282"/>
      <c r="W56" s="282"/>
      <c r="X56" s="282"/>
      <c r="Y56" s="282"/>
      <c r="Z56" s="282"/>
      <c r="AA56" s="282"/>
      <c r="AB56" s="282"/>
      <c r="AC56" s="282"/>
      <c r="AD56" s="282"/>
      <c r="AE56" s="282"/>
      <c r="AF56" s="282"/>
      <c r="AG56" s="282"/>
      <c r="AH56" s="282"/>
      <c r="AI56" s="282"/>
      <c r="AJ56" s="282"/>
      <c r="AK56" s="282"/>
      <c r="AL56" s="282"/>
      <c r="AM56" s="282"/>
      <c r="AN56" s="282"/>
      <c r="AO56" s="282"/>
      <c r="AP56" s="282"/>
      <c r="AQ56" s="282"/>
      <c r="AR56" s="282"/>
      <c r="AS56" s="282"/>
      <c r="AT56" s="282"/>
      <c r="AU56" s="282"/>
      <c r="AV56" s="282"/>
      <c r="AW56" s="282"/>
      <c r="AX56" s="282"/>
      <c r="AY56" s="282"/>
      <c r="AZ56" s="282"/>
      <c r="BA56" s="282"/>
      <c r="BB56" s="282"/>
      <c r="BC56" s="282"/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282"/>
      <c r="BT56" s="282"/>
      <c r="BU56" s="282"/>
      <c r="BV56" s="282"/>
      <c r="BW56" s="282"/>
      <c r="BX56" s="282"/>
      <c r="BY56" s="282"/>
      <c r="BZ56" s="282"/>
      <c r="CA56" s="282"/>
      <c r="CB56" s="282"/>
      <c r="CC56" s="282"/>
      <c r="CD56" s="282"/>
      <c r="CE56" s="282"/>
      <c r="CF56" s="282"/>
      <c r="CG56" s="282"/>
      <c r="CH56" s="282"/>
      <c r="CI56" s="282"/>
      <c r="CJ56" s="282"/>
      <c r="CK56" s="282"/>
      <c r="CL56" s="282"/>
      <c r="CM56" s="282"/>
      <c r="CN56" s="282"/>
      <c r="CO56" s="282"/>
      <c r="CP56" s="282"/>
      <c r="CQ56" s="282"/>
      <c r="CR56" s="282"/>
      <c r="CS56" s="282"/>
      <c r="CT56" s="282"/>
      <c r="CU56" s="282"/>
      <c r="CV56" s="282"/>
      <c r="CW56" s="282"/>
      <c r="CX56" s="282"/>
      <c r="CY56" s="282"/>
      <c r="CZ56" s="282"/>
      <c r="DA56" s="282"/>
      <c r="DB56" s="282"/>
      <c r="DC56" s="282"/>
      <c r="DD56" s="282"/>
      <c r="DE56" s="282"/>
      <c r="DF56" s="282"/>
      <c r="DG56" s="282"/>
      <c r="DH56" s="282"/>
      <c r="DI56" s="282"/>
      <c r="DJ56" s="282"/>
      <c r="DK56" s="282"/>
      <c r="DL56" s="282"/>
      <c r="DM56" s="282"/>
      <c r="DN56" s="282"/>
      <c r="DO56" s="282"/>
      <c r="DP56" s="282"/>
      <c r="DQ56" s="282"/>
      <c r="DR56" s="282"/>
      <c r="DS56" s="282"/>
      <c r="DT56" s="282"/>
      <c r="DU56" s="282"/>
      <c r="DV56" s="282"/>
      <c r="DW56" s="282"/>
      <c r="DX56" s="282"/>
      <c r="DY56" s="282"/>
      <c r="DZ56" s="282"/>
      <c r="EA56" s="282"/>
      <c r="EB56" s="282"/>
      <c r="EC56" s="282"/>
      <c r="ED56" s="282"/>
      <c r="EE56" s="282"/>
      <c r="EF56" s="282"/>
    </row>
    <row r="57" spans="1:136" s="82" customFormat="1" ht="11.25">
      <c r="A57" s="282"/>
      <c r="B57" s="283"/>
      <c r="C57" s="282"/>
      <c r="D57" s="282"/>
      <c r="E57" s="282"/>
      <c r="F57" s="282"/>
      <c r="G57" s="282"/>
      <c r="H57" s="282"/>
      <c r="I57" s="282"/>
      <c r="J57" s="282"/>
      <c r="K57" s="282"/>
      <c r="L57" s="282"/>
      <c r="M57" s="282"/>
      <c r="N57" s="282"/>
      <c r="O57" s="282"/>
      <c r="P57" s="282"/>
      <c r="Q57" s="282"/>
      <c r="R57" s="282"/>
      <c r="S57" s="282"/>
      <c r="T57" s="282"/>
      <c r="U57" s="282"/>
      <c r="V57" s="282"/>
      <c r="W57" s="282"/>
      <c r="X57" s="282"/>
      <c r="Y57" s="282"/>
      <c r="Z57" s="282"/>
      <c r="AA57" s="282"/>
      <c r="AB57" s="282"/>
      <c r="AC57" s="282"/>
      <c r="AD57" s="282"/>
      <c r="AE57" s="282"/>
      <c r="AF57" s="282"/>
      <c r="AG57" s="282"/>
      <c r="AH57" s="282"/>
      <c r="AI57" s="282"/>
      <c r="AJ57" s="282"/>
      <c r="AK57" s="282"/>
      <c r="AL57" s="282"/>
      <c r="AM57" s="282"/>
      <c r="AN57" s="282"/>
      <c r="AO57" s="282"/>
      <c r="AP57" s="282"/>
      <c r="AQ57" s="282"/>
      <c r="AR57" s="282"/>
      <c r="AS57" s="282"/>
      <c r="AT57" s="282"/>
      <c r="AU57" s="282"/>
      <c r="AV57" s="282"/>
      <c r="AW57" s="282"/>
      <c r="AX57" s="282"/>
      <c r="AY57" s="282"/>
      <c r="AZ57" s="282"/>
      <c r="BA57" s="282"/>
      <c r="BB57" s="282"/>
      <c r="BC57" s="282"/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82"/>
      <c r="BR57" s="282"/>
      <c r="BS57" s="282"/>
      <c r="BT57" s="282"/>
      <c r="BU57" s="282"/>
      <c r="BV57" s="282"/>
      <c r="BW57" s="282"/>
      <c r="BX57" s="282"/>
      <c r="BY57" s="282"/>
      <c r="BZ57" s="282"/>
      <c r="CA57" s="282"/>
      <c r="CB57" s="282"/>
      <c r="CC57" s="282"/>
      <c r="CD57" s="282"/>
      <c r="CE57" s="282"/>
      <c r="CF57" s="282"/>
      <c r="CG57" s="282"/>
      <c r="CH57" s="282"/>
      <c r="CI57" s="282"/>
      <c r="CJ57" s="282"/>
      <c r="CK57" s="282"/>
      <c r="CL57" s="282"/>
      <c r="CM57" s="282"/>
      <c r="CN57" s="282"/>
      <c r="CO57" s="282"/>
      <c r="CP57" s="282"/>
      <c r="CQ57" s="282"/>
      <c r="CR57" s="282"/>
      <c r="CS57" s="282"/>
      <c r="CT57" s="282"/>
      <c r="CU57" s="282"/>
      <c r="CV57" s="282"/>
      <c r="CW57" s="282"/>
      <c r="CX57" s="282"/>
      <c r="CY57" s="282"/>
      <c r="CZ57" s="282"/>
      <c r="DA57" s="282"/>
      <c r="DB57" s="282"/>
      <c r="DC57" s="282"/>
      <c r="DD57" s="282"/>
      <c r="DE57" s="282"/>
      <c r="DF57" s="282"/>
      <c r="DG57" s="282"/>
      <c r="DH57" s="282"/>
      <c r="DI57" s="282"/>
      <c r="DJ57" s="282"/>
      <c r="DK57" s="282"/>
      <c r="DL57" s="282"/>
      <c r="DM57" s="282"/>
      <c r="DN57" s="282"/>
      <c r="DO57" s="282"/>
      <c r="DP57" s="282"/>
      <c r="DQ57" s="282"/>
      <c r="DR57" s="282"/>
      <c r="DS57" s="282"/>
      <c r="DT57" s="282"/>
      <c r="DU57" s="282"/>
      <c r="DV57" s="282"/>
      <c r="DW57" s="282"/>
      <c r="DX57" s="282"/>
      <c r="DY57" s="282"/>
      <c r="DZ57" s="282"/>
      <c r="EA57" s="282"/>
      <c r="EB57" s="282"/>
      <c r="EC57" s="282"/>
      <c r="ED57" s="282"/>
      <c r="EE57" s="282"/>
      <c r="EF57" s="282"/>
    </row>
    <row r="58" spans="1:136" s="82" customFormat="1" ht="11.25">
      <c r="A58" s="282"/>
      <c r="B58" s="283"/>
      <c r="C58" s="282"/>
      <c r="D58" s="282"/>
      <c r="E58" s="282"/>
      <c r="F58" s="282"/>
      <c r="G58" s="282"/>
      <c r="H58" s="282"/>
      <c r="I58" s="282"/>
      <c r="J58" s="282"/>
      <c r="K58" s="282"/>
      <c r="L58" s="282"/>
      <c r="M58" s="282"/>
      <c r="N58" s="282"/>
      <c r="O58" s="282"/>
      <c r="P58" s="282"/>
      <c r="Q58" s="282"/>
      <c r="R58" s="282"/>
      <c r="S58" s="282"/>
      <c r="T58" s="282"/>
      <c r="U58" s="282"/>
      <c r="V58" s="282"/>
      <c r="W58" s="282"/>
      <c r="X58" s="282"/>
      <c r="Y58" s="282"/>
      <c r="Z58" s="282"/>
      <c r="AA58" s="282"/>
      <c r="AB58" s="282"/>
      <c r="AC58" s="282"/>
      <c r="AD58" s="282"/>
      <c r="AE58" s="282"/>
      <c r="AF58" s="282"/>
      <c r="AG58" s="282"/>
      <c r="AH58" s="282"/>
      <c r="AI58" s="282"/>
      <c r="AJ58" s="282"/>
      <c r="AK58" s="282"/>
      <c r="AL58" s="282"/>
      <c r="AM58" s="282"/>
      <c r="AN58" s="282"/>
      <c r="AO58" s="282"/>
      <c r="AP58" s="282"/>
      <c r="AQ58" s="282"/>
      <c r="AR58" s="282"/>
      <c r="AS58" s="282"/>
      <c r="AT58" s="282"/>
      <c r="AU58" s="282"/>
      <c r="AV58" s="282"/>
      <c r="AW58" s="282"/>
      <c r="AX58" s="282"/>
      <c r="AY58" s="282"/>
      <c r="AZ58" s="282"/>
      <c r="BA58" s="282"/>
      <c r="BB58" s="282"/>
      <c r="BC58" s="282"/>
      <c r="BD58" s="282"/>
      <c r="BE58" s="282"/>
      <c r="BF58" s="282"/>
      <c r="BG58" s="282"/>
      <c r="BH58" s="282"/>
      <c r="BI58" s="282"/>
      <c r="BJ58" s="282"/>
      <c r="BK58" s="282"/>
      <c r="BL58" s="282"/>
      <c r="BM58" s="282"/>
      <c r="BN58" s="282"/>
      <c r="BO58" s="282"/>
      <c r="BP58" s="282"/>
      <c r="BQ58" s="282"/>
      <c r="BR58" s="282"/>
      <c r="BS58" s="282"/>
      <c r="BT58" s="282"/>
      <c r="BU58" s="282"/>
      <c r="BV58" s="282"/>
      <c r="BW58" s="282"/>
      <c r="BX58" s="282"/>
      <c r="BY58" s="282"/>
      <c r="BZ58" s="282"/>
      <c r="CA58" s="282"/>
      <c r="CB58" s="282"/>
      <c r="CC58" s="282"/>
      <c r="CD58" s="282"/>
      <c r="CE58" s="282"/>
      <c r="CF58" s="282"/>
      <c r="CG58" s="282"/>
      <c r="CH58" s="282"/>
      <c r="CI58" s="282"/>
      <c r="CJ58" s="282"/>
      <c r="CK58" s="282"/>
      <c r="CL58" s="282"/>
      <c r="CM58" s="282"/>
      <c r="CN58" s="282"/>
      <c r="CO58" s="282"/>
      <c r="CP58" s="282"/>
      <c r="CQ58" s="282"/>
      <c r="CR58" s="282"/>
      <c r="CS58" s="282"/>
      <c r="CT58" s="282"/>
      <c r="CU58" s="282"/>
      <c r="CV58" s="282"/>
      <c r="CW58" s="282"/>
      <c r="CX58" s="282"/>
      <c r="CY58" s="282"/>
      <c r="CZ58" s="282"/>
      <c r="DA58" s="282"/>
      <c r="DB58" s="282"/>
      <c r="DC58" s="282"/>
      <c r="DD58" s="282"/>
      <c r="DE58" s="282"/>
      <c r="DF58" s="282"/>
      <c r="DG58" s="282"/>
      <c r="DH58" s="282"/>
      <c r="DI58" s="282"/>
      <c r="DJ58" s="282"/>
      <c r="DK58" s="282"/>
      <c r="DL58" s="282"/>
      <c r="DM58" s="282"/>
      <c r="DN58" s="282"/>
      <c r="DO58" s="282"/>
      <c r="DP58" s="282"/>
      <c r="DQ58" s="282"/>
      <c r="DR58" s="282"/>
      <c r="DS58" s="282"/>
      <c r="DT58" s="282"/>
      <c r="DU58" s="282"/>
      <c r="DV58" s="282"/>
      <c r="DW58" s="282"/>
      <c r="DX58" s="282"/>
      <c r="DY58" s="282"/>
      <c r="DZ58" s="282"/>
      <c r="EA58" s="282"/>
      <c r="EB58" s="282"/>
      <c r="EC58" s="282"/>
      <c r="ED58" s="282"/>
      <c r="EE58" s="282"/>
      <c r="EF58" s="282"/>
    </row>
    <row r="59" spans="1:136" s="82" customFormat="1" ht="11.25">
      <c r="A59" s="282"/>
      <c r="B59" s="283"/>
      <c r="C59" s="282"/>
      <c r="D59" s="282"/>
      <c r="E59" s="282"/>
      <c r="F59" s="282"/>
      <c r="G59" s="282"/>
      <c r="H59" s="282"/>
      <c r="I59" s="282"/>
      <c r="J59" s="282"/>
      <c r="K59" s="282"/>
      <c r="L59" s="282"/>
      <c r="M59" s="282"/>
      <c r="N59" s="282"/>
      <c r="O59" s="282"/>
      <c r="P59" s="282"/>
      <c r="Q59" s="282"/>
      <c r="R59" s="282"/>
      <c r="S59" s="282"/>
      <c r="T59" s="282"/>
      <c r="U59" s="282"/>
      <c r="V59" s="282"/>
      <c r="W59" s="282"/>
      <c r="X59" s="282"/>
      <c r="Y59" s="282"/>
      <c r="Z59" s="282"/>
      <c r="AA59" s="282"/>
      <c r="AB59" s="282"/>
      <c r="AC59" s="282"/>
      <c r="AD59" s="282"/>
      <c r="AE59" s="282"/>
      <c r="AF59" s="282"/>
      <c r="AG59" s="282"/>
      <c r="AH59" s="282"/>
      <c r="AI59" s="282"/>
      <c r="AJ59" s="282"/>
      <c r="AK59" s="282"/>
      <c r="AL59" s="282"/>
      <c r="AM59" s="282"/>
      <c r="AN59" s="282"/>
      <c r="AO59" s="282"/>
      <c r="AP59" s="282"/>
      <c r="AQ59" s="282"/>
      <c r="AR59" s="282"/>
      <c r="AS59" s="282"/>
      <c r="AT59" s="282"/>
      <c r="AU59" s="282"/>
      <c r="AV59" s="282"/>
      <c r="AW59" s="282"/>
      <c r="AX59" s="282"/>
      <c r="AY59" s="282"/>
      <c r="AZ59" s="282"/>
      <c r="BA59" s="282"/>
      <c r="BB59" s="282"/>
      <c r="BC59" s="282"/>
      <c r="BD59" s="282"/>
      <c r="BE59" s="282"/>
      <c r="BF59" s="282"/>
      <c r="BG59" s="282"/>
      <c r="BH59" s="282"/>
      <c r="BI59" s="282"/>
      <c r="BJ59" s="282"/>
      <c r="BK59" s="282"/>
      <c r="BL59" s="282"/>
      <c r="BM59" s="282"/>
      <c r="BN59" s="282"/>
      <c r="BO59" s="282"/>
      <c r="BP59" s="282"/>
      <c r="BQ59" s="282"/>
      <c r="BR59" s="282"/>
      <c r="BS59" s="282"/>
      <c r="BT59" s="282"/>
      <c r="BU59" s="282"/>
      <c r="BV59" s="282"/>
      <c r="BW59" s="282"/>
      <c r="BX59" s="282"/>
      <c r="BY59" s="282"/>
      <c r="BZ59" s="282"/>
      <c r="CA59" s="282"/>
      <c r="CB59" s="282"/>
      <c r="CC59" s="282"/>
      <c r="CD59" s="282"/>
      <c r="CE59" s="282"/>
      <c r="CF59" s="282"/>
      <c r="CG59" s="282"/>
      <c r="CH59" s="282"/>
      <c r="CI59" s="282"/>
      <c r="CJ59" s="282"/>
      <c r="CK59" s="282"/>
      <c r="CL59" s="282"/>
      <c r="CM59" s="282"/>
      <c r="CN59" s="282"/>
      <c r="CO59" s="282"/>
      <c r="CP59" s="282"/>
      <c r="CQ59" s="282"/>
      <c r="CR59" s="282"/>
      <c r="CS59" s="282"/>
      <c r="CT59" s="282"/>
      <c r="CU59" s="282"/>
      <c r="CV59" s="282"/>
      <c r="CW59" s="282"/>
      <c r="CX59" s="282"/>
      <c r="CY59" s="282"/>
      <c r="CZ59" s="282"/>
      <c r="DA59" s="282"/>
      <c r="DB59" s="282"/>
      <c r="DC59" s="282"/>
      <c r="DD59" s="282"/>
      <c r="DE59" s="282"/>
      <c r="DF59" s="282"/>
      <c r="DG59" s="282"/>
      <c r="DH59" s="282"/>
      <c r="DI59" s="282"/>
      <c r="DJ59" s="282"/>
      <c r="DK59" s="282"/>
      <c r="DL59" s="282"/>
      <c r="DM59" s="282"/>
      <c r="DN59" s="282"/>
      <c r="DO59" s="282"/>
      <c r="DP59" s="282"/>
      <c r="DQ59" s="282"/>
      <c r="DR59" s="282"/>
      <c r="DS59" s="282"/>
      <c r="DT59" s="282"/>
      <c r="DU59" s="282"/>
      <c r="DV59" s="282"/>
      <c r="DW59" s="282"/>
      <c r="DX59" s="282"/>
      <c r="DY59" s="282"/>
      <c r="DZ59" s="282"/>
      <c r="EA59" s="282"/>
      <c r="EB59" s="282"/>
      <c r="EC59" s="282"/>
      <c r="ED59" s="282"/>
      <c r="EE59" s="282"/>
      <c r="EF59" s="282"/>
    </row>
    <row r="60" spans="1:136" s="82" customFormat="1" ht="11.25">
      <c r="A60" s="282"/>
      <c r="B60" s="283"/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  <c r="V60" s="282"/>
      <c r="W60" s="282"/>
      <c r="X60" s="282"/>
      <c r="Y60" s="282"/>
      <c r="Z60" s="282"/>
      <c r="AA60" s="282"/>
      <c r="AB60" s="282"/>
      <c r="AC60" s="282"/>
      <c r="AD60" s="282"/>
      <c r="AE60" s="282"/>
      <c r="AF60" s="282"/>
      <c r="AG60" s="282"/>
      <c r="AH60" s="282"/>
      <c r="AI60" s="282"/>
      <c r="AJ60" s="282"/>
      <c r="AK60" s="282"/>
      <c r="AL60" s="282"/>
      <c r="AM60" s="282"/>
      <c r="AN60" s="282"/>
      <c r="AO60" s="282"/>
      <c r="AP60" s="282"/>
      <c r="AQ60" s="282"/>
      <c r="AR60" s="282"/>
      <c r="AS60" s="282"/>
      <c r="AT60" s="282"/>
      <c r="AU60" s="282"/>
      <c r="AV60" s="282"/>
      <c r="AW60" s="282"/>
      <c r="AX60" s="282"/>
      <c r="AY60" s="282"/>
      <c r="AZ60" s="282"/>
      <c r="BA60" s="282"/>
      <c r="BB60" s="282"/>
      <c r="BC60" s="282"/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  <c r="BQ60" s="282"/>
      <c r="BR60" s="282"/>
      <c r="BS60" s="282"/>
      <c r="BT60" s="282"/>
      <c r="BU60" s="282"/>
      <c r="BV60" s="282"/>
      <c r="BW60" s="282"/>
      <c r="BX60" s="282"/>
      <c r="BY60" s="282"/>
      <c r="BZ60" s="282"/>
      <c r="CA60" s="282"/>
      <c r="CB60" s="282"/>
      <c r="CC60" s="282"/>
      <c r="CD60" s="282"/>
      <c r="CE60" s="282"/>
      <c r="CF60" s="282"/>
      <c r="CG60" s="282"/>
      <c r="CH60" s="282"/>
      <c r="CI60" s="282"/>
      <c r="CJ60" s="282"/>
      <c r="CK60" s="282"/>
      <c r="CL60" s="282"/>
      <c r="CM60" s="282"/>
      <c r="CN60" s="282"/>
      <c r="CO60" s="282"/>
      <c r="CP60" s="282"/>
      <c r="CQ60" s="282"/>
      <c r="CR60" s="282"/>
      <c r="CS60" s="282"/>
      <c r="CT60" s="282"/>
      <c r="CU60" s="282"/>
      <c r="CV60" s="282"/>
      <c r="CW60" s="282"/>
      <c r="CX60" s="282"/>
      <c r="CY60" s="282"/>
      <c r="CZ60" s="282"/>
      <c r="DA60" s="282"/>
      <c r="DB60" s="282"/>
      <c r="DC60" s="282"/>
      <c r="DD60" s="282"/>
      <c r="DE60" s="282"/>
      <c r="DF60" s="282"/>
      <c r="DG60" s="282"/>
      <c r="DH60" s="282"/>
      <c r="DI60" s="282"/>
      <c r="DJ60" s="282"/>
      <c r="DK60" s="282"/>
      <c r="DL60" s="282"/>
      <c r="DM60" s="282"/>
      <c r="DN60" s="282"/>
      <c r="DO60" s="282"/>
      <c r="DP60" s="282"/>
      <c r="DQ60" s="282"/>
      <c r="DR60" s="282"/>
      <c r="DS60" s="282"/>
      <c r="DT60" s="282"/>
      <c r="DU60" s="282"/>
      <c r="DV60" s="282"/>
      <c r="DW60" s="282"/>
      <c r="DX60" s="282"/>
      <c r="DY60" s="282"/>
      <c r="DZ60" s="282"/>
      <c r="EA60" s="282"/>
      <c r="EB60" s="282"/>
      <c r="EC60" s="282"/>
      <c r="ED60" s="282"/>
      <c r="EE60" s="282"/>
      <c r="EF60" s="282"/>
    </row>
    <row r="61" spans="1:136" s="82" customFormat="1" ht="11.25">
      <c r="A61" s="282"/>
      <c r="B61" s="283"/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2"/>
      <c r="N61" s="282"/>
      <c r="O61" s="282"/>
      <c r="P61" s="282"/>
      <c r="Q61" s="282"/>
      <c r="R61" s="282"/>
      <c r="S61" s="282"/>
      <c r="T61" s="282"/>
      <c r="U61" s="282"/>
      <c r="V61" s="282"/>
      <c r="W61" s="282"/>
      <c r="X61" s="282"/>
      <c r="Y61" s="282"/>
      <c r="Z61" s="282"/>
      <c r="AA61" s="282"/>
      <c r="AB61" s="282"/>
      <c r="AC61" s="282"/>
      <c r="AD61" s="282"/>
      <c r="AE61" s="282"/>
      <c r="AF61" s="282"/>
      <c r="AG61" s="282"/>
      <c r="AH61" s="282"/>
      <c r="AI61" s="282"/>
      <c r="AJ61" s="282"/>
      <c r="AK61" s="282"/>
      <c r="AL61" s="282"/>
      <c r="AM61" s="282"/>
      <c r="AN61" s="282"/>
      <c r="AO61" s="282"/>
      <c r="AP61" s="282"/>
      <c r="AQ61" s="282"/>
      <c r="AR61" s="282"/>
      <c r="AS61" s="282"/>
      <c r="AT61" s="282"/>
      <c r="AU61" s="282"/>
      <c r="AV61" s="282"/>
      <c r="AW61" s="282"/>
      <c r="AX61" s="282"/>
      <c r="AY61" s="282"/>
      <c r="AZ61" s="282"/>
      <c r="BA61" s="282"/>
      <c r="BB61" s="282"/>
      <c r="BC61" s="282"/>
      <c r="BD61" s="282"/>
      <c r="BE61" s="282"/>
      <c r="BF61" s="282"/>
      <c r="BG61" s="282"/>
      <c r="BH61" s="282"/>
      <c r="BI61" s="282"/>
      <c r="BJ61" s="282"/>
      <c r="BK61" s="282"/>
      <c r="BL61" s="282"/>
      <c r="BM61" s="282"/>
      <c r="BN61" s="282"/>
      <c r="BO61" s="282"/>
      <c r="BP61" s="282"/>
      <c r="BQ61" s="282"/>
      <c r="BR61" s="282"/>
      <c r="BS61" s="282"/>
      <c r="BT61" s="282"/>
      <c r="BU61" s="282"/>
      <c r="BV61" s="282"/>
      <c r="BW61" s="282"/>
      <c r="BX61" s="282"/>
      <c r="BY61" s="282"/>
      <c r="BZ61" s="282"/>
      <c r="CA61" s="282"/>
      <c r="CB61" s="282"/>
      <c r="CC61" s="282"/>
      <c r="CD61" s="282"/>
      <c r="CE61" s="282"/>
      <c r="CF61" s="282"/>
      <c r="CG61" s="282"/>
      <c r="CH61" s="282"/>
      <c r="CI61" s="282"/>
      <c r="CJ61" s="282"/>
      <c r="CK61" s="282"/>
      <c r="CL61" s="282"/>
      <c r="CM61" s="282"/>
      <c r="CN61" s="282"/>
      <c r="CO61" s="282"/>
      <c r="CP61" s="282"/>
      <c r="CQ61" s="282"/>
      <c r="CR61" s="282"/>
      <c r="CS61" s="282"/>
      <c r="CT61" s="282"/>
      <c r="CU61" s="282"/>
      <c r="CV61" s="282"/>
      <c r="CW61" s="282"/>
      <c r="CX61" s="282"/>
      <c r="CY61" s="282"/>
      <c r="CZ61" s="282"/>
      <c r="DA61" s="282"/>
      <c r="DB61" s="282"/>
      <c r="DC61" s="282"/>
      <c r="DD61" s="282"/>
      <c r="DE61" s="282"/>
      <c r="DF61" s="282"/>
      <c r="DG61" s="282"/>
      <c r="DH61" s="282"/>
      <c r="DI61" s="282"/>
      <c r="DJ61" s="282"/>
      <c r="DK61" s="282"/>
      <c r="DL61" s="282"/>
      <c r="DM61" s="282"/>
      <c r="DN61" s="282"/>
      <c r="DO61" s="282"/>
      <c r="DP61" s="282"/>
      <c r="DQ61" s="282"/>
      <c r="DR61" s="282"/>
      <c r="DS61" s="282"/>
      <c r="DT61" s="282"/>
      <c r="DU61" s="282"/>
      <c r="DV61" s="282"/>
      <c r="DW61" s="282"/>
      <c r="DX61" s="282"/>
      <c r="DY61" s="282"/>
      <c r="DZ61" s="282"/>
      <c r="EA61" s="282"/>
      <c r="EB61" s="282"/>
      <c r="EC61" s="282"/>
      <c r="ED61" s="282"/>
      <c r="EE61" s="282"/>
      <c r="EF61" s="282"/>
    </row>
  </sheetData>
  <sheetProtection selectLockedCells="1" selectUnlockedCells="1"/>
  <mergeCells count="11">
    <mergeCell ref="M4:M5"/>
    <mergeCell ref="N4:N5"/>
    <mergeCell ref="D4:E4"/>
    <mergeCell ref="D3:K3"/>
    <mergeCell ref="A3:B5"/>
    <mergeCell ref="C3:C5"/>
    <mergeCell ref="K4:K5"/>
    <mergeCell ref="I4:J4"/>
    <mergeCell ref="F4:F5"/>
    <mergeCell ref="G4:G5"/>
    <mergeCell ref="H4:H5"/>
  </mergeCells>
  <hyperlinks>
    <hyperlink ref="K1" location="'SPIS TREŚCI (CONTENTS)'!A1" display="Powrót/Back"/>
  </hyperlinks>
  <pageMargins left="0.11811023622047245" right="0.11811023622047245" top="0.23622047244094491" bottom="0.23622047244094491" header="0.51181102362204722" footer="0.51181102362204722"/>
  <pageSetup paperSize="9" scale="74" firstPageNumber="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E77"/>
  <sheetViews>
    <sheetView showGridLines="0" workbookViewId="0">
      <selection activeCell="K1" sqref="K1"/>
    </sheetView>
  </sheetViews>
  <sheetFormatPr defaultColWidth="8.75" defaultRowHeight="15"/>
  <cols>
    <col min="1" max="1" width="55.625" style="68" customWidth="1"/>
    <col min="2" max="2" width="2.625" style="68" customWidth="1"/>
    <col min="3" max="10" width="12.625" style="68" customWidth="1"/>
    <col min="11" max="11" width="12.625" style="552" customWidth="1"/>
    <col min="12" max="135" width="8.75" style="68"/>
    <col min="136" max="16384" width="8.75" style="177"/>
  </cols>
  <sheetData>
    <row r="1" spans="1:135" s="16" customFormat="1" ht="20.100000000000001" customHeight="1">
      <c r="A1" s="264" t="s">
        <v>1275</v>
      </c>
      <c r="B1" s="97"/>
      <c r="C1" s="97"/>
      <c r="D1" s="97"/>
      <c r="E1" s="97"/>
      <c r="F1" s="97"/>
      <c r="G1" s="97"/>
      <c r="H1" s="97"/>
      <c r="I1" s="97"/>
      <c r="J1" s="97"/>
      <c r="K1" s="650" t="s">
        <v>1340</v>
      </c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</row>
    <row r="2" spans="1:135" s="73" customFormat="1" ht="20.100000000000001" customHeight="1" thickBot="1">
      <c r="A2" s="266" t="s">
        <v>1274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</row>
    <row r="3" spans="1:135" s="121" customFormat="1" ht="39.950000000000003" customHeight="1">
      <c r="A3" s="656" t="s">
        <v>1273</v>
      </c>
      <c r="B3" s="709"/>
      <c r="C3" s="715" t="s">
        <v>698</v>
      </c>
      <c r="D3" s="680"/>
      <c r="E3" s="659" t="s">
        <v>1272</v>
      </c>
      <c r="F3" s="659"/>
      <c r="G3" s="659"/>
      <c r="H3" s="659"/>
      <c r="I3" s="659"/>
      <c r="J3" s="659" t="s">
        <v>704</v>
      </c>
      <c r="K3" s="668"/>
    </row>
    <row r="4" spans="1:135" s="121" customFormat="1" ht="39.950000000000003" customHeight="1">
      <c r="A4" s="657"/>
      <c r="B4" s="744"/>
      <c r="C4" s="682" t="s">
        <v>699</v>
      </c>
      <c r="D4" s="682" t="s">
        <v>706</v>
      </c>
      <c r="E4" s="662" t="s">
        <v>827</v>
      </c>
      <c r="F4" s="662"/>
      <c r="G4" s="662"/>
      <c r="H4" s="662" t="s">
        <v>705</v>
      </c>
      <c r="I4" s="662" t="s">
        <v>711</v>
      </c>
      <c r="J4" s="662" t="s">
        <v>699</v>
      </c>
      <c r="K4" s="654" t="s">
        <v>1271</v>
      </c>
    </row>
    <row r="5" spans="1:135" s="121" customFormat="1" ht="39.950000000000003" customHeight="1" thickBot="1">
      <c r="A5" s="658"/>
      <c r="B5" s="710"/>
      <c r="C5" s="707"/>
      <c r="D5" s="707"/>
      <c r="E5" s="550" t="s">
        <v>708</v>
      </c>
      <c r="F5" s="550" t="s">
        <v>1270</v>
      </c>
      <c r="G5" s="550" t="s">
        <v>710</v>
      </c>
      <c r="H5" s="669"/>
      <c r="I5" s="669"/>
      <c r="J5" s="669"/>
      <c r="K5" s="706"/>
    </row>
    <row r="6" spans="1:135" s="525" customFormat="1" ht="15" customHeight="1">
      <c r="A6" s="459" t="s">
        <v>93</v>
      </c>
      <c r="B6" s="567" t="s">
        <v>3</v>
      </c>
      <c r="C6" s="569">
        <v>87342</v>
      </c>
      <c r="D6" s="568">
        <v>100</v>
      </c>
      <c r="E6" s="528">
        <v>260</v>
      </c>
      <c r="F6" s="528">
        <v>674</v>
      </c>
      <c r="G6" s="528">
        <v>86408</v>
      </c>
      <c r="H6" s="528">
        <v>32776</v>
      </c>
      <c r="I6" s="528">
        <v>102</v>
      </c>
      <c r="J6" s="528">
        <v>3769014</v>
      </c>
      <c r="K6" s="418">
        <v>43.3</v>
      </c>
      <c r="L6" s="524"/>
      <c r="M6" s="524"/>
      <c r="N6" s="524"/>
      <c r="O6" s="524"/>
      <c r="P6" s="524"/>
      <c r="Q6" s="524"/>
      <c r="R6" s="524"/>
      <c r="S6" s="524"/>
      <c r="T6" s="524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  <c r="AK6" s="524"/>
      <c r="AL6" s="524"/>
      <c r="AM6" s="524"/>
      <c r="AN6" s="524"/>
      <c r="AO6" s="524"/>
      <c r="AP6" s="524"/>
      <c r="AQ6" s="524"/>
      <c r="AR6" s="524"/>
      <c r="AS6" s="524"/>
      <c r="AT6" s="524"/>
      <c r="AU6" s="524"/>
      <c r="AV6" s="524"/>
      <c r="AW6" s="524"/>
      <c r="AX6" s="524"/>
      <c r="AY6" s="524"/>
      <c r="AZ6" s="524"/>
      <c r="BA6" s="524"/>
      <c r="BB6" s="524"/>
      <c r="BC6" s="524"/>
      <c r="BD6" s="524"/>
      <c r="BE6" s="524"/>
      <c r="BF6" s="524"/>
      <c r="BG6" s="524"/>
      <c r="BH6" s="524"/>
      <c r="BI6" s="524"/>
      <c r="BJ6" s="524"/>
      <c r="BK6" s="524"/>
      <c r="BL6" s="524"/>
      <c r="BM6" s="524"/>
      <c r="BN6" s="524"/>
      <c r="BO6" s="524"/>
      <c r="BP6" s="524"/>
      <c r="BQ6" s="524"/>
      <c r="BR6" s="524"/>
      <c r="BS6" s="524"/>
      <c r="BT6" s="524"/>
      <c r="BU6" s="524"/>
      <c r="BV6" s="524"/>
      <c r="BW6" s="524"/>
      <c r="BX6" s="524"/>
      <c r="BY6" s="524"/>
      <c r="BZ6" s="524"/>
      <c r="CA6" s="524"/>
      <c r="CB6" s="524"/>
      <c r="CC6" s="524"/>
      <c r="CD6" s="524"/>
      <c r="CE6" s="524"/>
      <c r="CF6" s="524"/>
      <c r="CG6" s="524"/>
      <c r="CH6" s="524"/>
      <c r="CI6" s="524"/>
      <c r="CJ6" s="524"/>
      <c r="CK6" s="524"/>
      <c r="CL6" s="524"/>
      <c r="CM6" s="524"/>
      <c r="CN6" s="524"/>
      <c r="CO6" s="524"/>
      <c r="CP6" s="524"/>
      <c r="CQ6" s="524"/>
      <c r="CR6" s="524"/>
      <c r="CS6" s="524"/>
      <c r="CT6" s="524"/>
      <c r="CU6" s="524"/>
      <c r="CV6" s="524"/>
      <c r="CW6" s="524"/>
      <c r="CX6" s="524"/>
      <c r="CY6" s="524"/>
      <c r="CZ6" s="524"/>
      <c r="DA6" s="524"/>
      <c r="DB6" s="524"/>
      <c r="DC6" s="524"/>
      <c r="DD6" s="524"/>
      <c r="DE6" s="524"/>
      <c r="DF6" s="524"/>
      <c r="DG6" s="524"/>
      <c r="DH6" s="524"/>
      <c r="DI6" s="524"/>
      <c r="DJ6" s="524"/>
      <c r="DK6" s="524"/>
      <c r="DL6" s="524"/>
      <c r="DM6" s="524"/>
      <c r="DN6" s="524"/>
      <c r="DO6" s="524"/>
      <c r="DP6" s="524"/>
      <c r="DQ6" s="524"/>
      <c r="DR6" s="524"/>
      <c r="DS6" s="524"/>
      <c r="DT6" s="524"/>
      <c r="DU6" s="524"/>
      <c r="DV6" s="524"/>
      <c r="DW6" s="524"/>
      <c r="DX6" s="524"/>
      <c r="DY6" s="524"/>
      <c r="DZ6" s="524"/>
      <c r="EA6" s="524"/>
      <c r="EB6" s="524"/>
      <c r="EC6" s="524"/>
      <c r="ED6" s="524"/>
      <c r="EE6" s="524"/>
    </row>
    <row r="7" spans="1:135" s="525" customFormat="1" ht="15" customHeight="1">
      <c r="A7" s="425" t="s">
        <v>54</v>
      </c>
      <c r="B7" s="567" t="s">
        <v>4</v>
      </c>
      <c r="C7" s="569">
        <v>83537</v>
      </c>
      <c r="D7" s="568">
        <v>100</v>
      </c>
      <c r="E7" s="528">
        <v>207</v>
      </c>
      <c r="F7" s="528">
        <v>496</v>
      </c>
      <c r="G7" s="528">
        <v>82834</v>
      </c>
      <c r="H7" s="528">
        <v>31049</v>
      </c>
      <c r="I7" s="528">
        <v>76</v>
      </c>
      <c r="J7" s="528">
        <v>3444529</v>
      </c>
      <c r="K7" s="418">
        <v>41.3</v>
      </c>
      <c r="L7" s="524"/>
      <c r="M7" s="524"/>
      <c r="N7" s="524"/>
      <c r="O7" s="524"/>
      <c r="P7" s="524"/>
      <c r="Q7" s="524"/>
      <c r="R7" s="524"/>
      <c r="S7" s="524"/>
      <c r="T7" s="524"/>
      <c r="U7" s="524"/>
      <c r="V7" s="524"/>
      <c r="W7" s="524"/>
      <c r="X7" s="524"/>
      <c r="Y7" s="524"/>
      <c r="Z7" s="524"/>
      <c r="AA7" s="524"/>
      <c r="AB7" s="524"/>
      <c r="AC7" s="524"/>
      <c r="AD7" s="524"/>
      <c r="AE7" s="524"/>
      <c r="AF7" s="524"/>
      <c r="AG7" s="524"/>
      <c r="AH7" s="524"/>
      <c r="AI7" s="524"/>
      <c r="AJ7" s="524"/>
      <c r="AK7" s="524"/>
      <c r="AL7" s="524"/>
      <c r="AM7" s="524"/>
      <c r="AN7" s="524"/>
      <c r="AO7" s="524"/>
      <c r="AP7" s="524"/>
      <c r="AQ7" s="524"/>
      <c r="AR7" s="524"/>
      <c r="AS7" s="524"/>
      <c r="AT7" s="524"/>
      <c r="AU7" s="524"/>
      <c r="AV7" s="524"/>
      <c r="AW7" s="524"/>
      <c r="AX7" s="524"/>
      <c r="AY7" s="524"/>
      <c r="AZ7" s="524"/>
      <c r="BA7" s="524"/>
      <c r="BB7" s="524"/>
      <c r="BC7" s="524"/>
      <c r="BD7" s="524"/>
      <c r="BE7" s="524"/>
      <c r="BF7" s="524"/>
      <c r="BG7" s="524"/>
      <c r="BH7" s="524"/>
      <c r="BI7" s="524"/>
      <c r="BJ7" s="524"/>
      <c r="BK7" s="524"/>
      <c r="BL7" s="524"/>
      <c r="BM7" s="524"/>
      <c r="BN7" s="524"/>
      <c r="BO7" s="524"/>
      <c r="BP7" s="524"/>
      <c r="BQ7" s="524"/>
      <c r="BR7" s="524"/>
      <c r="BS7" s="524"/>
      <c r="BT7" s="524"/>
      <c r="BU7" s="524"/>
      <c r="BV7" s="524"/>
      <c r="BW7" s="524"/>
      <c r="BX7" s="524"/>
      <c r="BY7" s="524"/>
      <c r="BZ7" s="524"/>
      <c r="CA7" s="524"/>
      <c r="CB7" s="524"/>
      <c r="CC7" s="524"/>
      <c r="CD7" s="524"/>
      <c r="CE7" s="524"/>
      <c r="CF7" s="524"/>
      <c r="CG7" s="524"/>
      <c r="CH7" s="524"/>
      <c r="CI7" s="524"/>
      <c r="CJ7" s="524"/>
      <c r="CK7" s="524"/>
      <c r="CL7" s="524"/>
      <c r="CM7" s="524"/>
      <c r="CN7" s="524"/>
      <c r="CO7" s="524"/>
      <c r="CP7" s="524"/>
      <c r="CQ7" s="524"/>
      <c r="CR7" s="524"/>
      <c r="CS7" s="524"/>
      <c r="CT7" s="524"/>
      <c r="CU7" s="524"/>
      <c r="CV7" s="524"/>
      <c r="CW7" s="524"/>
      <c r="CX7" s="524"/>
      <c r="CY7" s="524"/>
      <c r="CZ7" s="524"/>
      <c r="DA7" s="524"/>
      <c r="DB7" s="524"/>
      <c r="DC7" s="524"/>
      <c r="DD7" s="524"/>
      <c r="DE7" s="524"/>
      <c r="DF7" s="524"/>
      <c r="DG7" s="524"/>
      <c r="DH7" s="524"/>
      <c r="DI7" s="524"/>
      <c r="DJ7" s="524"/>
      <c r="DK7" s="524"/>
      <c r="DL7" s="524"/>
      <c r="DM7" s="524"/>
      <c r="DN7" s="524"/>
      <c r="DO7" s="524"/>
      <c r="DP7" s="524"/>
      <c r="DQ7" s="524"/>
      <c r="DR7" s="524"/>
      <c r="DS7" s="524"/>
      <c r="DT7" s="524"/>
      <c r="DU7" s="524"/>
      <c r="DV7" s="524"/>
      <c r="DW7" s="524"/>
      <c r="DX7" s="524"/>
      <c r="DY7" s="524"/>
      <c r="DZ7" s="524"/>
      <c r="EA7" s="524"/>
      <c r="EB7" s="524"/>
      <c r="EC7" s="524"/>
      <c r="ED7" s="524"/>
      <c r="EE7" s="524"/>
    </row>
    <row r="8" spans="1:135" s="525" customFormat="1" ht="15" customHeight="1">
      <c r="A8" s="451"/>
      <c r="B8" s="567" t="s">
        <v>8</v>
      </c>
      <c r="C8" s="131">
        <v>95.6</v>
      </c>
      <c r="D8" s="418" t="s">
        <v>1259</v>
      </c>
      <c r="E8" s="131">
        <v>79.599999999999994</v>
      </c>
      <c r="F8" s="131">
        <v>73.599999999999994</v>
      </c>
      <c r="G8" s="131">
        <v>95.9</v>
      </c>
      <c r="H8" s="131">
        <v>94.7</v>
      </c>
      <c r="I8" s="131">
        <v>74.5</v>
      </c>
      <c r="J8" s="131">
        <v>91.4</v>
      </c>
      <c r="K8" s="418" t="s">
        <v>1259</v>
      </c>
      <c r="L8" s="526"/>
      <c r="M8" s="524"/>
      <c r="N8" s="524"/>
      <c r="O8" s="524"/>
      <c r="P8" s="524"/>
      <c r="Q8" s="524"/>
      <c r="R8" s="524"/>
      <c r="S8" s="524"/>
      <c r="T8" s="524"/>
      <c r="U8" s="524"/>
      <c r="V8" s="524"/>
      <c r="W8" s="524"/>
      <c r="X8" s="524"/>
      <c r="Y8" s="524"/>
      <c r="Z8" s="524"/>
      <c r="AA8" s="524"/>
      <c r="AB8" s="524"/>
      <c r="AC8" s="524"/>
      <c r="AD8" s="524"/>
      <c r="AE8" s="524"/>
      <c r="AF8" s="524"/>
      <c r="AG8" s="524"/>
      <c r="AH8" s="524"/>
      <c r="AI8" s="524"/>
      <c r="AJ8" s="524"/>
      <c r="AK8" s="524"/>
      <c r="AL8" s="524"/>
      <c r="AM8" s="524"/>
      <c r="AN8" s="524"/>
      <c r="AO8" s="524"/>
      <c r="AP8" s="524"/>
      <c r="AQ8" s="524"/>
      <c r="AR8" s="524"/>
      <c r="AS8" s="524"/>
      <c r="AT8" s="524"/>
      <c r="AU8" s="524"/>
      <c r="AV8" s="524"/>
      <c r="AW8" s="524"/>
      <c r="AX8" s="524"/>
      <c r="AY8" s="524"/>
      <c r="AZ8" s="524"/>
      <c r="BA8" s="524"/>
      <c r="BB8" s="524"/>
      <c r="BC8" s="524"/>
      <c r="BD8" s="524"/>
      <c r="BE8" s="524"/>
      <c r="BF8" s="524"/>
      <c r="BG8" s="524"/>
      <c r="BH8" s="524"/>
      <c r="BI8" s="524"/>
      <c r="BJ8" s="524"/>
      <c r="BK8" s="524"/>
      <c r="BL8" s="524"/>
      <c r="BM8" s="524"/>
      <c r="BN8" s="524"/>
      <c r="BO8" s="524"/>
      <c r="BP8" s="524"/>
      <c r="BQ8" s="524"/>
      <c r="BR8" s="524"/>
      <c r="BS8" s="524"/>
      <c r="BT8" s="524"/>
      <c r="BU8" s="524"/>
      <c r="BV8" s="524"/>
      <c r="BW8" s="524"/>
      <c r="BX8" s="524"/>
      <c r="BY8" s="524"/>
      <c r="BZ8" s="524"/>
      <c r="CA8" s="524"/>
      <c r="CB8" s="524"/>
      <c r="CC8" s="524"/>
      <c r="CD8" s="524"/>
      <c r="CE8" s="524"/>
      <c r="CF8" s="524"/>
      <c r="CG8" s="524"/>
      <c r="CH8" s="524"/>
      <c r="CI8" s="524"/>
      <c r="CJ8" s="524"/>
      <c r="CK8" s="524"/>
      <c r="CL8" s="524"/>
      <c r="CM8" s="524"/>
      <c r="CN8" s="524"/>
      <c r="CO8" s="524"/>
      <c r="CP8" s="524"/>
      <c r="CQ8" s="524"/>
      <c r="CR8" s="524"/>
      <c r="CS8" s="524"/>
      <c r="CT8" s="524"/>
      <c r="CU8" s="524"/>
      <c r="CV8" s="524"/>
      <c r="CW8" s="524"/>
      <c r="CX8" s="524"/>
      <c r="CY8" s="524"/>
      <c r="CZ8" s="524"/>
      <c r="DA8" s="524"/>
      <c r="DB8" s="524"/>
      <c r="DC8" s="524"/>
      <c r="DD8" s="524"/>
      <c r="DE8" s="524"/>
      <c r="DF8" s="524"/>
      <c r="DG8" s="524"/>
      <c r="DH8" s="524"/>
      <c r="DI8" s="524"/>
      <c r="DJ8" s="524"/>
      <c r="DK8" s="524"/>
      <c r="DL8" s="524"/>
      <c r="DM8" s="524"/>
      <c r="DN8" s="524"/>
      <c r="DO8" s="524"/>
      <c r="DP8" s="524"/>
      <c r="DQ8" s="524"/>
      <c r="DR8" s="524"/>
      <c r="DS8" s="524"/>
      <c r="DT8" s="524"/>
      <c r="DU8" s="524"/>
      <c r="DV8" s="524"/>
      <c r="DW8" s="524"/>
      <c r="DX8" s="524"/>
      <c r="DY8" s="524"/>
      <c r="DZ8" s="524"/>
      <c r="EA8" s="524"/>
      <c r="EB8" s="524"/>
      <c r="EC8" s="524"/>
      <c r="ED8" s="524"/>
      <c r="EE8" s="524"/>
    </row>
    <row r="9" spans="1:135" s="525" customFormat="1" ht="15" customHeight="1">
      <c r="A9" s="532" t="s">
        <v>55</v>
      </c>
      <c r="B9" s="562" t="s">
        <v>3</v>
      </c>
      <c r="C9" s="133">
        <v>1300</v>
      </c>
      <c r="D9" s="460">
        <v>1.5</v>
      </c>
      <c r="E9" s="533">
        <v>17</v>
      </c>
      <c r="F9" s="533">
        <v>19</v>
      </c>
      <c r="G9" s="533">
        <v>1264</v>
      </c>
      <c r="H9" s="533">
        <v>225</v>
      </c>
      <c r="I9" s="533">
        <v>3</v>
      </c>
      <c r="J9" s="533">
        <v>66735</v>
      </c>
      <c r="K9" s="447">
        <v>52</v>
      </c>
      <c r="L9" s="524"/>
      <c r="M9" s="524"/>
      <c r="N9" s="524"/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24"/>
      <c r="AY9" s="524"/>
      <c r="AZ9" s="524"/>
      <c r="BA9" s="524"/>
      <c r="BB9" s="524"/>
      <c r="BC9" s="524"/>
      <c r="BD9" s="524"/>
      <c r="BE9" s="524"/>
      <c r="BF9" s="524"/>
      <c r="BG9" s="524"/>
      <c r="BH9" s="524"/>
      <c r="BI9" s="524"/>
      <c r="BJ9" s="524"/>
      <c r="BK9" s="524"/>
      <c r="BL9" s="524"/>
      <c r="BM9" s="524"/>
      <c r="BN9" s="524"/>
      <c r="BO9" s="524"/>
      <c r="BP9" s="524"/>
      <c r="BQ9" s="524"/>
      <c r="BR9" s="524"/>
      <c r="BS9" s="524"/>
      <c r="BT9" s="524"/>
      <c r="BU9" s="524"/>
      <c r="BV9" s="524"/>
      <c r="BW9" s="524"/>
      <c r="BX9" s="524"/>
      <c r="BY9" s="524"/>
      <c r="BZ9" s="524"/>
      <c r="CA9" s="524"/>
      <c r="CB9" s="524"/>
      <c r="CC9" s="524"/>
      <c r="CD9" s="524"/>
      <c r="CE9" s="524"/>
      <c r="CF9" s="524"/>
      <c r="CG9" s="524"/>
      <c r="CH9" s="524"/>
      <c r="CI9" s="524"/>
      <c r="CJ9" s="524"/>
      <c r="CK9" s="524"/>
      <c r="CL9" s="524"/>
      <c r="CM9" s="524"/>
      <c r="CN9" s="524"/>
      <c r="CO9" s="524"/>
      <c r="CP9" s="524"/>
      <c r="CQ9" s="524"/>
      <c r="CR9" s="524"/>
      <c r="CS9" s="524"/>
      <c r="CT9" s="524"/>
      <c r="CU9" s="524"/>
      <c r="CV9" s="524"/>
      <c r="CW9" s="524"/>
      <c r="CX9" s="524"/>
      <c r="CY9" s="524"/>
      <c r="CZ9" s="524"/>
      <c r="DA9" s="524"/>
      <c r="DB9" s="524"/>
      <c r="DC9" s="524"/>
      <c r="DD9" s="524"/>
      <c r="DE9" s="524"/>
      <c r="DF9" s="524"/>
      <c r="DG9" s="524"/>
      <c r="DH9" s="524"/>
      <c r="DI9" s="524"/>
      <c r="DJ9" s="524"/>
      <c r="DK9" s="524"/>
      <c r="DL9" s="524"/>
      <c r="DM9" s="524"/>
      <c r="DN9" s="524"/>
      <c r="DO9" s="524"/>
      <c r="DP9" s="524"/>
      <c r="DQ9" s="524"/>
      <c r="DR9" s="524"/>
      <c r="DS9" s="524"/>
      <c r="DT9" s="524"/>
      <c r="DU9" s="524"/>
      <c r="DV9" s="524"/>
      <c r="DW9" s="524"/>
      <c r="DX9" s="524"/>
      <c r="DY9" s="524"/>
      <c r="DZ9" s="524"/>
      <c r="EA9" s="524"/>
      <c r="EB9" s="524"/>
      <c r="EC9" s="524"/>
      <c r="ED9" s="524"/>
      <c r="EE9" s="524"/>
    </row>
    <row r="10" spans="1:135" s="525" customFormat="1" ht="15" customHeight="1">
      <c r="A10" s="536" t="s">
        <v>56</v>
      </c>
      <c r="B10" s="562" t="s">
        <v>4</v>
      </c>
      <c r="C10" s="638">
        <v>1097</v>
      </c>
      <c r="D10" s="564">
        <v>1.3</v>
      </c>
      <c r="E10" s="133">
        <v>14</v>
      </c>
      <c r="F10" s="133">
        <v>17</v>
      </c>
      <c r="G10" s="133">
        <v>1066</v>
      </c>
      <c r="H10" s="133">
        <v>178</v>
      </c>
      <c r="I10" s="133">
        <v>1</v>
      </c>
      <c r="J10" s="133">
        <v>57087</v>
      </c>
      <c r="K10" s="447">
        <v>52.6</v>
      </c>
      <c r="L10" s="524"/>
      <c r="M10" s="524"/>
      <c r="N10" s="524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24"/>
      <c r="AE10" s="524"/>
      <c r="AF10" s="524"/>
      <c r="AG10" s="524"/>
      <c r="AH10" s="524"/>
      <c r="AI10" s="524"/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24"/>
      <c r="AY10" s="524"/>
      <c r="AZ10" s="524"/>
      <c r="BA10" s="524"/>
      <c r="BB10" s="524"/>
      <c r="BC10" s="524"/>
      <c r="BD10" s="524"/>
      <c r="BE10" s="524"/>
      <c r="BF10" s="524"/>
      <c r="BG10" s="524"/>
      <c r="BH10" s="524"/>
      <c r="BI10" s="524"/>
      <c r="BJ10" s="524"/>
      <c r="BK10" s="524"/>
      <c r="BL10" s="524"/>
      <c r="BM10" s="524"/>
      <c r="BN10" s="524"/>
      <c r="BO10" s="524"/>
      <c r="BP10" s="524"/>
      <c r="BQ10" s="524"/>
      <c r="BR10" s="524"/>
      <c r="BS10" s="524"/>
      <c r="BT10" s="524"/>
      <c r="BU10" s="524"/>
      <c r="BV10" s="524"/>
      <c r="BW10" s="524"/>
      <c r="BX10" s="524"/>
      <c r="BY10" s="524"/>
      <c r="BZ10" s="524"/>
      <c r="CA10" s="524"/>
      <c r="CB10" s="524"/>
      <c r="CC10" s="524"/>
      <c r="CD10" s="524"/>
      <c r="CE10" s="524"/>
      <c r="CF10" s="524"/>
      <c r="CG10" s="524"/>
      <c r="CH10" s="524"/>
      <c r="CI10" s="524"/>
      <c r="CJ10" s="524"/>
      <c r="CK10" s="524"/>
      <c r="CL10" s="524"/>
      <c r="CM10" s="524"/>
      <c r="CN10" s="524"/>
      <c r="CO10" s="524"/>
      <c r="CP10" s="524"/>
      <c r="CQ10" s="524"/>
      <c r="CR10" s="524"/>
      <c r="CS10" s="524"/>
      <c r="CT10" s="524"/>
      <c r="CU10" s="524"/>
      <c r="CV10" s="524"/>
      <c r="CW10" s="524"/>
      <c r="CX10" s="524"/>
      <c r="CY10" s="524"/>
      <c r="CZ10" s="524"/>
      <c r="DA10" s="524"/>
      <c r="DB10" s="524"/>
      <c r="DC10" s="524"/>
      <c r="DD10" s="524"/>
      <c r="DE10" s="524"/>
      <c r="DF10" s="524"/>
      <c r="DG10" s="524"/>
      <c r="DH10" s="524"/>
      <c r="DI10" s="524"/>
      <c r="DJ10" s="524"/>
      <c r="DK10" s="524"/>
      <c r="DL10" s="524"/>
      <c r="DM10" s="524"/>
      <c r="DN10" s="524"/>
      <c r="DO10" s="524"/>
      <c r="DP10" s="524"/>
      <c r="DQ10" s="524"/>
      <c r="DR10" s="524"/>
      <c r="DS10" s="524"/>
      <c r="DT10" s="524"/>
      <c r="DU10" s="524"/>
      <c r="DV10" s="524"/>
      <c r="DW10" s="524"/>
      <c r="DX10" s="524"/>
      <c r="DY10" s="524"/>
      <c r="DZ10" s="524"/>
      <c r="EA10" s="524"/>
      <c r="EB10" s="524"/>
      <c r="EC10" s="524"/>
      <c r="ED10" s="524"/>
      <c r="EE10" s="524"/>
    </row>
    <row r="11" spans="1:135" s="525" customFormat="1" ht="15" customHeight="1">
      <c r="A11" s="441"/>
      <c r="B11" s="562" t="s">
        <v>8</v>
      </c>
      <c r="C11" s="639">
        <v>84.4</v>
      </c>
      <c r="D11" s="418" t="s">
        <v>1259</v>
      </c>
      <c r="E11" s="639">
        <v>82.4</v>
      </c>
      <c r="F11" s="639">
        <v>89.5</v>
      </c>
      <c r="G11" s="639">
        <v>84.3</v>
      </c>
      <c r="H11" s="639">
        <v>79.099999999999994</v>
      </c>
      <c r="I11" s="639">
        <v>33.299999999999997</v>
      </c>
      <c r="J11" s="639">
        <v>85.5</v>
      </c>
      <c r="K11" s="418" t="s">
        <v>1259</v>
      </c>
      <c r="L11" s="524"/>
      <c r="M11" s="524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4"/>
      <c r="Y11" s="524"/>
      <c r="Z11" s="524"/>
      <c r="AA11" s="524"/>
      <c r="AB11" s="524"/>
      <c r="AC11" s="524"/>
      <c r="AD11" s="524"/>
      <c r="AE11" s="524"/>
      <c r="AF11" s="524"/>
      <c r="AG11" s="524"/>
      <c r="AH11" s="524"/>
      <c r="AI11" s="524"/>
      <c r="AJ11" s="524"/>
      <c r="AK11" s="524"/>
      <c r="AL11" s="524"/>
      <c r="AM11" s="524"/>
      <c r="AN11" s="524"/>
      <c r="AO11" s="524"/>
      <c r="AP11" s="524"/>
      <c r="AQ11" s="524"/>
      <c r="AR11" s="524"/>
      <c r="AS11" s="524"/>
      <c r="AT11" s="524"/>
      <c r="AU11" s="524"/>
      <c r="AV11" s="524"/>
      <c r="AW11" s="524"/>
      <c r="AX11" s="524"/>
      <c r="AY11" s="524"/>
      <c r="AZ11" s="524"/>
      <c r="BA11" s="524"/>
      <c r="BB11" s="524"/>
      <c r="BC11" s="524"/>
      <c r="BD11" s="524"/>
      <c r="BE11" s="524"/>
      <c r="BF11" s="524"/>
      <c r="BG11" s="524"/>
      <c r="BH11" s="524"/>
      <c r="BI11" s="524"/>
      <c r="BJ11" s="524"/>
      <c r="BK11" s="524"/>
      <c r="BL11" s="524"/>
      <c r="BM11" s="524"/>
      <c r="BN11" s="524"/>
      <c r="BO11" s="524"/>
      <c r="BP11" s="524"/>
      <c r="BQ11" s="524"/>
      <c r="BR11" s="524"/>
      <c r="BS11" s="524"/>
      <c r="BT11" s="524"/>
      <c r="BU11" s="524"/>
      <c r="BV11" s="524"/>
      <c r="BW11" s="524"/>
      <c r="BX11" s="524"/>
      <c r="BY11" s="524"/>
      <c r="BZ11" s="524"/>
      <c r="CA11" s="524"/>
      <c r="CB11" s="524"/>
      <c r="CC11" s="524"/>
      <c r="CD11" s="524"/>
      <c r="CE11" s="524"/>
      <c r="CF11" s="524"/>
      <c r="CG11" s="524"/>
      <c r="CH11" s="524"/>
      <c r="CI11" s="524"/>
      <c r="CJ11" s="524"/>
      <c r="CK11" s="524"/>
      <c r="CL11" s="524"/>
      <c r="CM11" s="524"/>
      <c r="CN11" s="524"/>
      <c r="CO11" s="524"/>
      <c r="CP11" s="524"/>
      <c r="CQ11" s="524"/>
      <c r="CR11" s="524"/>
      <c r="CS11" s="524"/>
      <c r="CT11" s="524"/>
      <c r="CU11" s="524"/>
      <c r="CV11" s="524"/>
      <c r="CW11" s="524"/>
      <c r="CX11" s="524"/>
      <c r="CY11" s="524"/>
      <c r="CZ11" s="524"/>
      <c r="DA11" s="524"/>
      <c r="DB11" s="524"/>
      <c r="DC11" s="524"/>
      <c r="DD11" s="524"/>
      <c r="DE11" s="524"/>
      <c r="DF11" s="524"/>
      <c r="DG11" s="524"/>
      <c r="DH11" s="524"/>
      <c r="DI11" s="524"/>
      <c r="DJ11" s="524"/>
      <c r="DK11" s="524"/>
      <c r="DL11" s="524"/>
      <c r="DM11" s="524"/>
      <c r="DN11" s="524"/>
      <c r="DO11" s="524"/>
      <c r="DP11" s="524"/>
      <c r="DQ11" s="524"/>
      <c r="DR11" s="524"/>
      <c r="DS11" s="524"/>
      <c r="DT11" s="524"/>
      <c r="DU11" s="524"/>
      <c r="DV11" s="524"/>
      <c r="DW11" s="524"/>
      <c r="DX11" s="524"/>
      <c r="DY11" s="524"/>
      <c r="DZ11" s="524"/>
      <c r="EA11" s="524"/>
      <c r="EB11" s="524"/>
      <c r="EC11" s="524"/>
      <c r="ED11" s="524"/>
      <c r="EE11" s="524"/>
    </row>
    <row r="12" spans="1:135" s="525" customFormat="1" ht="22.5">
      <c r="A12" s="563" t="s">
        <v>1269</v>
      </c>
      <c r="B12" s="562" t="s">
        <v>3</v>
      </c>
      <c r="C12" s="133">
        <v>838</v>
      </c>
      <c r="D12" s="460">
        <v>1</v>
      </c>
      <c r="E12" s="533">
        <v>3</v>
      </c>
      <c r="F12" s="533">
        <v>14</v>
      </c>
      <c r="G12" s="533">
        <v>821</v>
      </c>
      <c r="H12" s="533">
        <v>176</v>
      </c>
      <c r="I12" s="533">
        <v>3</v>
      </c>
      <c r="J12" s="533">
        <v>43151</v>
      </c>
      <c r="K12" s="447">
        <v>51.7</v>
      </c>
      <c r="L12" s="524"/>
      <c r="M12" s="524"/>
      <c r="N12" s="524"/>
      <c r="O12" s="524"/>
      <c r="P12" s="524"/>
      <c r="Q12" s="524"/>
      <c r="R12" s="524"/>
      <c r="S12" s="524"/>
      <c r="T12" s="524"/>
      <c r="U12" s="524"/>
      <c r="V12" s="524"/>
      <c r="W12" s="524"/>
      <c r="X12" s="524"/>
      <c r="Y12" s="524"/>
      <c r="Z12" s="524"/>
      <c r="AA12" s="524"/>
      <c r="AB12" s="524"/>
      <c r="AC12" s="524"/>
      <c r="AD12" s="524"/>
      <c r="AE12" s="524"/>
      <c r="AF12" s="524"/>
      <c r="AG12" s="524"/>
      <c r="AH12" s="524"/>
      <c r="AI12" s="524"/>
      <c r="AJ12" s="524"/>
      <c r="AK12" s="524"/>
      <c r="AL12" s="524"/>
      <c r="AM12" s="524"/>
      <c r="AN12" s="524"/>
      <c r="AO12" s="524"/>
      <c r="AP12" s="524"/>
      <c r="AQ12" s="524"/>
      <c r="AR12" s="524"/>
      <c r="AS12" s="524"/>
      <c r="AT12" s="524"/>
      <c r="AU12" s="524"/>
      <c r="AV12" s="524"/>
      <c r="AW12" s="524"/>
      <c r="AX12" s="524"/>
      <c r="AY12" s="524"/>
      <c r="AZ12" s="524"/>
      <c r="BA12" s="524"/>
      <c r="BB12" s="524"/>
      <c r="BC12" s="524"/>
      <c r="BD12" s="524"/>
      <c r="BE12" s="524"/>
      <c r="BF12" s="524"/>
      <c r="BG12" s="524"/>
      <c r="BH12" s="524"/>
      <c r="BI12" s="524"/>
      <c r="BJ12" s="524"/>
      <c r="BK12" s="524"/>
      <c r="BL12" s="524"/>
      <c r="BM12" s="524"/>
      <c r="BN12" s="524"/>
      <c r="BO12" s="524"/>
      <c r="BP12" s="524"/>
      <c r="BQ12" s="524"/>
      <c r="BR12" s="524"/>
      <c r="BS12" s="524"/>
      <c r="BT12" s="524"/>
      <c r="BU12" s="524"/>
      <c r="BV12" s="524"/>
      <c r="BW12" s="524"/>
      <c r="BX12" s="524"/>
      <c r="BY12" s="524"/>
      <c r="BZ12" s="524"/>
      <c r="CA12" s="524"/>
      <c r="CB12" s="524"/>
      <c r="CC12" s="524"/>
      <c r="CD12" s="524"/>
      <c r="CE12" s="524"/>
      <c r="CF12" s="524"/>
      <c r="CG12" s="524"/>
      <c r="CH12" s="524"/>
      <c r="CI12" s="524"/>
      <c r="CJ12" s="524"/>
      <c r="CK12" s="524"/>
      <c r="CL12" s="524"/>
      <c r="CM12" s="524"/>
      <c r="CN12" s="524"/>
      <c r="CO12" s="524"/>
      <c r="CP12" s="524"/>
      <c r="CQ12" s="524"/>
      <c r="CR12" s="524"/>
      <c r="CS12" s="524"/>
      <c r="CT12" s="524"/>
      <c r="CU12" s="524"/>
      <c r="CV12" s="524"/>
      <c r="CW12" s="524"/>
      <c r="CX12" s="524"/>
      <c r="CY12" s="524"/>
      <c r="CZ12" s="524"/>
      <c r="DA12" s="524"/>
      <c r="DB12" s="524"/>
      <c r="DC12" s="524"/>
      <c r="DD12" s="524"/>
      <c r="DE12" s="524"/>
      <c r="DF12" s="524"/>
      <c r="DG12" s="524"/>
      <c r="DH12" s="524"/>
      <c r="DI12" s="524"/>
      <c r="DJ12" s="524"/>
      <c r="DK12" s="524"/>
      <c r="DL12" s="524"/>
      <c r="DM12" s="524"/>
      <c r="DN12" s="524"/>
      <c r="DO12" s="524"/>
      <c r="DP12" s="524"/>
      <c r="DQ12" s="524"/>
      <c r="DR12" s="524"/>
      <c r="DS12" s="524"/>
      <c r="DT12" s="524"/>
      <c r="DU12" s="524"/>
      <c r="DV12" s="524"/>
      <c r="DW12" s="524"/>
      <c r="DX12" s="524"/>
      <c r="DY12" s="524"/>
      <c r="DZ12" s="524"/>
      <c r="EA12" s="524"/>
      <c r="EB12" s="524"/>
      <c r="EC12" s="524"/>
      <c r="ED12" s="524"/>
      <c r="EE12" s="524"/>
    </row>
    <row r="13" spans="1:135" s="525" customFormat="1" ht="15" customHeight="1">
      <c r="A13" s="244" t="s">
        <v>1268</v>
      </c>
      <c r="B13" s="562" t="s">
        <v>4</v>
      </c>
      <c r="C13" s="133">
        <v>699</v>
      </c>
      <c r="D13" s="460">
        <v>0.8</v>
      </c>
      <c r="E13" s="133">
        <v>5</v>
      </c>
      <c r="F13" s="133">
        <v>9</v>
      </c>
      <c r="G13" s="133">
        <v>685</v>
      </c>
      <c r="H13" s="133">
        <v>150</v>
      </c>
      <c r="I13" s="133">
        <v>1</v>
      </c>
      <c r="J13" s="133">
        <v>35969</v>
      </c>
      <c r="K13" s="447">
        <v>51.8</v>
      </c>
      <c r="L13" s="524"/>
      <c r="M13" s="524"/>
      <c r="N13" s="524"/>
      <c r="O13" s="524"/>
      <c r="P13" s="524"/>
      <c r="Q13" s="524"/>
      <c r="R13" s="524"/>
      <c r="S13" s="524"/>
      <c r="T13" s="524"/>
      <c r="U13" s="524"/>
      <c r="V13" s="524"/>
      <c r="W13" s="524"/>
      <c r="X13" s="524"/>
      <c r="Y13" s="524"/>
      <c r="Z13" s="524"/>
      <c r="AA13" s="524"/>
      <c r="AB13" s="524"/>
      <c r="AC13" s="524"/>
      <c r="AD13" s="524"/>
      <c r="AE13" s="524"/>
      <c r="AF13" s="524"/>
      <c r="AG13" s="524"/>
      <c r="AH13" s="524"/>
      <c r="AI13" s="524"/>
      <c r="AJ13" s="524"/>
      <c r="AK13" s="524"/>
      <c r="AL13" s="524"/>
      <c r="AM13" s="524"/>
      <c r="AN13" s="524"/>
      <c r="AO13" s="524"/>
      <c r="AP13" s="524"/>
      <c r="AQ13" s="524"/>
      <c r="AR13" s="524"/>
      <c r="AS13" s="524"/>
      <c r="AT13" s="524"/>
      <c r="AU13" s="524"/>
      <c r="AV13" s="524"/>
      <c r="AW13" s="524"/>
      <c r="AX13" s="524"/>
      <c r="AY13" s="524"/>
      <c r="AZ13" s="524"/>
      <c r="BA13" s="524"/>
      <c r="BB13" s="524"/>
      <c r="BC13" s="524"/>
      <c r="BD13" s="524"/>
      <c r="BE13" s="524"/>
      <c r="BF13" s="524"/>
      <c r="BG13" s="524"/>
      <c r="BH13" s="524"/>
      <c r="BI13" s="524"/>
      <c r="BJ13" s="524"/>
      <c r="BK13" s="524"/>
      <c r="BL13" s="524"/>
      <c r="BM13" s="524"/>
      <c r="BN13" s="524"/>
      <c r="BO13" s="524"/>
      <c r="BP13" s="524"/>
      <c r="BQ13" s="524"/>
      <c r="BR13" s="524"/>
      <c r="BS13" s="524"/>
      <c r="BT13" s="524"/>
      <c r="BU13" s="524"/>
      <c r="BV13" s="524"/>
      <c r="BW13" s="524"/>
      <c r="BX13" s="524"/>
      <c r="BY13" s="524"/>
      <c r="BZ13" s="524"/>
      <c r="CA13" s="524"/>
      <c r="CB13" s="524"/>
      <c r="CC13" s="524"/>
      <c r="CD13" s="524"/>
      <c r="CE13" s="524"/>
      <c r="CF13" s="524"/>
      <c r="CG13" s="524"/>
      <c r="CH13" s="524"/>
      <c r="CI13" s="524"/>
      <c r="CJ13" s="524"/>
      <c r="CK13" s="524"/>
      <c r="CL13" s="524"/>
      <c r="CM13" s="524"/>
      <c r="CN13" s="524"/>
      <c r="CO13" s="524"/>
      <c r="CP13" s="524"/>
      <c r="CQ13" s="524"/>
      <c r="CR13" s="524"/>
      <c r="CS13" s="524"/>
      <c r="CT13" s="524"/>
      <c r="CU13" s="524"/>
      <c r="CV13" s="524"/>
      <c r="CW13" s="524"/>
      <c r="CX13" s="524"/>
      <c r="CY13" s="524"/>
      <c r="CZ13" s="524"/>
      <c r="DA13" s="524"/>
      <c r="DB13" s="524"/>
      <c r="DC13" s="524"/>
      <c r="DD13" s="524"/>
      <c r="DE13" s="524"/>
      <c r="DF13" s="524"/>
      <c r="DG13" s="524"/>
      <c r="DH13" s="524"/>
      <c r="DI13" s="524"/>
      <c r="DJ13" s="524"/>
      <c r="DK13" s="524"/>
      <c r="DL13" s="524"/>
      <c r="DM13" s="524"/>
      <c r="DN13" s="524"/>
      <c r="DO13" s="524"/>
      <c r="DP13" s="524"/>
      <c r="DQ13" s="524"/>
      <c r="DR13" s="524"/>
      <c r="DS13" s="524"/>
      <c r="DT13" s="524"/>
      <c r="DU13" s="524"/>
      <c r="DV13" s="524"/>
      <c r="DW13" s="524"/>
      <c r="DX13" s="524"/>
      <c r="DY13" s="524"/>
      <c r="DZ13" s="524"/>
      <c r="EA13" s="524"/>
      <c r="EB13" s="524"/>
      <c r="EC13" s="524"/>
      <c r="ED13" s="524"/>
      <c r="EE13" s="524"/>
    </row>
    <row r="14" spans="1:135" s="525" customFormat="1" ht="15" customHeight="1">
      <c r="A14" s="563"/>
      <c r="B14" s="562" t="s">
        <v>8</v>
      </c>
      <c r="C14" s="640">
        <v>83.4</v>
      </c>
      <c r="D14" s="418" t="s">
        <v>1259</v>
      </c>
      <c r="E14" s="640">
        <v>166.7</v>
      </c>
      <c r="F14" s="640">
        <v>64.3</v>
      </c>
      <c r="G14" s="640">
        <v>83.4</v>
      </c>
      <c r="H14" s="640">
        <v>85.2</v>
      </c>
      <c r="I14" s="640">
        <v>33.299999999999997</v>
      </c>
      <c r="J14" s="640">
        <v>83.4</v>
      </c>
      <c r="K14" s="418" t="s">
        <v>1259</v>
      </c>
      <c r="L14" s="524"/>
      <c r="M14" s="524"/>
      <c r="N14" s="524"/>
      <c r="O14" s="524"/>
      <c r="P14" s="524"/>
      <c r="Q14" s="524"/>
      <c r="R14" s="524"/>
      <c r="S14" s="524"/>
      <c r="T14" s="524"/>
      <c r="U14" s="524"/>
      <c r="V14" s="524"/>
      <c r="W14" s="524"/>
      <c r="X14" s="524"/>
      <c r="Y14" s="524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  <c r="AW14" s="524"/>
      <c r="AX14" s="524"/>
      <c r="AY14" s="524"/>
      <c r="AZ14" s="524"/>
      <c r="BA14" s="524"/>
      <c r="BB14" s="524"/>
      <c r="BC14" s="524"/>
      <c r="BD14" s="524"/>
      <c r="BE14" s="524"/>
      <c r="BF14" s="524"/>
      <c r="BG14" s="524"/>
      <c r="BH14" s="524"/>
      <c r="BI14" s="524"/>
      <c r="BJ14" s="524"/>
      <c r="BK14" s="524"/>
      <c r="BL14" s="524"/>
      <c r="BM14" s="524"/>
      <c r="BN14" s="524"/>
      <c r="BO14" s="524"/>
      <c r="BP14" s="524"/>
      <c r="BQ14" s="524"/>
      <c r="BR14" s="524"/>
      <c r="BS14" s="524"/>
      <c r="BT14" s="524"/>
      <c r="BU14" s="524"/>
      <c r="BV14" s="524"/>
      <c r="BW14" s="524"/>
      <c r="BX14" s="524"/>
      <c r="BY14" s="524"/>
      <c r="BZ14" s="524"/>
      <c r="CA14" s="524"/>
      <c r="CB14" s="524"/>
      <c r="CC14" s="524"/>
      <c r="CD14" s="524"/>
      <c r="CE14" s="524"/>
      <c r="CF14" s="524"/>
      <c r="CG14" s="524"/>
      <c r="CH14" s="524"/>
      <c r="CI14" s="524"/>
      <c r="CJ14" s="524"/>
      <c r="CK14" s="524"/>
      <c r="CL14" s="524"/>
      <c r="CM14" s="524"/>
      <c r="CN14" s="524"/>
      <c r="CO14" s="524"/>
      <c r="CP14" s="524"/>
      <c r="CQ14" s="524"/>
      <c r="CR14" s="524"/>
      <c r="CS14" s="524"/>
      <c r="CT14" s="524"/>
      <c r="CU14" s="524"/>
      <c r="CV14" s="524"/>
      <c r="CW14" s="524"/>
      <c r="CX14" s="524"/>
      <c r="CY14" s="524"/>
      <c r="CZ14" s="524"/>
      <c r="DA14" s="524"/>
      <c r="DB14" s="524"/>
      <c r="DC14" s="524"/>
      <c r="DD14" s="524"/>
      <c r="DE14" s="524"/>
      <c r="DF14" s="524"/>
      <c r="DG14" s="524"/>
      <c r="DH14" s="524"/>
      <c r="DI14" s="524"/>
      <c r="DJ14" s="524"/>
      <c r="DK14" s="524"/>
      <c r="DL14" s="524"/>
      <c r="DM14" s="524"/>
      <c r="DN14" s="524"/>
      <c r="DO14" s="524"/>
      <c r="DP14" s="524"/>
      <c r="DQ14" s="524"/>
      <c r="DR14" s="524"/>
      <c r="DS14" s="524"/>
      <c r="DT14" s="524"/>
      <c r="DU14" s="524"/>
      <c r="DV14" s="524"/>
      <c r="DW14" s="524"/>
      <c r="DX14" s="524"/>
      <c r="DY14" s="524"/>
      <c r="DZ14" s="524"/>
      <c r="EA14" s="524"/>
      <c r="EB14" s="524"/>
      <c r="EC14" s="524"/>
      <c r="ED14" s="524"/>
      <c r="EE14" s="524"/>
    </row>
    <row r="15" spans="1:135" s="525" customFormat="1" ht="15" customHeight="1">
      <c r="A15" s="532" t="s">
        <v>57</v>
      </c>
      <c r="B15" s="562" t="s">
        <v>3</v>
      </c>
      <c r="C15" s="133">
        <v>2185</v>
      </c>
      <c r="D15" s="460">
        <v>2.5</v>
      </c>
      <c r="E15" s="533">
        <v>10</v>
      </c>
      <c r="F15" s="533">
        <v>12</v>
      </c>
      <c r="G15" s="533">
        <v>2163</v>
      </c>
      <c r="H15" s="533">
        <v>28</v>
      </c>
      <c r="I15" s="533">
        <v>0</v>
      </c>
      <c r="J15" s="533">
        <v>179350</v>
      </c>
      <c r="K15" s="447">
        <v>82.5</v>
      </c>
      <c r="L15" s="524"/>
      <c r="M15" s="524"/>
      <c r="N15" s="524"/>
      <c r="O15" s="524"/>
      <c r="P15" s="524"/>
      <c r="Q15" s="524"/>
      <c r="R15" s="524"/>
      <c r="S15" s="524"/>
      <c r="T15" s="524"/>
      <c r="U15" s="524"/>
      <c r="V15" s="524"/>
      <c r="W15" s="524"/>
      <c r="X15" s="524"/>
      <c r="Y15" s="524"/>
      <c r="Z15" s="524"/>
      <c r="AA15" s="524"/>
      <c r="AB15" s="524"/>
      <c r="AC15" s="524"/>
      <c r="AD15" s="524"/>
      <c r="AE15" s="524"/>
      <c r="AF15" s="524"/>
      <c r="AG15" s="524"/>
      <c r="AH15" s="524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24"/>
      <c r="AW15" s="524"/>
      <c r="AX15" s="524"/>
      <c r="AY15" s="524"/>
      <c r="AZ15" s="524"/>
      <c r="BA15" s="524"/>
      <c r="BB15" s="524"/>
      <c r="BC15" s="524"/>
      <c r="BD15" s="524"/>
      <c r="BE15" s="524"/>
      <c r="BF15" s="524"/>
      <c r="BG15" s="524"/>
      <c r="BH15" s="524"/>
      <c r="BI15" s="524"/>
      <c r="BJ15" s="524"/>
      <c r="BK15" s="524"/>
      <c r="BL15" s="524"/>
      <c r="BM15" s="524"/>
      <c r="BN15" s="524"/>
      <c r="BO15" s="524"/>
      <c r="BP15" s="524"/>
      <c r="BQ15" s="524"/>
      <c r="BR15" s="524"/>
      <c r="BS15" s="524"/>
      <c r="BT15" s="524"/>
      <c r="BU15" s="524"/>
      <c r="BV15" s="524"/>
      <c r="BW15" s="524"/>
      <c r="BX15" s="524"/>
      <c r="BY15" s="524"/>
      <c r="BZ15" s="524"/>
      <c r="CA15" s="524"/>
      <c r="CB15" s="524"/>
      <c r="CC15" s="524"/>
      <c r="CD15" s="524"/>
      <c r="CE15" s="524"/>
      <c r="CF15" s="524"/>
      <c r="CG15" s="524"/>
      <c r="CH15" s="524"/>
      <c r="CI15" s="524"/>
      <c r="CJ15" s="524"/>
      <c r="CK15" s="524"/>
      <c r="CL15" s="524"/>
      <c r="CM15" s="524"/>
      <c r="CN15" s="524"/>
      <c r="CO15" s="524"/>
      <c r="CP15" s="524"/>
      <c r="CQ15" s="524"/>
      <c r="CR15" s="524"/>
      <c r="CS15" s="524"/>
      <c r="CT15" s="524"/>
      <c r="CU15" s="524"/>
      <c r="CV15" s="524"/>
      <c r="CW15" s="524"/>
      <c r="CX15" s="524"/>
      <c r="CY15" s="524"/>
      <c r="CZ15" s="524"/>
      <c r="DA15" s="524"/>
      <c r="DB15" s="524"/>
      <c r="DC15" s="524"/>
      <c r="DD15" s="524"/>
      <c r="DE15" s="524"/>
      <c r="DF15" s="524"/>
      <c r="DG15" s="524"/>
      <c r="DH15" s="524"/>
      <c r="DI15" s="524"/>
      <c r="DJ15" s="524"/>
      <c r="DK15" s="524"/>
      <c r="DL15" s="524"/>
      <c r="DM15" s="524"/>
      <c r="DN15" s="524"/>
      <c r="DO15" s="524"/>
      <c r="DP15" s="524"/>
      <c r="DQ15" s="524"/>
      <c r="DR15" s="524"/>
      <c r="DS15" s="524"/>
      <c r="DT15" s="524"/>
      <c r="DU15" s="524"/>
      <c r="DV15" s="524"/>
      <c r="DW15" s="524"/>
      <c r="DX15" s="524"/>
      <c r="DY15" s="524"/>
      <c r="DZ15" s="524"/>
      <c r="EA15" s="524"/>
      <c r="EB15" s="524"/>
      <c r="EC15" s="524"/>
      <c r="ED15" s="524"/>
      <c r="EE15" s="524"/>
    </row>
    <row r="16" spans="1:135" s="525" customFormat="1" ht="15" customHeight="1">
      <c r="A16" s="551" t="s">
        <v>9</v>
      </c>
      <c r="B16" s="562" t="s">
        <v>4</v>
      </c>
      <c r="C16" s="133">
        <v>2262</v>
      </c>
      <c r="D16" s="564">
        <v>2.7</v>
      </c>
      <c r="E16" s="133">
        <v>19</v>
      </c>
      <c r="F16" s="133">
        <v>15</v>
      </c>
      <c r="G16" s="133">
        <v>2228</v>
      </c>
      <c r="H16" s="133">
        <v>19</v>
      </c>
      <c r="I16" s="133">
        <v>0</v>
      </c>
      <c r="J16" s="133">
        <v>178043</v>
      </c>
      <c r="K16" s="447">
        <v>79.400000000000006</v>
      </c>
      <c r="L16" s="524"/>
      <c r="M16" s="524"/>
      <c r="N16" s="524"/>
      <c r="O16" s="524"/>
      <c r="P16" s="524"/>
      <c r="Q16" s="524"/>
      <c r="R16" s="524"/>
      <c r="S16" s="524"/>
      <c r="T16" s="524"/>
      <c r="U16" s="524"/>
      <c r="V16" s="524"/>
      <c r="W16" s="524"/>
      <c r="X16" s="524"/>
      <c r="Y16" s="524"/>
      <c r="Z16" s="524"/>
      <c r="AA16" s="524"/>
      <c r="AB16" s="524"/>
      <c r="AC16" s="524"/>
      <c r="AD16" s="524"/>
      <c r="AE16" s="524"/>
      <c r="AF16" s="524"/>
      <c r="AG16" s="524"/>
      <c r="AH16" s="524"/>
      <c r="AI16" s="524"/>
      <c r="AJ16" s="524"/>
      <c r="AK16" s="524"/>
      <c r="AL16" s="524"/>
      <c r="AM16" s="524"/>
      <c r="AN16" s="524"/>
      <c r="AO16" s="524"/>
      <c r="AP16" s="524"/>
      <c r="AQ16" s="524"/>
      <c r="AR16" s="524"/>
      <c r="AS16" s="524"/>
      <c r="AT16" s="524"/>
      <c r="AU16" s="524"/>
      <c r="AV16" s="524"/>
      <c r="AW16" s="524"/>
      <c r="AX16" s="524"/>
      <c r="AY16" s="524"/>
      <c r="AZ16" s="524"/>
      <c r="BA16" s="524"/>
      <c r="BB16" s="524"/>
      <c r="BC16" s="524"/>
      <c r="BD16" s="524"/>
      <c r="BE16" s="524"/>
      <c r="BF16" s="524"/>
      <c r="BG16" s="524"/>
      <c r="BH16" s="524"/>
      <c r="BI16" s="524"/>
      <c r="BJ16" s="524"/>
      <c r="BK16" s="524"/>
      <c r="BL16" s="524"/>
      <c r="BM16" s="524"/>
      <c r="BN16" s="524"/>
      <c r="BO16" s="524"/>
      <c r="BP16" s="524"/>
      <c r="BQ16" s="524"/>
      <c r="BR16" s="524"/>
      <c r="BS16" s="524"/>
      <c r="BT16" s="524"/>
      <c r="BU16" s="524"/>
      <c r="BV16" s="524"/>
      <c r="BW16" s="524"/>
      <c r="BX16" s="524"/>
      <c r="BY16" s="524"/>
      <c r="BZ16" s="524"/>
      <c r="CA16" s="524"/>
      <c r="CB16" s="524"/>
      <c r="CC16" s="524"/>
      <c r="CD16" s="524"/>
      <c r="CE16" s="524"/>
      <c r="CF16" s="524"/>
      <c r="CG16" s="524"/>
      <c r="CH16" s="524"/>
      <c r="CI16" s="524"/>
      <c r="CJ16" s="524"/>
      <c r="CK16" s="524"/>
      <c r="CL16" s="524"/>
      <c r="CM16" s="524"/>
      <c r="CN16" s="524"/>
      <c r="CO16" s="524"/>
      <c r="CP16" s="524"/>
      <c r="CQ16" s="524"/>
      <c r="CR16" s="524"/>
      <c r="CS16" s="524"/>
      <c r="CT16" s="524"/>
      <c r="CU16" s="524"/>
      <c r="CV16" s="524"/>
      <c r="CW16" s="524"/>
      <c r="CX16" s="524"/>
      <c r="CY16" s="524"/>
      <c r="CZ16" s="524"/>
      <c r="DA16" s="524"/>
      <c r="DB16" s="524"/>
      <c r="DC16" s="524"/>
      <c r="DD16" s="524"/>
      <c r="DE16" s="524"/>
      <c r="DF16" s="524"/>
      <c r="DG16" s="524"/>
      <c r="DH16" s="524"/>
      <c r="DI16" s="524"/>
      <c r="DJ16" s="524"/>
      <c r="DK16" s="524"/>
      <c r="DL16" s="524"/>
      <c r="DM16" s="524"/>
      <c r="DN16" s="524"/>
      <c r="DO16" s="524"/>
      <c r="DP16" s="524"/>
      <c r="DQ16" s="524"/>
      <c r="DR16" s="524"/>
      <c r="DS16" s="524"/>
      <c r="DT16" s="524"/>
      <c r="DU16" s="524"/>
      <c r="DV16" s="524"/>
      <c r="DW16" s="524"/>
      <c r="DX16" s="524"/>
      <c r="DY16" s="524"/>
      <c r="DZ16" s="524"/>
      <c r="EA16" s="524"/>
      <c r="EB16" s="524"/>
      <c r="EC16" s="524"/>
      <c r="ED16" s="524"/>
      <c r="EE16" s="524"/>
    </row>
    <row r="17" spans="1:135" s="525" customFormat="1" ht="15" customHeight="1">
      <c r="A17" s="453"/>
      <c r="B17" s="562" t="s">
        <v>8</v>
      </c>
      <c r="C17" s="639">
        <v>103.5</v>
      </c>
      <c r="D17" s="418" t="s">
        <v>1259</v>
      </c>
      <c r="E17" s="639">
        <v>190</v>
      </c>
      <c r="F17" s="639">
        <v>125</v>
      </c>
      <c r="G17" s="639">
        <v>103</v>
      </c>
      <c r="H17" s="639">
        <v>67.900000000000006</v>
      </c>
      <c r="I17" s="418" t="s">
        <v>1259</v>
      </c>
      <c r="J17" s="639">
        <v>99.3</v>
      </c>
      <c r="K17" s="418" t="s">
        <v>1259</v>
      </c>
      <c r="L17" s="526"/>
      <c r="M17" s="524"/>
      <c r="N17" s="524"/>
      <c r="O17" s="524"/>
      <c r="P17" s="524"/>
      <c r="Q17" s="524"/>
      <c r="R17" s="524"/>
      <c r="S17" s="524"/>
      <c r="T17" s="524"/>
      <c r="U17" s="524"/>
      <c r="V17" s="524"/>
      <c r="W17" s="524"/>
      <c r="X17" s="524"/>
      <c r="Y17" s="524"/>
      <c r="Z17" s="524"/>
      <c r="AA17" s="524"/>
      <c r="AB17" s="524"/>
      <c r="AC17" s="524"/>
      <c r="AD17" s="524"/>
      <c r="AE17" s="524"/>
      <c r="AF17" s="524"/>
      <c r="AG17" s="524"/>
      <c r="AH17" s="524"/>
      <c r="AI17" s="524"/>
      <c r="AJ17" s="524"/>
      <c r="AK17" s="524"/>
      <c r="AL17" s="524"/>
      <c r="AM17" s="524"/>
      <c r="AN17" s="524"/>
      <c r="AO17" s="524"/>
      <c r="AP17" s="524"/>
      <c r="AQ17" s="524"/>
      <c r="AR17" s="524"/>
      <c r="AS17" s="524"/>
      <c r="AT17" s="524"/>
      <c r="AU17" s="524"/>
      <c r="AV17" s="524"/>
      <c r="AW17" s="524"/>
      <c r="AX17" s="524"/>
      <c r="AY17" s="524"/>
      <c r="AZ17" s="524"/>
      <c r="BA17" s="524"/>
      <c r="BB17" s="524"/>
      <c r="BC17" s="524"/>
      <c r="BD17" s="524"/>
      <c r="BE17" s="524"/>
      <c r="BF17" s="524"/>
      <c r="BG17" s="524"/>
      <c r="BH17" s="524"/>
      <c r="BI17" s="524"/>
      <c r="BJ17" s="524"/>
      <c r="BK17" s="524"/>
      <c r="BL17" s="524"/>
      <c r="BM17" s="524"/>
      <c r="BN17" s="524"/>
      <c r="BO17" s="524"/>
      <c r="BP17" s="524"/>
      <c r="BQ17" s="524"/>
      <c r="BR17" s="524"/>
      <c r="BS17" s="524"/>
      <c r="BT17" s="524"/>
      <c r="BU17" s="524"/>
      <c r="BV17" s="524"/>
      <c r="BW17" s="524"/>
      <c r="BX17" s="524"/>
      <c r="BY17" s="524"/>
      <c r="BZ17" s="524"/>
      <c r="CA17" s="524"/>
      <c r="CB17" s="524"/>
      <c r="CC17" s="524"/>
      <c r="CD17" s="524"/>
      <c r="CE17" s="524"/>
      <c r="CF17" s="524"/>
      <c r="CG17" s="524"/>
      <c r="CH17" s="524"/>
      <c r="CI17" s="524"/>
      <c r="CJ17" s="524"/>
      <c r="CK17" s="524"/>
      <c r="CL17" s="524"/>
      <c r="CM17" s="524"/>
      <c r="CN17" s="524"/>
      <c r="CO17" s="524"/>
      <c r="CP17" s="524"/>
      <c r="CQ17" s="524"/>
      <c r="CR17" s="524"/>
      <c r="CS17" s="524"/>
      <c r="CT17" s="524"/>
      <c r="CU17" s="524"/>
      <c r="CV17" s="524"/>
      <c r="CW17" s="524"/>
      <c r="CX17" s="524"/>
      <c r="CY17" s="524"/>
      <c r="CZ17" s="524"/>
      <c r="DA17" s="524"/>
      <c r="DB17" s="524"/>
      <c r="DC17" s="524"/>
      <c r="DD17" s="524"/>
      <c r="DE17" s="524"/>
      <c r="DF17" s="524"/>
      <c r="DG17" s="524"/>
      <c r="DH17" s="524"/>
      <c r="DI17" s="524"/>
      <c r="DJ17" s="524"/>
      <c r="DK17" s="524"/>
      <c r="DL17" s="524"/>
      <c r="DM17" s="524"/>
      <c r="DN17" s="524"/>
      <c r="DO17" s="524"/>
      <c r="DP17" s="524"/>
      <c r="DQ17" s="524"/>
      <c r="DR17" s="524"/>
      <c r="DS17" s="524"/>
      <c r="DT17" s="524"/>
      <c r="DU17" s="524"/>
      <c r="DV17" s="524"/>
      <c r="DW17" s="524"/>
      <c r="DX17" s="524"/>
      <c r="DY17" s="524"/>
      <c r="DZ17" s="524"/>
      <c r="EA17" s="524"/>
      <c r="EB17" s="524"/>
      <c r="EC17" s="524"/>
      <c r="ED17" s="524"/>
      <c r="EE17" s="524"/>
    </row>
    <row r="18" spans="1:135" s="525" customFormat="1" ht="15" customHeight="1">
      <c r="A18" s="449" t="s">
        <v>192</v>
      </c>
      <c r="B18" s="562" t="s">
        <v>3</v>
      </c>
      <c r="C18" s="533">
        <v>1307</v>
      </c>
      <c r="D18" s="564">
        <v>1.5</v>
      </c>
      <c r="E18" s="533">
        <v>5</v>
      </c>
      <c r="F18" s="533">
        <v>7</v>
      </c>
      <c r="G18" s="533">
        <v>1295</v>
      </c>
      <c r="H18" s="533">
        <v>11</v>
      </c>
      <c r="I18" s="533">
        <v>0</v>
      </c>
      <c r="J18" s="533">
        <v>121276</v>
      </c>
      <c r="K18" s="447">
        <v>93.1</v>
      </c>
      <c r="L18" s="526"/>
      <c r="M18" s="524"/>
      <c r="N18" s="524"/>
      <c r="O18" s="524"/>
      <c r="P18" s="524"/>
      <c r="Q18" s="524"/>
      <c r="R18" s="524"/>
      <c r="S18" s="524"/>
      <c r="T18" s="524"/>
      <c r="U18" s="524"/>
      <c r="V18" s="524"/>
      <c r="W18" s="524"/>
      <c r="X18" s="524"/>
      <c r="Y18" s="524"/>
      <c r="Z18" s="524"/>
      <c r="AA18" s="524"/>
      <c r="AB18" s="524"/>
      <c r="AC18" s="524"/>
      <c r="AD18" s="524"/>
      <c r="AE18" s="524"/>
      <c r="AF18" s="524"/>
      <c r="AG18" s="524"/>
      <c r="AH18" s="524"/>
      <c r="AI18" s="524"/>
      <c r="AJ18" s="524"/>
      <c r="AK18" s="524"/>
      <c r="AL18" s="524"/>
      <c r="AM18" s="524"/>
      <c r="AN18" s="524"/>
      <c r="AO18" s="524"/>
      <c r="AP18" s="524"/>
      <c r="AQ18" s="524"/>
      <c r="AR18" s="524"/>
      <c r="AS18" s="524"/>
      <c r="AT18" s="524"/>
      <c r="AU18" s="524"/>
      <c r="AV18" s="524"/>
      <c r="AW18" s="524"/>
      <c r="AX18" s="524"/>
      <c r="AY18" s="524"/>
      <c r="AZ18" s="524"/>
      <c r="BA18" s="524"/>
      <c r="BB18" s="524"/>
      <c r="BC18" s="524"/>
      <c r="BD18" s="524"/>
      <c r="BE18" s="524"/>
      <c r="BF18" s="524"/>
      <c r="BG18" s="524"/>
      <c r="BH18" s="524"/>
      <c r="BI18" s="524"/>
      <c r="BJ18" s="524"/>
      <c r="BK18" s="524"/>
      <c r="BL18" s="524"/>
      <c r="BM18" s="524"/>
      <c r="BN18" s="524"/>
      <c r="BO18" s="524"/>
      <c r="BP18" s="524"/>
      <c r="BQ18" s="524"/>
      <c r="BR18" s="524"/>
      <c r="BS18" s="524"/>
      <c r="BT18" s="524"/>
      <c r="BU18" s="524"/>
      <c r="BV18" s="524"/>
      <c r="BW18" s="524"/>
      <c r="BX18" s="524"/>
      <c r="BY18" s="524"/>
      <c r="BZ18" s="524"/>
      <c r="CA18" s="524"/>
      <c r="CB18" s="524"/>
      <c r="CC18" s="524"/>
      <c r="CD18" s="524"/>
      <c r="CE18" s="524"/>
      <c r="CF18" s="524"/>
      <c r="CG18" s="524"/>
      <c r="CH18" s="524"/>
      <c r="CI18" s="524"/>
      <c r="CJ18" s="524"/>
      <c r="CK18" s="524"/>
      <c r="CL18" s="524"/>
      <c r="CM18" s="524"/>
      <c r="CN18" s="524"/>
      <c r="CO18" s="524"/>
      <c r="CP18" s="524"/>
      <c r="CQ18" s="524"/>
      <c r="CR18" s="524"/>
      <c r="CS18" s="524"/>
      <c r="CT18" s="524"/>
      <c r="CU18" s="524"/>
      <c r="CV18" s="524"/>
      <c r="CW18" s="524"/>
      <c r="CX18" s="524"/>
      <c r="CY18" s="524"/>
      <c r="CZ18" s="524"/>
      <c r="DA18" s="524"/>
      <c r="DB18" s="524"/>
      <c r="DC18" s="524"/>
      <c r="DD18" s="524"/>
      <c r="DE18" s="524"/>
      <c r="DF18" s="524"/>
      <c r="DG18" s="524"/>
      <c r="DH18" s="524"/>
      <c r="DI18" s="524"/>
      <c r="DJ18" s="524"/>
      <c r="DK18" s="524"/>
      <c r="DL18" s="524"/>
      <c r="DM18" s="524"/>
      <c r="DN18" s="524"/>
      <c r="DO18" s="524"/>
      <c r="DP18" s="524"/>
      <c r="DQ18" s="524"/>
      <c r="DR18" s="524"/>
      <c r="DS18" s="524"/>
      <c r="DT18" s="524"/>
      <c r="DU18" s="524"/>
      <c r="DV18" s="524"/>
      <c r="DW18" s="524"/>
      <c r="DX18" s="524"/>
      <c r="DY18" s="524"/>
      <c r="DZ18" s="524"/>
      <c r="EA18" s="524"/>
      <c r="EB18" s="524"/>
      <c r="EC18" s="524"/>
      <c r="ED18" s="524"/>
      <c r="EE18" s="524"/>
    </row>
    <row r="19" spans="1:135" s="525" customFormat="1" ht="15" customHeight="1">
      <c r="A19" s="244" t="s">
        <v>200</v>
      </c>
      <c r="B19" s="562" t="s">
        <v>4</v>
      </c>
      <c r="C19" s="533">
        <v>1416</v>
      </c>
      <c r="D19" s="564">
        <v>1.7</v>
      </c>
      <c r="E19" s="533">
        <v>13</v>
      </c>
      <c r="F19" s="533">
        <v>3</v>
      </c>
      <c r="G19" s="533">
        <v>1400</v>
      </c>
      <c r="H19" s="533">
        <v>10</v>
      </c>
      <c r="I19" s="533">
        <v>0</v>
      </c>
      <c r="J19" s="533">
        <v>120407</v>
      </c>
      <c r="K19" s="447">
        <v>85.8</v>
      </c>
      <c r="L19" s="526"/>
      <c r="M19" s="524"/>
      <c r="N19" s="524"/>
      <c r="O19" s="524"/>
      <c r="P19" s="524"/>
      <c r="Q19" s="524"/>
      <c r="R19" s="524"/>
      <c r="S19" s="524"/>
      <c r="T19" s="524"/>
      <c r="U19" s="524"/>
      <c r="V19" s="524"/>
      <c r="W19" s="524"/>
      <c r="X19" s="524"/>
      <c r="Y19" s="524"/>
      <c r="Z19" s="524"/>
      <c r="AA19" s="524"/>
      <c r="AB19" s="524"/>
      <c r="AC19" s="524"/>
      <c r="AD19" s="524"/>
      <c r="AE19" s="524"/>
      <c r="AF19" s="524"/>
      <c r="AG19" s="524"/>
      <c r="AH19" s="524"/>
      <c r="AI19" s="524"/>
      <c r="AJ19" s="524"/>
      <c r="AK19" s="524"/>
      <c r="AL19" s="524"/>
      <c r="AM19" s="524"/>
      <c r="AN19" s="524"/>
      <c r="AO19" s="524"/>
      <c r="AP19" s="524"/>
      <c r="AQ19" s="524"/>
      <c r="AR19" s="524"/>
      <c r="AS19" s="524"/>
      <c r="AT19" s="524"/>
      <c r="AU19" s="524"/>
      <c r="AV19" s="524"/>
      <c r="AW19" s="524"/>
      <c r="AX19" s="524"/>
      <c r="AY19" s="524"/>
      <c r="AZ19" s="524"/>
      <c r="BA19" s="524"/>
      <c r="BB19" s="524"/>
      <c r="BC19" s="524"/>
      <c r="BD19" s="524"/>
      <c r="BE19" s="524"/>
      <c r="BF19" s="524"/>
      <c r="BG19" s="524"/>
      <c r="BH19" s="524"/>
      <c r="BI19" s="524"/>
      <c r="BJ19" s="524"/>
      <c r="BK19" s="524"/>
      <c r="BL19" s="524"/>
      <c r="BM19" s="524"/>
      <c r="BN19" s="524"/>
      <c r="BO19" s="524"/>
      <c r="BP19" s="524"/>
      <c r="BQ19" s="524"/>
      <c r="BR19" s="524"/>
      <c r="BS19" s="524"/>
      <c r="BT19" s="524"/>
      <c r="BU19" s="524"/>
      <c r="BV19" s="524"/>
      <c r="BW19" s="524"/>
      <c r="BX19" s="524"/>
      <c r="BY19" s="524"/>
      <c r="BZ19" s="524"/>
      <c r="CA19" s="524"/>
      <c r="CB19" s="524"/>
      <c r="CC19" s="524"/>
      <c r="CD19" s="524"/>
      <c r="CE19" s="524"/>
      <c r="CF19" s="524"/>
      <c r="CG19" s="524"/>
      <c r="CH19" s="524"/>
      <c r="CI19" s="524"/>
      <c r="CJ19" s="524"/>
      <c r="CK19" s="524"/>
      <c r="CL19" s="524"/>
      <c r="CM19" s="524"/>
      <c r="CN19" s="524"/>
      <c r="CO19" s="524"/>
      <c r="CP19" s="524"/>
      <c r="CQ19" s="524"/>
      <c r="CR19" s="524"/>
      <c r="CS19" s="524"/>
      <c r="CT19" s="524"/>
      <c r="CU19" s="524"/>
      <c r="CV19" s="524"/>
      <c r="CW19" s="524"/>
      <c r="CX19" s="524"/>
      <c r="CY19" s="524"/>
      <c r="CZ19" s="524"/>
      <c r="DA19" s="524"/>
      <c r="DB19" s="524"/>
      <c r="DC19" s="524"/>
      <c r="DD19" s="524"/>
      <c r="DE19" s="524"/>
      <c r="DF19" s="524"/>
      <c r="DG19" s="524"/>
      <c r="DH19" s="524"/>
      <c r="DI19" s="524"/>
      <c r="DJ19" s="524"/>
      <c r="DK19" s="524"/>
      <c r="DL19" s="524"/>
      <c r="DM19" s="524"/>
      <c r="DN19" s="524"/>
      <c r="DO19" s="524"/>
      <c r="DP19" s="524"/>
      <c r="DQ19" s="524"/>
      <c r="DR19" s="524"/>
      <c r="DS19" s="524"/>
      <c r="DT19" s="524"/>
      <c r="DU19" s="524"/>
      <c r="DV19" s="524"/>
      <c r="DW19" s="524"/>
      <c r="DX19" s="524"/>
      <c r="DY19" s="524"/>
      <c r="DZ19" s="524"/>
      <c r="EA19" s="524"/>
      <c r="EB19" s="524"/>
      <c r="EC19" s="524"/>
      <c r="ED19" s="524"/>
      <c r="EE19" s="524"/>
    </row>
    <row r="20" spans="1:135" s="525" customFormat="1" ht="15" customHeight="1">
      <c r="A20" s="442"/>
      <c r="B20" s="562" t="s">
        <v>8</v>
      </c>
      <c r="C20" s="639">
        <v>108.3</v>
      </c>
      <c r="D20" s="418" t="s">
        <v>1259</v>
      </c>
      <c r="E20" s="639">
        <v>260</v>
      </c>
      <c r="F20" s="639">
        <v>42.9</v>
      </c>
      <c r="G20" s="639">
        <v>108.1</v>
      </c>
      <c r="H20" s="639">
        <v>90.9</v>
      </c>
      <c r="I20" s="418" t="s">
        <v>1259</v>
      </c>
      <c r="J20" s="639">
        <v>99.3</v>
      </c>
      <c r="K20" s="418" t="s">
        <v>1259</v>
      </c>
      <c r="L20" s="526"/>
      <c r="M20" s="524"/>
      <c r="N20" s="524"/>
      <c r="O20" s="524"/>
      <c r="P20" s="524"/>
      <c r="Q20" s="524"/>
      <c r="R20" s="524"/>
      <c r="S20" s="524"/>
      <c r="T20" s="524"/>
      <c r="U20" s="524"/>
      <c r="V20" s="524"/>
      <c r="W20" s="524"/>
      <c r="X20" s="524"/>
      <c r="Y20" s="524"/>
      <c r="Z20" s="524"/>
      <c r="AA20" s="524"/>
      <c r="AB20" s="524"/>
      <c r="AC20" s="524"/>
      <c r="AD20" s="524"/>
      <c r="AE20" s="524"/>
      <c r="AF20" s="524"/>
      <c r="AG20" s="524"/>
      <c r="AH20" s="524"/>
      <c r="AI20" s="524"/>
      <c r="AJ20" s="524"/>
      <c r="AK20" s="524"/>
      <c r="AL20" s="524"/>
      <c r="AM20" s="524"/>
      <c r="AN20" s="524"/>
      <c r="AO20" s="524"/>
      <c r="AP20" s="524"/>
      <c r="AQ20" s="524"/>
      <c r="AR20" s="524"/>
      <c r="AS20" s="524"/>
      <c r="AT20" s="524"/>
      <c r="AU20" s="524"/>
      <c r="AV20" s="524"/>
      <c r="AW20" s="524"/>
      <c r="AX20" s="524"/>
      <c r="AY20" s="524"/>
      <c r="AZ20" s="524"/>
      <c r="BA20" s="524"/>
      <c r="BB20" s="524"/>
      <c r="BC20" s="524"/>
      <c r="BD20" s="524"/>
      <c r="BE20" s="524"/>
      <c r="BF20" s="524"/>
      <c r="BG20" s="524"/>
      <c r="BH20" s="524"/>
      <c r="BI20" s="524"/>
      <c r="BJ20" s="524"/>
      <c r="BK20" s="524"/>
      <c r="BL20" s="524"/>
      <c r="BM20" s="524"/>
      <c r="BN20" s="524"/>
      <c r="BO20" s="524"/>
      <c r="BP20" s="524"/>
      <c r="BQ20" s="524"/>
      <c r="BR20" s="524"/>
      <c r="BS20" s="524"/>
      <c r="BT20" s="524"/>
      <c r="BU20" s="524"/>
      <c r="BV20" s="524"/>
      <c r="BW20" s="524"/>
      <c r="BX20" s="524"/>
      <c r="BY20" s="524"/>
      <c r="BZ20" s="524"/>
      <c r="CA20" s="524"/>
      <c r="CB20" s="524"/>
      <c r="CC20" s="524"/>
      <c r="CD20" s="524"/>
      <c r="CE20" s="524"/>
      <c r="CF20" s="524"/>
      <c r="CG20" s="524"/>
      <c r="CH20" s="524"/>
      <c r="CI20" s="524"/>
      <c r="CJ20" s="524"/>
      <c r="CK20" s="524"/>
      <c r="CL20" s="524"/>
      <c r="CM20" s="524"/>
      <c r="CN20" s="524"/>
      <c r="CO20" s="524"/>
      <c r="CP20" s="524"/>
      <c r="CQ20" s="524"/>
      <c r="CR20" s="524"/>
      <c r="CS20" s="524"/>
      <c r="CT20" s="524"/>
      <c r="CU20" s="524"/>
      <c r="CV20" s="524"/>
      <c r="CW20" s="524"/>
      <c r="CX20" s="524"/>
      <c r="CY20" s="524"/>
      <c r="CZ20" s="524"/>
      <c r="DA20" s="524"/>
      <c r="DB20" s="524"/>
      <c r="DC20" s="524"/>
      <c r="DD20" s="524"/>
      <c r="DE20" s="524"/>
      <c r="DF20" s="524"/>
      <c r="DG20" s="524"/>
      <c r="DH20" s="524"/>
      <c r="DI20" s="524"/>
      <c r="DJ20" s="524"/>
      <c r="DK20" s="524"/>
      <c r="DL20" s="524"/>
      <c r="DM20" s="524"/>
      <c r="DN20" s="524"/>
      <c r="DO20" s="524"/>
      <c r="DP20" s="524"/>
      <c r="DQ20" s="524"/>
      <c r="DR20" s="524"/>
      <c r="DS20" s="524"/>
      <c r="DT20" s="524"/>
      <c r="DU20" s="524"/>
      <c r="DV20" s="524"/>
      <c r="DW20" s="524"/>
      <c r="DX20" s="524"/>
      <c r="DY20" s="524"/>
      <c r="DZ20" s="524"/>
      <c r="EA20" s="524"/>
      <c r="EB20" s="524"/>
      <c r="EC20" s="524"/>
      <c r="ED20" s="524"/>
      <c r="EE20" s="524"/>
    </row>
    <row r="21" spans="1:135" s="525" customFormat="1" ht="15" customHeight="1">
      <c r="A21" s="532" t="s">
        <v>58</v>
      </c>
      <c r="B21" s="562" t="s">
        <v>3</v>
      </c>
      <c r="C21" s="533">
        <v>28719</v>
      </c>
      <c r="D21" s="564">
        <v>32.9</v>
      </c>
      <c r="E21" s="533">
        <v>39</v>
      </c>
      <c r="F21" s="533">
        <v>353</v>
      </c>
      <c r="G21" s="533">
        <v>28327</v>
      </c>
      <c r="H21" s="533">
        <v>6561</v>
      </c>
      <c r="I21" s="533">
        <v>43</v>
      </c>
      <c r="J21" s="533">
        <v>1261858</v>
      </c>
      <c r="K21" s="447">
        <v>44</v>
      </c>
      <c r="L21" s="526"/>
      <c r="M21" s="524"/>
      <c r="N21" s="524"/>
      <c r="O21" s="524"/>
      <c r="P21" s="524"/>
      <c r="Q21" s="524"/>
      <c r="R21" s="524"/>
      <c r="S21" s="524"/>
      <c r="T21" s="524"/>
      <c r="U21" s="524"/>
      <c r="V21" s="524"/>
      <c r="W21" s="524"/>
      <c r="X21" s="524"/>
      <c r="Y21" s="524"/>
      <c r="Z21" s="524"/>
      <c r="AA21" s="524"/>
      <c r="AB21" s="524"/>
      <c r="AC21" s="524"/>
      <c r="AD21" s="524"/>
      <c r="AE21" s="524"/>
      <c r="AF21" s="524"/>
      <c r="AG21" s="524"/>
      <c r="AH21" s="524"/>
      <c r="AI21" s="524"/>
      <c r="AJ21" s="524"/>
      <c r="AK21" s="524"/>
      <c r="AL21" s="524"/>
      <c r="AM21" s="524"/>
      <c r="AN21" s="524"/>
      <c r="AO21" s="524"/>
      <c r="AP21" s="524"/>
      <c r="AQ21" s="524"/>
      <c r="AR21" s="524"/>
      <c r="AS21" s="524"/>
      <c r="AT21" s="524"/>
      <c r="AU21" s="524"/>
      <c r="AV21" s="524"/>
      <c r="AW21" s="524"/>
      <c r="AX21" s="524"/>
      <c r="AY21" s="524"/>
      <c r="AZ21" s="524"/>
      <c r="BA21" s="524"/>
      <c r="BB21" s="524"/>
      <c r="BC21" s="524"/>
      <c r="BD21" s="524"/>
      <c r="BE21" s="524"/>
      <c r="BF21" s="524"/>
      <c r="BG21" s="524"/>
      <c r="BH21" s="524"/>
      <c r="BI21" s="524"/>
      <c r="BJ21" s="524"/>
      <c r="BK21" s="524"/>
      <c r="BL21" s="524"/>
      <c r="BM21" s="524"/>
      <c r="BN21" s="524"/>
      <c r="BO21" s="524"/>
      <c r="BP21" s="524"/>
      <c r="BQ21" s="524"/>
      <c r="BR21" s="524"/>
      <c r="BS21" s="524"/>
      <c r="BT21" s="524"/>
      <c r="BU21" s="524"/>
      <c r="BV21" s="524"/>
      <c r="BW21" s="524"/>
      <c r="BX21" s="524"/>
      <c r="BY21" s="524"/>
      <c r="BZ21" s="524"/>
      <c r="CA21" s="524"/>
      <c r="CB21" s="524"/>
      <c r="CC21" s="524"/>
      <c r="CD21" s="524"/>
      <c r="CE21" s="524"/>
      <c r="CF21" s="524"/>
      <c r="CG21" s="524"/>
      <c r="CH21" s="524"/>
      <c r="CI21" s="524"/>
      <c r="CJ21" s="524"/>
      <c r="CK21" s="524"/>
      <c r="CL21" s="524"/>
      <c r="CM21" s="524"/>
      <c r="CN21" s="524"/>
      <c r="CO21" s="524"/>
      <c r="CP21" s="524"/>
      <c r="CQ21" s="524"/>
      <c r="CR21" s="524"/>
      <c r="CS21" s="524"/>
      <c r="CT21" s="524"/>
      <c r="CU21" s="524"/>
      <c r="CV21" s="524"/>
      <c r="CW21" s="524"/>
      <c r="CX21" s="524"/>
      <c r="CY21" s="524"/>
      <c r="CZ21" s="524"/>
      <c r="DA21" s="524"/>
      <c r="DB21" s="524"/>
      <c r="DC21" s="524"/>
      <c r="DD21" s="524"/>
      <c r="DE21" s="524"/>
      <c r="DF21" s="524"/>
      <c r="DG21" s="524"/>
      <c r="DH21" s="524"/>
      <c r="DI21" s="524"/>
      <c r="DJ21" s="524"/>
      <c r="DK21" s="524"/>
      <c r="DL21" s="524"/>
      <c r="DM21" s="524"/>
      <c r="DN21" s="524"/>
      <c r="DO21" s="524"/>
      <c r="DP21" s="524"/>
      <c r="DQ21" s="524"/>
      <c r="DR21" s="524"/>
      <c r="DS21" s="524"/>
      <c r="DT21" s="524"/>
      <c r="DU21" s="524"/>
      <c r="DV21" s="524"/>
      <c r="DW21" s="524"/>
      <c r="DX21" s="524"/>
      <c r="DY21" s="524"/>
      <c r="DZ21" s="524"/>
      <c r="EA21" s="524"/>
      <c r="EB21" s="524"/>
      <c r="EC21" s="524"/>
      <c r="ED21" s="524"/>
      <c r="EE21" s="524"/>
    </row>
    <row r="22" spans="1:135" s="525" customFormat="1" ht="15" customHeight="1">
      <c r="A22" s="551" t="s">
        <v>0</v>
      </c>
      <c r="B22" s="562" t="s">
        <v>4</v>
      </c>
      <c r="C22" s="533">
        <v>28493</v>
      </c>
      <c r="D22" s="564">
        <v>34.1</v>
      </c>
      <c r="E22" s="533">
        <v>47</v>
      </c>
      <c r="F22" s="533">
        <v>229</v>
      </c>
      <c r="G22" s="533">
        <v>28217</v>
      </c>
      <c r="H22" s="533">
        <v>6506</v>
      </c>
      <c r="I22" s="533">
        <v>35</v>
      </c>
      <c r="J22" s="533">
        <v>1193472</v>
      </c>
      <c r="K22" s="447">
        <v>41.9</v>
      </c>
      <c r="L22" s="526"/>
      <c r="M22" s="524"/>
      <c r="N22" s="524"/>
      <c r="O22" s="524"/>
      <c r="P22" s="524"/>
      <c r="Q22" s="524"/>
      <c r="R22" s="524"/>
      <c r="S22" s="524"/>
      <c r="T22" s="524"/>
      <c r="U22" s="524"/>
      <c r="V22" s="524"/>
      <c r="W22" s="524"/>
      <c r="X22" s="524"/>
      <c r="Y22" s="524"/>
      <c r="Z22" s="524"/>
      <c r="AA22" s="524"/>
      <c r="AB22" s="524"/>
      <c r="AC22" s="524"/>
      <c r="AD22" s="524"/>
      <c r="AE22" s="524"/>
      <c r="AF22" s="524"/>
      <c r="AG22" s="524"/>
      <c r="AH22" s="524"/>
      <c r="AI22" s="524"/>
      <c r="AJ22" s="524"/>
      <c r="AK22" s="524"/>
      <c r="AL22" s="524"/>
      <c r="AM22" s="524"/>
      <c r="AN22" s="524"/>
      <c r="AO22" s="524"/>
      <c r="AP22" s="524"/>
      <c r="AQ22" s="524"/>
      <c r="AR22" s="524"/>
      <c r="AS22" s="524"/>
      <c r="AT22" s="524"/>
      <c r="AU22" s="524"/>
      <c r="AV22" s="524"/>
      <c r="AW22" s="524"/>
      <c r="AX22" s="524"/>
      <c r="AY22" s="524"/>
      <c r="AZ22" s="524"/>
      <c r="BA22" s="524"/>
      <c r="BB22" s="524"/>
      <c r="BC22" s="524"/>
      <c r="BD22" s="524"/>
      <c r="BE22" s="524"/>
      <c r="BF22" s="524"/>
      <c r="BG22" s="524"/>
      <c r="BH22" s="524"/>
      <c r="BI22" s="524"/>
      <c r="BJ22" s="524"/>
      <c r="BK22" s="524"/>
      <c r="BL22" s="524"/>
      <c r="BM22" s="524"/>
      <c r="BN22" s="524"/>
      <c r="BO22" s="524"/>
      <c r="BP22" s="524"/>
      <c r="BQ22" s="524"/>
      <c r="BR22" s="524"/>
      <c r="BS22" s="524"/>
      <c r="BT22" s="524"/>
      <c r="BU22" s="524"/>
      <c r="BV22" s="524"/>
      <c r="BW22" s="524"/>
      <c r="BX22" s="524"/>
      <c r="BY22" s="524"/>
      <c r="BZ22" s="524"/>
      <c r="CA22" s="524"/>
      <c r="CB22" s="524"/>
      <c r="CC22" s="524"/>
      <c r="CD22" s="524"/>
      <c r="CE22" s="524"/>
      <c r="CF22" s="524"/>
      <c r="CG22" s="524"/>
      <c r="CH22" s="524"/>
      <c r="CI22" s="524"/>
      <c r="CJ22" s="524"/>
      <c r="CK22" s="524"/>
      <c r="CL22" s="524"/>
      <c r="CM22" s="524"/>
      <c r="CN22" s="524"/>
      <c r="CO22" s="524"/>
      <c r="CP22" s="524"/>
      <c r="CQ22" s="524"/>
      <c r="CR22" s="524"/>
      <c r="CS22" s="524"/>
      <c r="CT22" s="524"/>
      <c r="CU22" s="524"/>
      <c r="CV22" s="524"/>
      <c r="CW22" s="524"/>
      <c r="CX22" s="524"/>
      <c r="CY22" s="524"/>
      <c r="CZ22" s="524"/>
      <c r="DA22" s="524"/>
      <c r="DB22" s="524"/>
      <c r="DC22" s="524"/>
      <c r="DD22" s="524"/>
      <c r="DE22" s="524"/>
      <c r="DF22" s="524"/>
      <c r="DG22" s="524"/>
      <c r="DH22" s="524"/>
      <c r="DI22" s="524"/>
      <c r="DJ22" s="524"/>
      <c r="DK22" s="524"/>
      <c r="DL22" s="524"/>
      <c r="DM22" s="524"/>
      <c r="DN22" s="524"/>
      <c r="DO22" s="524"/>
      <c r="DP22" s="524"/>
      <c r="DQ22" s="524"/>
      <c r="DR22" s="524"/>
      <c r="DS22" s="524"/>
      <c r="DT22" s="524"/>
      <c r="DU22" s="524"/>
      <c r="DV22" s="524"/>
      <c r="DW22" s="524"/>
      <c r="DX22" s="524"/>
      <c r="DY22" s="524"/>
      <c r="DZ22" s="524"/>
      <c r="EA22" s="524"/>
      <c r="EB22" s="524"/>
      <c r="EC22" s="524"/>
      <c r="ED22" s="524"/>
      <c r="EE22" s="524"/>
    </row>
    <row r="23" spans="1:135" s="525" customFormat="1" ht="15" customHeight="1">
      <c r="A23" s="566"/>
      <c r="B23" s="562" t="s">
        <v>8</v>
      </c>
      <c r="C23" s="639">
        <f>ROUND(C22/C21*100,1)</f>
        <v>99.2</v>
      </c>
      <c r="D23" s="418" t="s">
        <v>1259</v>
      </c>
      <c r="E23" s="639">
        <f t="shared" ref="E23:J23" si="0">ROUND(E22/E21*100,1)</f>
        <v>120.5</v>
      </c>
      <c r="F23" s="639">
        <f t="shared" si="0"/>
        <v>64.900000000000006</v>
      </c>
      <c r="G23" s="639">
        <f t="shared" si="0"/>
        <v>99.6</v>
      </c>
      <c r="H23" s="639">
        <f t="shared" si="0"/>
        <v>99.2</v>
      </c>
      <c r="I23" s="639">
        <f t="shared" si="0"/>
        <v>81.400000000000006</v>
      </c>
      <c r="J23" s="639">
        <f t="shared" si="0"/>
        <v>94.6</v>
      </c>
      <c r="K23" s="418" t="s">
        <v>1259</v>
      </c>
      <c r="L23" s="526"/>
      <c r="M23" s="524"/>
      <c r="N23" s="524"/>
      <c r="O23" s="524"/>
      <c r="P23" s="524"/>
      <c r="Q23" s="524"/>
      <c r="R23" s="524"/>
      <c r="S23" s="524"/>
      <c r="T23" s="524"/>
      <c r="U23" s="524"/>
      <c r="V23" s="524"/>
      <c r="W23" s="524"/>
      <c r="X23" s="524"/>
      <c r="Y23" s="524"/>
      <c r="Z23" s="524"/>
      <c r="AA23" s="524"/>
      <c r="AB23" s="524"/>
      <c r="AC23" s="524"/>
      <c r="AD23" s="524"/>
      <c r="AE23" s="524"/>
      <c r="AF23" s="524"/>
      <c r="AG23" s="524"/>
      <c r="AH23" s="524"/>
      <c r="AI23" s="524"/>
      <c r="AJ23" s="524"/>
      <c r="AK23" s="524"/>
      <c r="AL23" s="524"/>
      <c r="AM23" s="524"/>
      <c r="AN23" s="524"/>
      <c r="AO23" s="524"/>
      <c r="AP23" s="524"/>
      <c r="AQ23" s="524"/>
      <c r="AR23" s="524"/>
      <c r="AS23" s="524"/>
      <c r="AT23" s="524"/>
      <c r="AU23" s="524"/>
      <c r="AV23" s="524"/>
      <c r="AW23" s="524"/>
      <c r="AX23" s="524"/>
      <c r="AY23" s="524"/>
      <c r="AZ23" s="524"/>
      <c r="BA23" s="524"/>
      <c r="BB23" s="524"/>
      <c r="BC23" s="524"/>
      <c r="BD23" s="524"/>
      <c r="BE23" s="524"/>
      <c r="BF23" s="524"/>
      <c r="BG23" s="524"/>
      <c r="BH23" s="524"/>
      <c r="BI23" s="524"/>
      <c r="BJ23" s="524"/>
      <c r="BK23" s="524"/>
      <c r="BL23" s="524"/>
      <c r="BM23" s="524"/>
      <c r="BN23" s="524"/>
      <c r="BO23" s="524"/>
      <c r="BP23" s="524"/>
      <c r="BQ23" s="524"/>
      <c r="BR23" s="524"/>
      <c r="BS23" s="524"/>
      <c r="BT23" s="524"/>
      <c r="BU23" s="524"/>
      <c r="BV23" s="524"/>
      <c r="BW23" s="524"/>
      <c r="BX23" s="524"/>
      <c r="BY23" s="524"/>
      <c r="BZ23" s="524"/>
      <c r="CA23" s="524"/>
      <c r="CB23" s="524"/>
      <c r="CC23" s="524"/>
      <c r="CD23" s="524"/>
      <c r="CE23" s="524"/>
      <c r="CF23" s="524"/>
      <c r="CG23" s="524"/>
      <c r="CH23" s="524"/>
      <c r="CI23" s="524"/>
      <c r="CJ23" s="524"/>
      <c r="CK23" s="524"/>
      <c r="CL23" s="524"/>
      <c r="CM23" s="524"/>
      <c r="CN23" s="524"/>
      <c r="CO23" s="524"/>
      <c r="CP23" s="524"/>
      <c r="CQ23" s="524"/>
      <c r="CR23" s="524"/>
      <c r="CS23" s="524"/>
      <c r="CT23" s="524"/>
      <c r="CU23" s="524"/>
      <c r="CV23" s="524"/>
      <c r="CW23" s="524"/>
      <c r="CX23" s="524"/>
      <c r="CY23" s="524"/>
      <c r="CZ23" s="524"/>
      <c r="DA23" s="524"/>
      <c r="DB23" s="524"/>
      <c r="DC23" s="524"/>
      <c r="DD23" s="524"/>
      <c r="DE23" s="524"/>
      <c r="DF23" s="524"/>
      <c r="DG23" s="524"/>
      <c r="DH23" s="524"/>
      <c r="DI23" s="524"/>
      <c r="DJ23" s="524"/>
      <c r="DK23" s="524"/>
      <c r="DL23" s="524"/>
      <c r="DM23" s="524"/>
      <c r="DN23" s="524"/>
      <c r="DO23" s="524"/>
      <c r="DP23" s="524"/>
      <c r="DQ23" s="524"/>
      <c r="DR23" s="524"/>
      <c r="DS23" s="524"/>
      <c r="DT23" s="524"/>
      <c r="DU23" s="524"/>
      <c r="DV23" s="524"/>
      <c r="DW23" s="524"/>
      <c r="DX23" s="524"/>
      <c r="DY23" s="524"/>
      <c r="DZ23" s="524"/>
      <c r="EA23" s="524"/>
      <c r="EB23" s="524"/>
      <c r="EC23" s="524"/>
      <c r="ED23" s="524"/>
      <c r="EE23" s="524"/>
    </row>
    <row r="24" spans="1:135" s="525" customFormat="1" ht="19.5" customHeight="1">
      <c r="A24" s="457" t="s">
        <v>201</v>
      </c>
      <c r="B24" s="562" t="s">
        <v>3</v>
      </c>
      <c r="C24" s="533">
        <v>703</v>
      </c>
      <c r="D24" s="460">
        <v>0.8</v>
      </c>
      <c r="E24" s="533">
        <v>4</v>
      </c>
      <c r="F24" s="533">
        <v>8</v>
      </c>
      <c r="G24" s="533">
        <v>691</v>
      </c>
      <c r="H24" s="533">
        <v>78</v>
      </c>
      <c r="I24" s="533">
        <v>0</v>
      </c>
      <c r="J24" s="533">
        <v>40816</v>
      </c>
      <c r="K24" s="447">
        <v>58.4</v>
      </c>
      <c r="L24" s="526"/>
      <c r="M24" s="524"/>
      <c r="N24" s="524"/>
      <c r="O24" s="524"/>
      <c r="P24" s="524"/>
      <c r="Q24" s="524"/>
      <c r="R24" s="524"/>
      <c r="S24" s="524"/>
      <c r="T24" s="524"/>
      <c r="U24" s="524"/>
      <c r="V24" s="524"/>
      <c r="W24" s="524"/>
      <c r="X24" s="524"/>
      <c r="Y24" s="524"/>
      <c r="Z24" s="524"/>
      <c r="AA24" s="524"/>
      <c r="AB24" s="524"/>
      <c r="AC24" s="524"/>
      <c r="AD24" s="524"/>
      <c r="AE24" s="524"/>
      <c r="AF24" s="524"/>
      <c r="AG24" s="524"/>
      <c r="AH24" s="524"/>
      <c r="AI24" s="524"/>
      <c r="AJ24" s="524"/>
      <c r="AK24" s="524"/>
      <c r="AL24" s="524"/>
      <c r="AM24" s="524"/>
      <c r="AN24" s="524"/>
      <c r="AO24" s="524"/>
      <c r="AP24" s="524"/>
      <c r="AQ24" s="524"/>
      <c r="AR24" s="524"/>
      <c r="AS24" s="524"/>
      <c r="AT24" s="524"/>
      <c r="AU24" s="524"/>
      <c r="AV24" s="524"/>
      <c r="AW24" s="524"/>
      <c r="AX24" s="524"/>
      <c r="AY24" s="524"/>
      <c r="AZ24" s="524"/>
      <c r="BA24" s="524"/>
      <c r="BB24" s="524"/>
      <c r="BC24" s="524"/>
      <c r="BD24" s="524"/>
      <c r="BE24" s="524"/>
      <c r="BF24" s="524"/>
      <c r="BG24" s="524"/>
      <c r="BH24" s="524"/>
      <c r="BI24" s="524"/>
      <c r="BJ24" s="524"/>
      <c r="BK24" s="524"/>
      <c r="BL24" s="524"/>
      <c r="BM24" s="524"/>
      <c r="BN24" s="524"/>
      <c r="BO24" s="524"/>
      <c r="BP24" s="524"/>
      <c r="BQ24" s="524"/>
      <c r="BR24" s="524"/>
      <c r="BS24" s="524"/>
      <c r="BT24" s="524"/>
      <c r="BU24" s="524"/>
      <c r="BV24" s="524"/>
      <c r="BW24" s="524"/>
      <c r="BX24" s="524"/>
      <c r="BY24" s="524"/>
      <c r="BZ24" s="524"/>
      <c r="CA24" s="524"/>
      <c r="CB24" s="524"/>
      <c r="CC24" s="524"/>
      <c r="CD24" s="524"/>
      <c r="CE24" s="524"/>
      <c r="CF24" s="524"/>
      <c r="CG24" s="524"/>
      <c r="CH24" s="524"/>
      <c r="CI24" s="524"/>
      <c r="CJ24" s="524"/>
      <c r="CK24" s="524"/>
      <c r="CL24" s="524"/>
      <c r="CM24" s="524"/>
      <c r="CN24" s="524"/>
      <c r="CO24" s="524"/>
      <c r="CP24" s="524"/>
      <c r="CQ24" s="524"/>
      <c r="CR24" s="524"/>
      <c r="CS24" s="524"/>
      <c r="CT24" s="524"/>
      <c r="CU24" s="524"/>
      <c r="CV24" s="524"/>
      <c r="CW24" s="524"/>
      <c r="CX24" s="524"/>
      <c r="CY24" s="524"/>
      <c r="CZ24" s="524"/>
      <c r="DA24" s="524"/>
      <c r="DB24" s="524"/>
      <c r="DC24" s="524"/>
      <c r="DD24" s="524"/>
      <c r="DE24" s="524"/>
      <c r="DF24" s="524"/>
      <c r="DG24" s="524"/>
      <c r="DH24" s="524"/>
      <c r="DI24" s="524"/>
      <c r="DJ24" s="524"/>
      <c r="DK24" s="524"/>
      <c r="DL24" s="524"/>
      <c r="DM24" s="524"/>
      <c r="DN24" s="524"/>
      <c r="DO24" s="524"/>
      <c r="DP24" s="524"/>
      <c r="DQ24" s="524"/>
      <c r="DR24" s="524"/>
      <c r="DS24" s="524"/>
      <c r="DT24" s="524"/>
      <c r="DU24" s="524"/>
      <c r="DV24" s="524"/>
      <c r="DW24" s="524"/>
      <c r="DX24" s="524"/>
      <c r="DY24" s="524"/>
      <c r="DZ24" s="524"/>
      <c r="EA24" s="524"/>
      <c r="EB24" s="524"/>
      <c r="EC24" s="524"/>
      <c r="ED24" s="524"/>
      <c r="EE24" s="524"/>
    </row>
    <row r="25" spans="1:135" s="525" customFormat="1" ht="15" customHeight="1">
      <c r="A25" s="551" t="s">
        <v>146</v>
      </c>
      <c r="B25" s="562" t="s">
        <v>4</v>
      </c>
      <c r="C25" s="533">
        <v>640</v>
      </c>
      <c r="D25" s="460">
        <v>0.8</v>
      </c>
      <c r="E25" s="533">
        <v>5</v>
      </c>
      <c r="F25" s="533">
        <v>9</v>
      </c>
      <c r="G25" s="533">
        <v>626</v>
      </c>
      <c r="H25" s="533">
        <v>63</v>
      </c>
      <c r="I25" s="533">
        <v>0</v>
      </c>
      <c r="J25" s="533">
        <v>36899</v>
      </c>
      <c r="K25" s="447">
        <v>57.8</v>
      </c>
      <c r="L25" s="526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4"/>
      <c r="AG25" s="524"/>
      <c r="AH25" s="524"/>
      <c r="AI25" s="524"/>
      <c r="AJ25" s="524"/>
      <c r="AK25" s="524"/>
      <c r="AL25" s="524"/>
      <c r="AM25" s="524"/>
      <c r="AN25" s="524"/>
      <c r="AO25" s="524"/>
      <c r="AP25" s="524"/>
      <c r="AQ25" s="524"/>
      <c r="AR25" s="524"/>
      <c r="AS25" s="524"/>
      <c r="AT25" s="524"/>
      <c r="AU25" s="524"/>
      <c r="AV25" s="524"/>
      <c r="AW25" s="524"/>
      <c r="AX25" s="524"/>
      <c r="AY25" s="524"/>
      <c r="AZ25" s="524"/>
      <c r="BA25" s="524"/>
      <c r="BB25" s="524"/>
      <c r="BC25" s="524"/>
      <c r="BD25" s="524"/>
      <c r="BE25" s="524"/>
      <c r="BF25" s="524"/>
      <c r="BG25" s="524"/>
      <c r="BH25" s="524"/>
      <c r="BI25" s="524"/>
      <c r="BJ25" s="524"/>
      <c r="BK25" s="524"/>
      <c r="BL25" s="524"/>
      <c r="BM25" s="524"/>
      <c r="BN25" s="524"/>
      <c r="BO25" s="524"/>
      <c r="BP25" s="524"/>
      <c r="BQ25" s="524"/>
      <c r="BR25" s="524"/>
      <c r="BS25" s="524"/>
      <c r="BT25" s="524"/>
      <c r="BU25" s="524"/>
      <c r="BV25" s="524"/>
      <c r="BW25" s="524"/>
      <c r="BX25" s="524"/>
      <c r="BY25" s="524"/>
      <c r="BZ25" s="524"/>
      <c r="CA25" s="524"/>
      <c r="CB25" s="524"/>
      <c r="CC25" s="524"/>
      <c r="CD25" s="524"/>
      <c r="CE25" s="524"/>
      <c r="CF25" s="524"/>
      <c r="CG25" s="524"/>
      <c r="CH25" s="524"/>
      <c r="CI25" s="524"/>
      <c r="CJ25" s="524"/>
      <c r="CK25" s="524"/>
      <c r="CL25" s="524"/>
      <c r="CM25" s="524"/>
      <c r="CN25" s="524"/>
      <c r="CO25" s="524"/>
      <c r="CP25" s="524"/>
      <c r="CQ25" s="524"/>
      <c r="CR25" s="524"/>
      <c r="CS25" s="524"/>
      <c r="CT25" s="524"/>
      <c r="CU25" s="524"/>
      <c r="CV25" s="524"/>
      <c r="CW25" s="524"/>
      <c r="CX25" s="524"/>
      <c r="CY25" s="524"/>
      <c r="CZ25" s="524"/>
      <c r="DA25" s="524"/>
      <c r="DB25" s="524"/>
      <c r="DC25" s="524"/>
      <c r="DD25" s="524"/>
      <c r="DE25" s="524"/>
      <c r="DF25" s="524"/>
      <c r="DG25" s="524"/>
      <c r="DH25" s="524"/>
      <c r="DI25" s="524"/>
      <c r="DJ25" s="524"/>
      <c r="DK25" s="524"/>
      <c r="DL25" s="524"/>
      <c r="DM25" s="524"/>
      <c r="DN25" s="524"/>
      <c r="DO25" s="524"/>
      <c r="DP25" s="524"/>
      <c r="DQ25" s="524"/>
      <c r="DR25" s="524"/>
      <c r="DS25" s="524"/>
      <c r="DT25" s="524"/>
      <c r="DU25" s="524"/>
      <c r="DV25" s="524"/>
      <c r="DW25" s="524"/>
      <c r="DX25" s="524"/>
      <c r="DY25" s="524"/>
      <c r="DZ25" s="524"/>
      <c r="EA25" s="524"/>
      <c r="EB25" s="524"/>
      <c r="EC25" s="524"/>
      <c r="ED25" s="524"/>
      <c r="EE25" s="524"/>
    </row>
    <row r="26" spans="1:135" s="525" customFormat="1" ht="15" customHeight="1">
      <c r="A26" s="449"/>
      <c r="B26" s="562" t="s">
        <v>8</v>
      </c>
      <c r="C26" s="639">
        <v>91</v>
      </c>
      <c r="D26" s="418" t="s">
        <v>1259</v>
      </c>
      <c r="E26" s="639">
        <v>125</v>
      </c>
      <c r="F26" s="639">
        <v>112.5</v>
      </c>
      <c r="G26" s="639">
        <v>90.6</v>
      </c>
      <c r="H26" s="639">
        <v>80.8</v>
      </c>
      <c r="I26" s="418" t="s">
        <v>1259</v>
      </c>
      <c r="J26" s="639">
        <v>90.4</v>
      </c>
      <c r="K26" s="418" t="s">
        <v>1259</v>
      </c>
      <c r="L26" s="526"/>
      <c r="M26" s="524"/>
      <c r="N26" s="524"/>
      <c r="O26" s="524"/>
      <c r="P26" s="524"/>
      <c r="Q26" s="524"/>
      <c r="R26" s="524"/>
      <c r="S26" s="524"/>
      <c r="T26" s="524"/>
      <c r="U26" s="524"/>
      <c r="V26" s="524"/>
      <c r="W26" s="524"/>
      <c r="X26" s="524"/>
      <c r="Y26" s="524"/>
      <c r="Z26" s="524"/>
      <c r="AA26" s="524"/>
      <c r="AB26" s="524"/>
      <c r="AC26" s="524"/>
      <c r="AD26" s="524"/>
      <c r="AE26" s="524"/>
      <c r="AF26" s="524"/>
      <c r="AG26" s="524"/>
      <c r="AH26" s="524"/>
      <c r="AI26" s="524"/>
      <c r="AJ26" s="524"/>
      <c r="AK26" s="524"/>
      <c r="AL26" s="524"/>
      <c r="AM26" s="524"/>
      <c r="AN26" s="524"/>
      <c r="AO26" s="524"/>
      <c r="AP26" s="524"/>
      <c r="AQ26" s="524"/>
      <c r="AR26" s="524"/>
      <c r="AS26" s="524"/>
      <c r="AT26" s="524"/>
      <c r="AU26" s="524"/>
      <c r="AV26" s="524"/>
      <c r="AW26" s="524"/>
      <c r="AX26" s="524"/>
      <c r="AY26" s="524"/>
      <c r="AZ26" s="524"/>
      <c r="BA26" s="524"/>
      <c r="BB26" s="524"/>
      <c r="BC26" s="524"/>
      <c r="BD26" s="524"/>
      <c r="BE26" s="524"/>
      <c r="BF26" s="524"/>
      <c r="BG26" s="524"/>
      <c r="BH26" s="524"/>
      <c r="BI26" s="524"/>
      <c r="BJ26" s="524"/>
      <c r="BK26" s="524"/>
      <c r="BL26" s="524"/>
      <c r="BM26" s="524"/>
      <c r="BN26" s="524"/>
      <c r="BO26" s="524"/>
      <c r="BP26" s="524"/>
      <c r="BQ26" s="524"/>
      <c r="BR26" s="524"/>
      <c r="BS26" s="524"/>
      <c r="BT26" s="524"/>
      <c r="BU26" s="524"/>
      <c r="BV26" s="524"/>
      <c r="BW26" s="524"/>
      <c r="BX26" s="524"/>
      <c r="BY26" s="524"/>
      <c r="BZ26" s="524"/>
      <c r="CA26" s="524"/>
      <c r="CB26" s="524"/>
      <c r="CC26" s="524"/>
      <c r="CD26" s="524"/>
      <c r="CE26" s="524"/>
      <c r="CF26" s="524"/>
      <c r="CG26" s="524"/>
      <c r="CH26" s="524"/>
      <c r="CI26" s="524"/>
      <c r="CJ26" s="524"/>
      <c r="CK26" s="524"/>
      <c r="CL26" s="524"/>
      <c r="CM26" s="524"/>
      <c r="CN26" s="524"/>
      <c r="CO26" s="524"/>
      <c r="CP26" s="524"/>
      <c r="CQ26" s="524"/>
      <c r="CR26" s="524"/>
      <c r="CS26" s="524"/>
      <c r="CT26" s="524"/>
      <c r="CU26" s="524"/>
      <c r="CV26" s="524"/>
      <c r="CW26" s="524"/>
      <c r="CX26" s="524"/>
      <c r="CY26" s="524"/>
      <c r="CZ26" s="524"/>
      <c r="DA26" s="524"/>
      <c r="DB26" s="524"/>
      <c r="DC26" s="524"/>
      <c r="DD26" s="524"/>
      <c r="DE26" s="524"/>
      <c r="DF26" s="524"/>
      <c r="DG26" s="524"/>
      <c r="DH26" s="524"/>
      <c r="DI26" s="524"/>
      <c r="DJ26" s="524"/>
      <c r="DK26" s="524"/>
      <c r="DL26" s="524"/>
      <c r="DM26" s="524"/>
      <c r="DN26" s="524"/>
      <c r="DO26" s="524"/>
      <c r="DP26" s="524"/>
      <c r="DQ26" s="524"/>
      <c r="DR26" s="524"/>
      <c r="DS26" s="524"/>
      <c r="DT26" s="524"/>
      <c r="DU26" s="524"/>
      <c r="DV26" s="524"/>
      <c r="DW26" s="524"/>
      <c r="DX26" s="524"/>
      <c r="DY26" s="524"/>
      <c r="DZ26" s="524"/>
      <c r="EA26" s="524"/>
      <c r="EB26" s="524"/>
      <c r="EC26" s="524"/>
      <c r="ED26" s="524"/>
      <c r="EE26" s="524"/>
    </row>
    <row r="27" spans="1:135" s="525" customFormat="1" ht="15" customHeight="1">
      <c r="A27" s="457" t="s">
        <v>193</v>
      </c>
      <c r="B27" s="562" t="s">
        <v>3</v>
      </c>
      <c r="C27" s="533">
        <v>2470</v>
      </c>
      <c r="D27" s="564">
        <v>2.8</v>
      </c>
      <c r="E27" s="533">
        <v>7</v>
      </c>
      <c r="F27" s="533">
        <v>22</v>
      </c>
      <c r="G27" s="533">
        <v>2441</v>
      </c>
      <c r="H27" s="533">
        <v>280</v>
      </c>
      <c r="I27" s="533">
        <v>0</v>
      </c>
      <c r="J27" s="533">
        <v>108374</v>
      </c>
      <c r="K27" s="447">
        <v>44</v>
      </c>
      <c r="L27" s="526"/>
      <c r="M27" s="524"/>
      <c r="N27" s="524"/>
      <c r="O27" s="524"/>
      <c r="P27" s="524"/>
      <c r="Q27" s="524"/>
      <c r="R27" s="524"/>
      <c r="S27" s="524"/>
      <c r="T27" s="524"/>
      <c r="U27" s="524"/>
      <c r="V27" s="524"/>
      <c r="W27" s="524"/>
      <c r="X27" s="524"/>
      <c r="Y27" s="524"/>
      <c r="Z27" s="524"/>
      <c r="AA27" s="524"/>
      <c r="AB27" s="524"/>
      <c r="AC27" s="524"/>
      <c r="AD27" s="524"/>
      <c r="AE27" s="524"/>
      <c r="AF27" s="524"/>
      <c r="AG27" s="524"/>
      <c r="AH27" s="524"/>
      <c r="AI27" s="524"/>
      <c r="AJ27" s="524"/>
      <c r="AK27" s="524"/>
      <c r="AL27" s="524"/>
      <c r="AM27" s="524"/>
      <c r="AN27" s="524"/>
      <c r="AO27" s="524"/>
      <c r="AP27" s="524"/>
      <c r="AQ27" s="524"/>
      <c r="AR27" s="524"/>
      <c r="AS27" s="524"/>
      <c r="AT27" s="524"/>
      <c r="AU27" s="524"/>
      <c r="AV27" s="524"/>
      <c r="AW27" s="524"/>
      <c r="AX27" s="524"/>
      <c r="AY27" s="524"/>
      <c r="AZ27" s="524"/>
      <c r="BA27" s="524"/>
      <c r="BB27" s="524"/>
      <c r="BC27" s="524"/>
      <c r="BD27" s="524"/>
      <c r="BE27" s="524"/>
      <c r="BF27" s="524"/>
      <c r="BG27" s="524"/>
      <c r="BH27" s="524"/>
      <c r="BI27" s="524"/>
      <c r="BJ27" s="524"/>
      <c r="BK27" s="524"/>
      <c r="BL27" s="524"/>
      <c r="BM27" s="524"/>
      <c r="BN27" s="524"/>
      <c r="BO27" s="524"/>
      <c r="BP27" s="524"/>
      <c r="BQ27" s="524"/>
      <c r="BR27" s="524"/>
      <c r="BS27" s="524"/>
      <c r="BT27" s="524"/>
      <c r="BU27" s="524"/>
      <c r="BV27" s="524"/>
      <c r="BW27" s="524"/>
      <c r="BX27" s="524"/>
      <c r="BY27" s="524"/>
      <c r="BZ27" s="524"/>
      <c r="CA27" s="524"/>
      <c r="CB27" s="524"/>
      <c r="CC27" s="524"/>
      <c r="CD27" s="524"/>
      <c r="CE27" s="524"/>
      <c r="CF27" s="524"/>
      <c r="CG27" s="524"/>
      <c r="CH27" s="524"/>
      <c r="CI27" s="524"/>
      <c r="CJ27" s="524"/>
      <c r="CK27" s="524"/>
      <c r="CL27" s="524"/>
      <c r="CM27" s="524"/>
      <c r="CN27" s="524"/>
      <c r="CO27" s="524"/>
      <c r="CP27" s="524"/>
      <c r="CQ27" s="524"/>
      <c r="CR27" s="524"/>
      <c r="CS27" s="524"/>
      <c r="CT27" s="524"/>
      <c r="CU27" s="524"/>
      <c r="CV27" s="524"/>
      <c r="CW27" s="524"/>
      <c r="CX27" s="524"/>
      <c r="CY27" s="524"/>
      <c r="CZ27" s="524"/>
      <c r="DA27" s="524"/>
      <c r="DB27" s="524"/>
      <c r="DC27" s="524"/>
      <c r="DD27" s="524"/>
      <c r="DE27" s="524"/>
      <c r="DF27" s="524"/>
      <c r="DG27" s="524"/>
      <c r="DH27" s="524"/>
      <c r="DI27" s="524"/>
      <c r="DJ27" s="524"/>
      <c r="DK27" s="524"/>
      <c r="DL27" s="524"/>
      <c r="DM27" s="524"/>
      <c r="DN27" s="524"/>
      <c r="DO27" s="524"/>
      <c r="DP27" s="524"/>
      <c r="DQ27" s="524"/>
      <c r="DR27" s="524"/>
      <c r="DS27" s="524"/>
      <c r="DT27" s="524"/>
      <c r="DU27" s="524"/>
      <c r="DV27" s="524"/>
      <c r="DW27" s="524"/>
      <c r="DX27" s="524"/>
      <c r="DY27" s="524"/>
      <c r="DZ27" s="524"/>
      <c r="EA27" s="524"/>
      <c r="EB27" s="524"/>
      <c r="EC27" s="524"/>
      <c r="ED27" s="524"/>
      <c r="EE27" s="524"/>
    </row>
    <row r="28" spans="1:135" s="525" customFormat="1" ht="15" customHeight="1">
      <c r="A28" s="551" t="s">
        <v>152</v>
      </c>
      <c r="B28" s="562" t="s">
        <v>4</v>
      </c>
      <c r="C28" s="533">
        <v>2280</v>
      </c>
      <c r="D28" s="564">
        <v>2.7</v>
      </c>
      <c r="E28" s="533">
        <v>4</v>
      </c>
      <c r="F28" s="533">
        <v>19</v>
      </c>
      <c r="G28" s="533">
        <v>2257</v>
      </c>
      <c r="H28" s="533">
        <v>223</v>
      </c>
      <c r="I28" s="533">
        <v>0</v>
      </c>
      <c r="J28" s="533">
        <v>103145</v>
      </c>
      <c r="K28" s="447">
        <v>45.3</v>
      </c>
      <c r="L28" s="526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4"/>
      <c r="X28" s="524"/>
      <c r="Y28" s="524"/>
      <c r="Z28" s="524"/>
      <c r="AA28" s="524"/>
      <c r="AB28" s="524"/>
      <c r="AC28" s="524"/>
      <c r="AD28" s="524"/>
      <c r="AE28" s="524"/>
      <c r="AF28" s="524"/>
      <c r="AG28" s="524"/>
      <c r="AH28" s="524"/>
      <c r="AI28" s="524"/>
      <c r="AJ28" s="524"/>
      <c r="AK28" s="524"/>
      <c r="AL28" s="524"/>
      <c r="AM28" s="524"/>
      <c r="AN28" s="524"/>
      <c r="AO28" s="524"/>
      <c r="AP28" s="524"/>
      <c r="AQ28" s="524"/>
      <c r="AR28" s="524"/>
      <c r="AS28" s="524"/>
      <c r="AT28" s="524"/>
      <c r="AU28" s="524"/>
      <c r="AV28" s="524"/>
      <c r="AW28" s="524"/>
      <c r="AX28" s="524"/>
      <c r="AY28" s="524"/>
      <c r="AZ28" s="524"/>
      <c r="BA28" s="524"/>
      <c r="BB28" s="524"/>
      <c r="BC28" s="524"/>
      <c r="BD28" s="524"/>
      <c r="BE28" s="524"/>
      <c r="BF28" s="524"/>
      <c r="BG28" s="524"/>
      <c r="BH28" s="524"/>
      <c r="BI28" s="524"/>
      <c r="BJ28" s="524"/>
      <c r="BK28" s="524"/>
      <c r="BL28" s="524"/>
      <c r="BM28" s="524"/>
      <c r="BN28" s="524"/>
      <c r="BO28" s="524"/>
      <c r="BP28" s="524"/>
      <c r="BQ28" s="524"/>
      <c r="BR28" s="524"/>
      <c r="BS28" s="524"/>
      <c r="BT28" s="524"/>
      <c r="BU28" s="524"/>
      <c r="BV28" s="524"/>
      <c r="BW28" s="524"/>
      <c r="BX28" s="524"/>
      <c r="BY28" s="524"/>
      <c r="BZ28" s="524"/>
      <c r="CA28" s="524"/>
      <c r="CB28" s="524"/>
      <c r="CC28" s="524"/>
      <c r="CD28" s="524"/>
      <c r="CE28" s="524"/>
      <c r="CF28" s="524"/>
      <c r="CG28" s="524"/>
      <c r="CH28" s="524"/>
      <c r="CI28" s="524"/>
      <c r="CJ28" s="524"/>
      <c r="CK28" s="524"/>
      <c r="CL28" s="524"/>
      <c r="CM28" s="524"/>
      <c r="CN28" s="524"/>
      <c r="CO28" s="524"/>
      <c r="CP28" s="524"/>
      <c r="CQ28" s="524"/>
      <c r="CR28" s="524"/>
      <c r="CS28" s="524"/>
      <c r="CT28" s="524"/>
      <c r="CU28" s="524"/>
      <c r="CV28" s="524"/>
      <c r="CW28" s="524"/>
      <c r="CX28" s="524"/>
      <c r="CY28" s="524"/>
      <c r="CZ28" s="524"/>
      <c r="DA28" s="524"/>
      <c r="DB28" s="524"/>
      <c r="DC28" s="524"/>
      <c r="DD28" s="524"/>
      <c r="DE28" s="524"/>
      <c r="DF28" s="524"/>
      <c r="DG28" s="524"/>
      <c r="DH28" s="524"/>
      <c r="DI28" s="524"/>
      <c r="DJ28" s="524"/>
      <c r="DK28" s="524"/>
      <c r="DL28" s="524"/>
      <c r="DM28" s="524"/>
      <c r="DN28" s="524"/>
      <c r="DO28" s="524"/>
      <c r="DP28" s="524"/>
      <c r="DQ28" s="524"/>
      <c r="DR28" s="524"/>
      <c r="DS28" s="524"/>
      <c r="DT28" s="524"/>
      <c r="DU28" s="524"/>
      <c r="DV28" s="524"/>
      <c r="DW28" s="524"/>
      <c r="DX28" s="524"/>
      <c r="DY28" s="524"/>
      <c r="DZ28" s="524"/>
      <c r="EA28" s="524"/>
      <c r="EB28" s="524"/>
      <c r="EC28" s="524"/>
      <c r="ED28" s="524"/>
      <c r="EE28" s="524"/>
    </row>
    <row r="29" spans="1:135" s="525" customFormat="1" ht="15" customHeight="1">
      <c r="A29" s="449"/>
      <c r="B29" s="562" t="s">
        <v>8</v>
      </c>
      <c r="C29" s="639">
        <v>92.3</v>
      </c>
      <c r="D29" s="418" t="s">
        <v>1259</v>
      </c>
      <c r="E29" s="639">
        <v>57.1</v>
      </c>
      <c r="F29" s="639">
        <v>86.4</v>
      </c>
      <c r="G29" s="639">
        <v>92.5</v>
      </c>
      <c r="H29" s="639">
        <v>79.599999999999994</v>
      </c>
      <c r="I29" s="418" t="s">
        <v>1259</v>
      </c>
      <c r="J29" s="639">
        <v>95.2</v>
      </c>
      <c r="K29" s="418" t="s">
        <v>1259</v>
      </c>
      <c r="L29" s="526"/>
      <c r="M29" s="524"/>
      <c r="N29" s="524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  <c r="Z29" s="524"/>
      <c r="AA29" s="524"/>
      <c r="AB29" s="524"/>
      <c r="AC29" s="524"/>
      <c r="AD29" s="524"/>
      <c r="AE29" s="524"/>
      <c r="AF29" s="524"/>
      <c r="AG29" s="524"/>
      <c r="AH29" s="524"/>
      <c r="AI29" s="524"/>
      <c r="AJ29" s="524"/>
      <c r="AK29" s="524"/>
      <c r="AL29" s="524"/>
      <c r="AM29" s="524"/>
      <c r="AN29" s="524"/>
      <c r="AO29" s="524"/>
      <c r="AP29" s="524"/>
      <c r="AQ29" s="524"/>
      <c r="AR29" s="524"/>
      <c r="AS29" s="524"/>
      <c r="AT29" s="524"/>
      <c r="AU29" s="524"/>
      <c r="AV29" s="524"/>
      <c r="AW29" s="524"/>
      <c r="AX29" s="524"/>
      <c r="AY29" s="524"/>
      <c r="AZ29" s="524"/>
      <c r="BA29" s="524"/>
      <c r="BB29" s="524"/>
      <c r="BC29" s="524"/>
      <c r="BD29" s="524"/>
      <c r="BE29" s="524"/>
      <c r="BF29" s="524"/>
      <c r="BG29" s="524"/>
      <c r="BH29" s="524"/>
      <c r="BI29" s="524"/>
      <c r="BJ29" s="524"/>
      <c r="BK29" s="524"/>
      <c r="BL29" s="524"/>
      <c r="BM29" s="524"/>
      <c r="BN29" s="524"/>
      <c r="BO29" s="524"/>
      <c r="BP29" s="524"/>
      <c r="BQ29" s="524"/>
      <c r="BR29" s="524"/>
      <c r="BS29" s="524"/>
      <c r="BT29" s="524"/>
      <c r="BU29" s="524"/>
      <c r="BV29" s="524"/>
      <c r="BW29" s="524"/>
      <c r="BX29" s="524"/>
      <c r="BY29" s="524"/>
      <c r="BZ29" s="524"/>
      <c r="CA29" s="524"/>
      <c r="CB29" s="524"/>
      <c r="CC29" s="524"/>
      <c r="CD29" s="524"/>
      <c r="CE29" s="524"/>
      <c r="CF29" s="524"/>
      <c r="CG29" s="524"/>
      <c r="CH29" s="524"/>
      <c r="CI29" s="524"/>
      <c r="CJ29" s="524"/>
      <c r="CK29" s="524"/>
      <c r="CL29" s="524"/>
      <c r="CM29" s="524"/>
      <c r="CN29" s="524"/>
      <c r="CO29" s="524"/>
      <c r="CP29" s="524"/>
      <c r="CQ29" s="524"/>
      <c r="CR29" s="524"/>
      <c r="CS29" s="524"/>
      <c r="CT29" s="524"/>
      <c r="CU29" s="524"/>
      <c r="CV29" s="524"/>
      <c r="CW29" s="524"/>
      <c r="CX29" s="524"/>
      <c r="CY29" s="524"/>
      <c r="CZ29" s="524"/>
      <c r="DA29" s="524"/>
      <c r="DB29" s="524"/>
      <c r="DC29" s="524"/>
      <c r="DD29" s="524"/>
      <c r="DE29" s="524"/>
      <c r="DF29" s="524"/>
      <c r="DG29" s="524"/>
      <c r="DH29" s="524"/>
      <c r="DI29" s="524"/>
      <c r="DJ29" s="524"/>
      <c r="DK29" s="524"/>
      <c r="DL29" s="524"/>
      <c r="DM29" s="524"/>
      <c r="DN29" s="524"/>
      <c r="DO29" s="524"/>
      <c r="DP29" s="524"/>
      <c r="DQ29" s="524"/>
      <c r="DR29" s="524"/>
      <c r="DS29" s="524"/>
      <c r="DT29" s="524"/>
      <c r="DU29" s="524"/>
      <c r="DV29" s="524"/>
      <c r="DW29" s="524"/>
      <c r="DX29" s="524"/>
      <c r="DY29" s="524"/>
      <c r="DZ29" s="524"/>
      <c r="EA29" s="524"/>
      <c r="EB29" s="524"/>
      <c r="EC29" s="524"/>
      <c r="ED29" s="524"/>
      <c r="EE29" s="524"/>
    </row>
    <row r="30" spans="1:135" s="525" customFormat="1" ht="15" customHeight="1">
      <c r="A30" s="457" t="s">
        <v>77</v>
      </c>
      <c r="B30" s="562" t="s">
        <v>3</v>
      </c>
      <c r="C30" s="533">
        <v>5329</v>
      </c>
      <c r="D30" s="564">
        <v>6.1</v>
      </c>
      <c r="E30" s="533">
        <v>55</v>
      </c>
      <c r="F30" s="533">
        <v>106</v>
      </c>
      <c r="G30" s="533">
        <v>5168</v>
      </c>
      <c r="H30" s="533">
        <v>118</v>
      </c>
      <c r="I30" s="533">
        <v>7</v>
      </c>
      <c r="J30" s="533">
        <v>293828</v>
      </c>
      <c r="K30" s="447">
        <v>55.7</v>
      </c>
      <c r="L30" s="526"/>
      <c r="M30" s="524"/>
      <c r="N30" s="524"/>
      <c r="O30" s="524"/>
      <c r="P30" s="524"/>
      <c r="Q30" s="524"/>
      <c r="R30" s="524"/>
      <c r="S30" s="524"/>
      <c r="T30" s="524"/>
      <c r="U30" s="524"/>
      <c r="V30" s="524"/>
      <c r="W30" s="524"/>
      <c r="X30" s="524"/>
      <c r="Y30" s="524"/>
      <c r="Z30" s="524"/>
      <c r="AA30" s="524"/>
      <c r="AB30" s="524"/>
      <c r="AC30" s="524"/>
      <c r="AD30" s="524"/>
      <c r="AE30" s="524"/>
      <c r="AF30" s="524"/>
      <c r="AG30" s="524"/>
      <c r="AH30" s="524"/>
      <c r="AI30" s="524"/>
      <c r="AJ30" s="524"/>
      <c r="AK30" s="524"/>
      <c r="AL30" s="524"/>
      <c r="AM30" s="524"/>
      <c r="AN30" s="524"/>
      <c r="AO30" s="524"/>
      <c r="AP30" s="524"/>
      <c r="AQ30" s="524"/>
      <c r="AR30" s="524"/>
      <c r="AS30" s="524"/>
      <c r="AT30" s="524"/>
      <c r="AU30" s="524"/>
      <c r="AV30" s="524"/>
      <c r="AW30" s="524"/>
      <c r="AX30" s="524"/>
      <c r="AY30" s="524"/>
      <c r="AZ30" s="524"/>
      <c r="BA30" s="524"/>
      <c r="BB30" s="524"/>
      <c r="BC30" s="524"/>
      <c r="BD30" s="524"/>
      <c r="BE30" s="524"/>
      <c r="BF30" s="524"/>
      <c r="BG30" s="524"/>
      <c r="BH30" s="524"/>
      <c r="BI30" s="524"/>
      <c r="BJ30" s="524"/>
      <c r="BK30" s="524"/>
      <c r="BL30" s="524"/>
      <c r="BM30" s="524"/>
      <c r="BN30" s="524"/>
      <c r="BO30" s="524"/>
      <c r="BP30" s="524"/>
      <c r="BQ30" s="524"/>
      <c r="BR30" s="524"/>
      <c r="BS30" s="524"/>
      <c r="BT30" s="524"/>
      <c r="BU30" s="524"/>
      <c r="BV30" s="524"/>
      <c r="BW30" s="524"/>
      <c r="BX30" s="524"/>
      <c r="BY30" s="524"/>
      <c r="BZ30" s="524"/>
      <c r="CA30" s="524"/>
      <c r="CB30" s="524"/>
      <c r="CC30" s="524"/>
      <c r="CD30" s="524"/>
      <c r="CE30" s="524"/>
      <c r="CF30" s="524"/>
      <c r="CG30" s="524"/>
      <c r="CH30" s="524"/>
      <c r="CI30" s="524"/>
      <c r="CJ30" s="524"/>
      <c r="CK30" s="524"/>
      <c r="CL30" s="524"/>
      <c r="CM30" s="524"/>
      <c r="CN30" s="524"/>
      <c r="CO30" s="524"/>
      <c r="CP30" s="524"/>
      <c r="CQ30" s="524"/>
      <c r="CR30" s="524"/>
      <c r="CS30" s="524"/>
      <c r="CT30" s="524"/>
      <c r="CU30" s="524"/>
      <c r="CV30" s="524"/>
      <c r="CW30" s="524"/>
      <c r="CX30" s="524"/>
      <c r="CY30" s="524"/>
      <c r="CZ30" s="524"/>
      <c r="DA30" s="524"/>
      <c r="DB30" s="524"/>
      <c r="DC30" s="524"/>
      <c r="DD30" s="524"/>
      <c r="DE30" s="524"/>
      <c r="DF30" s="524"/>
      <c r="DG30" s="524"/>
      <c r="DH30" s="524"/>
      <c r="DI30" s="524"/>
      <c r="DJ30" s="524"/>
      <c r="DK30" s="524"/>
      <c r="DL30" s="524"/>
      <c r="DM30" s="524"/>
      <c r="DN30" s="524"/>
      <c r="DO30" s="524"/>
      <c r="DP30" s="524"/>
      <c r="DQ30" s="524"/>
      <c r="DR30" s="524"/>
      <c r="DS30" s="524"/>
      <c r="DT30" s="524"/>
      <c r="DU30" s="524"/>
      <c r="DV30" s="524"/>
      <c r="DW30" s="524"/>
      <c r="DX30" s="524"/>
      <c r="DY30" s="524"/>
      <c r="DZ30" s="524"/>
      <c r="EA30" s="524"/>
      <c r="EB30" s="524"/>
      <c r="EC30" s="524"/>
      <c r="ED30" s="524"/>
      <c r="EE30" s="524"/>
    </row>
    <row r="31" spans="1:135" s="525" customFormat="1" ht="15" customHeight="1">
      <c r="A31" s="551" t="s">
        <v>78</v>
      </c>
      <c r="B31" s="562" t="s">
        <v>4</v>
      </c>
      <c r="C31" s="533">
        <v>5123</v>
      </c>
      <c r="D31" s="564">
        <v>6.1</v>
      </c>
      <c r="E31" s="533">
        <v>41</v>
      </c>
      <c r="F31" s="533">
        <v>72</v>
      </c>
      <c r="G31" s="533">
        <v>5010</v>
      </c>
      <c r="H31" s="533">
        <v>126</v>
      </c>
      <c r="I31" s="533">
        <v>9</v>
      </c>
      <c r="J31" s="533">
        <v>273910</v>
      </c>
      <c r="K31" s="447">
        <v>53.9</v>
      </c>
      <c r="L31" s="526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524"/>
      <c r="AN31" s="524"/>
      <c r="AO31" s="524"/>
      <c r="AP31" s="524"/>
      <c r="AQ31" s="524"/>
      <c r="AR31" s="524"/>
      <c r="AS31" s="524"/>
      <c r="AT31" s="524"/>
      <c r="AU31" s="524"/>
      <c r="AV31" s="524"/>
      <c r="AW31" s="524"/>
      <c r="AX31" s="524"/>
      <c r="AY31" s="524"/>
      <c r="AZ31" s="524"/>
      <c r="BA31" s="524"/>
      <c r="BB31" s="524"/>
      <c r="BC31" s="524"/>
      <c r="BD31" s="524"/>
      <c r="BE31" s="524"/>
      <c r="BF31" s="524"/>
      <c r="BG31" s="524"/>
      <c r="BH31" s="524"/>
      <c r="BI31" s="524"/>
      <c r="BJ31" s="524"/>
      <c r="BK31" s="524"/>
      <c r="BL31" s="524"/>
      <c r="BM31" s="524"/>
      <c r="BN31" s="524"/>
      <c r="BO31" s="524"/>
      <c r="BP31" s="524"/>
      <c r="BQ31" s="524"/>
      <c r="BR31" s="524"/>
      <c r="BS31" s="524"/>
      <c r="BT31" s="524"/>
      <c r="BU31" s="524"/>
      <c r="BV31" s="524"/>
      <c r="BW31" s="524"/>
      <c r="BX31" s="524"/>
      <c r="BY31" s="524"/>
      <c r="BZ31" s="524"/>
      <c r="CA31" s="524"/>
      <c r="CB31" s="524"/>
      <c r="CC31" s="524"/>
      <c r="CD31" s="524"/>
      <c r="CE31" s="524"/>
      <c r="CF31" s="524"/>
      <c r="CG31" s="524"/>
      <c r="CH31" s="524"/>
      <c r="CI31" s="524"/>
      <c r="CJ31" s="524"/>
      <c r="CK31" s="524"/>
      <c r="CL31" s="524"/>
      <c r="CM31" s="524"/>
      <c r="CN31" s="524"/>
      <c r="CO31" s="524"/>
      <c r="CP31" s="524"/>
      <c r="CQ31" s="524"/>
      <c r="CR31" s="524"/>
      <c r="CS31" s="524"/>
      <c r="CT31" s="524"/>
      <c r="CU31" s="524"/>
      <c r="CV31" s="524"/>
      <c r="CW31" s="524"/>
      <c r="CX31" s="524"/>
      <c r="CY31" s="524"/>
      <c r="CZ31" s="524"/>
      <c r="DA31" s="524"/>
      <c r="DB31" s="524"/>
      <c r="DC31" s="524"/>
      <c r="DD31" s="524"/>
      <c r="DE31" s="524"/>
      <c r="DF31" s="524"/>
      <c r="DG31" s="524"/>
      <c r="DH31" s="524"/>
      <c r="DI31" s="524"/>
      <c r="DJ31" s="524"/>
      <c r="DK31" s="524"/>
      <c r="DL31" s="524"/>
      <c r="DM31" s="524"/>
      <c r="DN31" s="524"/>
      <c r="DO31" s="524"/>
      <c r="DP31" s="524"/>
      <c r="DQ31" s="524"/>
      <c r="DR31" s="524"/>
      <c r="DS31" s="524"/>
      <c r="DT31" s="524"/>
      <c r="DU31" s="524"/>
      <c r="DV31" s="524"/>
      <c r="DW31" s="524"/>
      <c r="DX31" s="524"/>
      <c r="DY31" s="524"/>
      <c r="DZ31" s="524"/>
      <c r="EA31" s="524"/>
      <c r="EB31" s="524"/>
      <c r="EC31" s="524"/>
      <c r="ED31" s="524"/>
      <c r="EE31" s="524"/>
    </row>
    <row r="32" spans="1:135" s="525" customFormat="1" ht="15" customHeight="1">
      <c r="A32" s="453"/>
      <c r="B32" s="562" t="s">
        <v>8</v>
      </c>
      <c r="C32" s="639">
        <v>96.1</v>
      </c>
      <c r="D32" s="418" t="s">
        <v>1259</v>
      </c>
      <c r="E32" s="639">
        <v>74.5</v>
      </c>
      <c r="F32" s="639">
        <v>67.900000000000006</v>
      </c>
      <c r="G32" s="639">
        <v>96.9</v>
      </c>
      <c r="H32" s="639">
        <v>106.8</v>
      </c>
      <c r="I32" s="639">
        <v>128.6</v>
      </c>
      <c r="J32" s="639">
        <v>93.2</v>
      </c>
      <c r="K32" s="418" t="s">
        <v>1259</v>
      </c>
      <c r="L32" s="526"/>
      <c r="M32" s="524"/>
      <c r="N32" s="524"/>
      <c r="O32" s="524"/>
      <c r="P32" s="524"/>
      <c r="Q32" s="524"/>
      <c r="R32" s="524"/>
      <c r="S32" s="524"/>
      <c r="T32" s="524"/>
      <c r="U32" s="524"/>
      <c r="V32" s="524"/>
      <c r="W32" s="524"/>
      <c r="X32" s="524"/>
      <c r="Y32" s="524"/>
      <c r="Z32" s="524"/>
      <c r="AA32" s="524"/>
      <c r="AB32" s="524"/>
      <c r="AC32" s="524"/>
      <c r="AD32" s="524"/>
      <c r="AE32" s="524"/>
      <c r="AF32" s="524"/>
      <c r="AG32" s="524"/>
      <c r="AH32" s="524"/>
      <c r="AI32" s="524"/>
      <c r="AJ32" s="524"/>
      <c r="AK32" s="524"/>
      <c r="AL32" s="524"/>
      <c r="AM32" s="524"/>
      <c r="AN32" s="524"/>
      <c r="AO32" s="524"/>
      <c r="AP32" s="524"/>
      <c r="AQ32" s="524"/>
      <c r="AR32" s="524"/>
      <c r="AS32" s="524"/>
      <c r="AT32" s="524"/>
      <c r="AU32" s="524"/>
      <c r="AV32" s="524"/>
      <c r="AW32" s="524"/>
      <c r="AX32" s="524"/>
      <c r="AY32" s="524"/>
      <c r="AZ32" s="524"/>
      <c r="BA32" s="524"/>
      <c r="BB32" s="524"/>
      <c r="BC32" s="524"/>
      <c r="BD32" s="524"/>
      <c r="BE32" s="524"/>
      <c r="BF32" s="524"/>
      <c r="BG32" s="524"/>
      <c r="BH32" s="524"/>
      <c r="BI32" s="524"/>
      <c r="BJ32" s="524"/>
      <c r="BK32" s="524"/>
      <c r="BL32" s="524"/>
      <c r="BM32" s="524"/>
      <c r="BN32" s="524"/>
      <c r="BO32" s="524"/>
      <c r="BP32" s="524"/>
      <c r="BQ32" s="524"/>
      <c r="BR32" s="524"/>
      <c r="BS32" s="524"/>
      <c r="BT32" s="524"/>
      <c r="BU32" s="524"/>
      <c r="BV32" s="524"/>
      <c r="BW32" s="524"/>
      <c r="BX32" s="524"/>
      <c r="BY32" s="524"/>
      <c r="BZ32" s="524"/>
      <c r="CA32" s="524"/>
      <c r="CB32" s="524"/>
      <c r="CC32" s="524"/>
      <c r="CD32" s="524"/>
      <c r="CE32" s="524"/>
      <c r="CF32" s="524"/>
      <c r="CG32" s="524"/>
      <c r="CH32" s="524"/>
      <c r="CI32" s="524"/>
      <c r="CJ32" s="524"/>
      <c r="CK32" s="524"/>
      <c r="CL32" s="524"/>
      <c r="CM32" s="524"/>
      <c r="CN32" s="524"/>
      <c r="CO32" s="524"/>
      <c r="CP32" s="524"/>
      <c r="CQ32" s="524"/>
      <c r="CR32" s="524"/>
      <c r="CS32" s="524"/>
      <c r="CT32" s="524"/>
      <c r="CU32" s="524"/>
      <c r="CV32" s="524"/>
      <c r="CW32" s="524"/>
      <c r="CX32" s="524"/>
      <c r="CY32" s="524"/>
      <c r="CZ32" s="524"/>
      <c r="DA32" s="524"/>
      <c r="DB32" s="524"/>
      <c r="DC32" s="524"/>
      <c r="DD32" s="524"/>
      <c r="DE32" s="524"/>
      <c r="DF32" s="524"/>
      <c r="DG32" s="524"/>
      <c r="DH32" s="524"/>
      <c r="DI32" s="524"/>
      <c r="DJ32" s="524"/>
      <c r="DK32" s="524"/>
      <c r="DL32" s="524"/>
      <c r="DM32" s="524"/>
      <c r="DN32" s="524"/>
      <c r="DO32" s="524"/>
      <c r="DP32" s="524"/>
      <c r="DQ32" s="524"/>
      <c r="DR32" s="524"/>
      <c r="DS32" s="524"/>
      <c r="DT32" s="524"/>
      <c r="DU32" s="524"/>
      <c r="DV32" s="524"/>
      <c r="DW32" s="524"/>
      <c r="DX32" s="524"/>
      <c r="DY32" s="524"/>
      <c r="DZ32" s="524"/>
      <c r="EA32" s="524"/>
      <c r="EB32" s="524"/>
      <c r="EC32" s="524"/>
      <c r="ED32" s="524"/>
      <c r="EE32" s="524"/>
    </row>
    <row r="33" spans="1:135" s="525" customFormat="1" ht="15" customHeight="1">
      <c r="A33" s="457" t="s">
        <v>196</v>
      </c>
      <c r="B33" s="562" t="s">
        <v>3</v>
      </c>
      <c r="C33" s="533">
        <v>11685</v>
      </c>
      <c r="D33" s="564">
        <v>13.4</v>
      </c>
      <c r="E33" s="533">
        <v>25</v>
      </c>
      <c r="F33" s="533">
        <v>35</v>
      </c>
      <c r="G33" s="533">
        <v>11625</v>
      </c>
      <c r="H33" s="533">
        <v>6004</v>
      </c>
      <c r="I33" s="533">
        <v>26</v>
      </c>
      <c r="J33" s="533">
        <v>440131</v>
      </c>
      <c r="K33" s="447">
        <v>37.700000000000003</v>
      </c>
      <c r="L33" s="526"/>
      <c r="M33" s="524"/>
      <c r="N33" s="524"/>
      <c r="O33" s="524"/>
      <c r="P33" s="524"/>
      <c r="Q33" s="524"/>
      <c r="R33" s="524"/>
      <c r="S33" s="524"/>
      <c r="T33" s="524"/>
      <c r="U33" s="524"/>
      <c r="V33" s="524"/>
      <c r="W33" s="524"/>
      <c r="X33" s="524"/>
      <c r="Y33" s="524"/>
      <c r="Z33" s="524"/>
      <c r="AA33" s="524"/>
      <c r="AB33" s="524"/>
      <c r="AC33" s="524"/>
      <c r="AD33" s="524"/>
      <c r="AE33" s="524"/>
      <c r="AF33" s="524"/>
      <c r="AG33" s="524"/>
      <c r="AH33" s="524"/>
      <c r="AI33" s="524"/>
      <c r="AJ33" s="524"/>
      <c r="AK33" s="524"/>
      <c r="AL33" s="524"/>
      <c r="AM33" s="524"/>
      <c r="AN33" s="524"/>
      <c r="AO33" s="524"/>
      <c r="AP33" s="524"/>
      <c r="AQ33" s="524"/>
      <c r="AR33" s="524"/>
      <c r="AS33" s="524"/>
      <c r="AT33" s="524"/>
      <c r="AU33" s="524"/>
      <c r="AV33" s="524"/>
      <c r="AW33" s="524"/>
      <c r="AX33" s="524"/>
      <c r="AY33" s="524"/>
      <c r="AZ33" s="524"/>
      <c r="BA33" s="524"/>
      <c r="BB33" s="524"/>
      <c r="BC33" s="524"/>
      <c r="BD33" s="524"/>
      <c r="BE33" s="524"/>
      <c r="BF33" s="524"/>
      <c r="BG33" s="524"/>
      <c r="BH33" s="524"/>
      <c r="BI33" s="524"/>
      <c r="BJ33" s="524"/>
      <c r="BK33" s="524"/>
      <c r="BL33" s="524"/>
      <c r="BM33" s="524"/>
      <c r="BN33" s="524"/>
      <c r="BO33" s="524"/>
      <c r="BP33" s="524"/>
      <c r="BQ33" s="524"/>
      <c r="BR33" s="524"/>
      <c r="BS33" s="524"/>
      <c r="BT33" s="524"/>
      <c r="BU33" s="524"/>
      <c r="BV33" s="524"/>
      <c r="BW33" s="524"/>
      <c r="BX33" s="524"/>
      <c r="BY33" s="524"/>
      <c r="BZ33" s="524"/>
      <c r="CA33" s="524"/>
      <c r="CB33" s="524"/>
      <c r="CC33" s="524"/>
      <c r="CD33" s="524"/>
      <c r="CE33" s="524"/>
      <c r="CF33" s="524"/>
      <c r="CG33" s="524"/>
      <c r="CH33" s="524"/>
      <c r="CI33" s="524"/>
      <c r="CJ33" s="524"/>
      <c r="CK33" s="524"/>
      <c r="CL33" s="524"/>
      <c r="CM33" s="524"/>
      <c r="CN33" s="524"/>
      <c r="CO33" s="524"/>
      <c r="CP33" s="524"/>
      <c r="CQ33" s="524"/>
      <c r="CR33" s="524"/>
      <c r="CS33" s="524"/>
      <c r="CT33" s="524"/>
      <c r="CU33" s="524"/>
      <c r="CV33" s="524"/>
      <c r="CW33" s="524"/>
      <c r="CX33" s="524"/>
      <c r="CY33" s="524"/>
      <c r="CZ33" s="524"/>
      <c r="DA33" s="524"/>
      <c r="DB33" s="524"/>
      <c r="DC33" s="524"/>
      <c r="DD33" s="524"/>
      <c r="DE33" s="524"/>
      <c r="DF33" s="524"/>
      <c r="DG33" s="524"/>
      <c r="DH33" s="524"/>
      <c r="DI33" s="524"/>
      <c r="DJ33" s="524"/>
      <c r="DK33" s="524"/>
      <c r="DL33" s="524"/>
      <c r="DM33" s="524"/>
      <c r="DN33" s="524"/>
      <c r="DO33" s="524"/>
      <c r="DP33" s="524"/>
      <c r="DQ33" s="524"/>
      <c r="DR33" s="524"/>
      <c r="DS33" s="524"/>
      <c r="DT33" s="524"/>
      <c r="DU33" s="524"/>
      <c r="DV33" s="524"/>
      <c r="DW33" s="524"/>
      <c r="DX33" s="524"/>
      <c r="DY33" s="524"/>
      <c r="DZ33" s="524"/>
      <c r="EA33" s="524"/>
      <c r="EB33" s="524"/>
      <c r="EC33" s="524"/>
      <c r="ED33" s="524"/>
      <c r="EE33" s="524"/>
    </row>
    <row r="34" spans="1:135" s="525" customFormat="1" ht="15" customHeight="1">
      <c r="A34" s="551" t="s">
        <v>783</v>
      </c>
      <c r="B34" s="562" t="s">
        <v>4</v>
      </c>
      <c r="C34" s="533">
        <v>10763</v>
      </c>
      <c r="D34" s="564">
        <v>12.9</v>
      </c>
      <c r="E34" s="533">
        <v>16</v>
      </c>
      <c r="F34" s="533">
        <v>41</v>
      </c>
      <c r="G34" s="533">
        <v>10706</v>
      </c>
      <c r="H34" s="533">
        <v>5497</v>
      </c>
      <c r="I34" s="533">
        <v>14</v>
      </c>
      <c r="J34" s="533">
        <v>387459</v>
      </c>
      <c r="K34" s="447">
        <v>36</v>
      </c>
      <c r="L34" s="526"/>
      <c r="M34" s="524"/>
      <c r="N34" s="524"/>
      <c r="O34" s="524"/>
      <c r="P34" s="524"/>
      <c r="Q34" s="524"/>
      <c r="R34" s="524"/>
      <c r="S34" s="524"/>
      <c r="T34" s="524"/>
      <c r="U34" s="524"/>
      <c r="V34" s="524"/>
      <c r="W34" s="524"/>
      <c r="X34" s="524"/>
      <c r="Y34" s="524"/>
      <c r="Z34" s="524"/>
      <c r="AA34" s="524"/>
      <c r="AB34" s="524"/>
      <c r="AC34" s="524"/>
      <c r="AD34" s="524"/>
      <c r="AE34" s="524"/>
      <c r="AF34" s="524"/>
      <c r="AG34" s="524"/>
      <c r="AH34" s="524"/>
      <c r="AI34" s="524"/>
      <c r="AJ34" s="524"/>
      <c r="AK34" s="524"/>
      <c r="AL34" s="524"/>
      <c r="AM34" s="524"/>
      <c r="AN34" s="524"/>
      <c r="AO34" s="524"/>
      <c r="AP34" s="524"/>
      <c r="AQ34" s="524"/>
      <c r="AR34" s="524"/>
      <c r="AS34" s="524"/>
      <c r="AT34" s="524"/>
      <c r="AU34" s="524"/>
      <c r="AV34" s="524"/>
      <c r="AW34" s="524"/>
      <c r="AX34" s="524"/>
      <c r="AY34" s="524"/>
      <c r="AZ34" s="524"/>
      <c r="BA34" s="524"/>
      <c r="BB34" s="524"/>
      <c r="BC34" s="524"/>
      <c r="BD34" s="524"/>
      <c r="BE34" s="524"/>
      <c r="BF34" s="524"/>
      <c r="BG34" s="524"/>
      <c r="BH34" s="524"/>
      <c r="BI34" s="524"/>
      <c r="BJ34" s="524"/>
      <c r="BK34" s="524"/>
      <c r="BL34" s="524"/>
      <c r="BM34" s="524"/>
      <c r="BN34" s="524"/>
      <c r="BO34" s="524"/>
      <c r="BP34" s="524"/>
      <c r="BQ34" s="524"/>
      <c r="BR34" s="524"/>
      <c r="BS34" s="524"/>
      <c r="BT34" s="524"/>
      <c r="BU34" s="524"/>
      <c r="BV34" s="524"/>
      <c r="BW34" s="524"/>
      <c r="BX34" s="524"/>
      <c r="BY34" s="524"/>
      <c r="BZ34" s="524"/>
      <c r="CA34" s="524"/>
      <c r="CB34" s="524"/>
      <c r="CC34" s="524"/>
      <c r="CD34" s="524"/>
      <c r="CE34" s="524"/>
      <c r="CF34" s="524"/>
      <c r="CG34" s="524"/>
      <c r="CH34" s="524"/>
      <c r="CI34" s="524"/>
      <c r="CJ34" s="524"/>
      <c r="CK34" s="524"/>
      <c r="CL34" s="524"/>
      <c r="CM34" s="524"/>
      <c r="CN34" s="524"/>
      <c r="CO34" s="524"/>
      <c r="CP34" s="524"/>
      <c r="CQ34" s="524"/>
      <c r="CR34" s="524"/>
      <c r="CS34" s="524"/>
      <c r="CT34" s="524"/>
      <c r="CU34" s="524"/>
      <c r="CV34" s="524"/>
      <c r="CW34" s="524"/>
      <c r="CX34" s="524"/>
      <c r="CY34" s="524"/>
      <c r="CZ34" s="524"/>
      <c r="DA34" s="524"/>
      <c r="DB34" s="524"/>
      <c r="DC34" s="524"/>
      <c r="DD34" s="524"/>
      <c r="DE34" s="524"/>
      <c r="DF34" s="524"/>
      <c r="DG34" s="524"/>
      <c r="DH34" s="524"/>
      <c r="DI34" s="524"/>
      <c r="DJ34" s="524"/>
      <c r="DK34" s="524"/>
      <c r="DL34" s="524"/>
      <c r="DM34" s="524"/>
      <c r="DN34" s="524"/>
      <c r="DO34" s="524"/>
      <c r="DP34" s="524"/>
      <c r="DQ34" s="524"/>
      <c r="DR34" s="524"/>
      <c r="DS34" s="524"/>
      <c r="DT34" s="524"/>
      <c r="DU34" s="524"/>
      <c r="DV34" s="524"/>
      <c r="DW34" s="524"/>
      <c r="DX34" s="524"/>
      <c r="DY34" s="524"/>
      <c r="DZ34" s="524"/>
      <c r="EA34" s="524"/>
      <c r="EB34" s="524"/>
      <c r="EC34" s="524"/>
      <c r="ED34" s="524"/>
      <c r="EE34" s="524"/>
    </row>
    <row r="35" spans="1:135" s="525" customFormat="1" ht="15" customHeight="1">
      <c r="A35" s="442"/>
      <c r="B35" s="562" t="s">
        <v>8</v>
      </c>
      <c r="C35" s="639">
        <v>92.1</v>
      </c>
      <c r="D35" s="418" t="s">
        <v>1259</v>
      </c>
      <c r="E35" s="639">
        <v>64</v>
      </c>
      <c r="F35" s="639">
        <v>117.1</v>
      </c>
      <c r="G35" s="639">
        <v>92.1</v>
      </c>
      <c r="H35" s="639">
        <v>91.6</v>
      </c>
      <c r="I35" s="639">
        <v>53.8</v>
      </c>
      <c r="J35" s="639">
        <v>88</v>
      </c>
      <c r="K35" s="418" t="s">
        <v>1259</v>
      </c>
      <c r="L35" s="526"/>
      <c r="M35" s="524"/>
      <c r="N35" s="524"/>
      <c r="O35" s="524"/>
      <c r="P35" s="524"/>
      <c r="Q35" s="524"/>
      <c r="R35" s="524"/>
      <c r="S35" s="524"/>
      <c r="T35" s="524"/>
      <c r="U35" s="524"/>
      <c r="V35" s="524"/>
      <c r="W35" s="524"/>
      <c r="X35" s="524"/>
      <c r="Y35" s="524"/>
      <c r="Z35" s="524"/>
      <c r="AA35" s="524"/>
      <c r="AB35" s="524"/>
      <c r="AC35" s="524"/>
      <c r="AD35" s="524"/>
      <c r="AE35" s="524"/>
      <c r="AF35" s="524"/>
      <c r="AG35" s="524"/>
      <c r="AH35" s="524"/>
      <c r="AI35" s="524"/>
      <c r="AJ35" s="524"/>
      <c r="AK35" s="524"/>
      <c r="AL35" s="524"/>
      <c r="AM35" s="524"/>
      <c r="AN35" s="524"/>
      <c r="AO35" s="524"/>
      <c r="AP35" s="524"/>
      <c r="AQ35" s="524"/>
      <c r="AR35" s="524"/>
      <c r="AS35" s="524"/>
      <c r="AT35" s="524"/>
      <c r="AU35" s="524"/>
      <c r="AV35" s="524"/>
      <c r="AW35" s="524"/>
      <c r="AX35" s="524"/>
      <c r="AY35" s="524"/>
      <c r="AZ35" s="524"/>
      <c r="BA35" s="524"/>
      <c r="BB35" s="524"/>
      <c r="BC35" s="524"/>
      <c r="BD35" s="524"/>
      <c r="BE35" s="524"/>
      <c r="BF35" s="524"/>
      <c r="BG35" s="524"/>
      <c r="BH35" s="524"/>
      <c r="BI35" s="524"/>
      <c r="BJ35" s="524"/>
      <c r="BK35" s="524"/>
      <c r="BL35" s="524"/>
      <c r="BM35" s="524"/>
      <c r="BN35" s="524"/>
      <c r="BO35" s="524"/>
      <c r="BP35" s="524"/>
      <c r="BQ35" s="524"/>
      <c r="BR35" s="524"/>
      <c r="BS35" s="524"/>
      <c r="BT35" s="524"/>
      <c r="BU35" s="524"/>
      <c r="BV35" s="524"/>
      <c r="BW35" s="524"/>
      <c r="BX35" s="524"/>
      <c r="BY35" s="524"/>
      <c r="BZ35" s="524"/>
      <c r="CA35" s="524"/>
      <c r="CB35" s="524"/>
      <c r="CC35" s="524"/>
      <c r="CD35" s="524"/>
      <c r="CE35" s="524"/>
      <c r="CF35" s="524"/>
      <c r="CG35" s="524"/>
      <c r="CH35" s="524"/>
      <c r="CI35" s="524"/>
      <c r="CJ35" s="524"/>
      <c r="CK35" s="524"/>
      <c r="CL35" s="524"/>
      <c r="CM35" s="524"/>
      <c r="CN35" s="524"/>
      <c r="CO35" s="524"/>
      <c r="CP35" s="524"/>
      <c r="CQ35" s="524"/>
      <c r="CR35" s="524"/>
      <c r="CS35" s="524"/>
      <c r="CT35" s="524"/>
      <c r="CU35" s="524"/>
      <c r="CV35" s="524"/>
      <c r="CW35" s="524"/>
      <c r="CX35" s="524"/>
      <c r="CY35" s="524"/>
      <c r="CZ35" s="524"/>
      <c r="DA35" s="524"/>
      <c r="DB35" s="524"/>
      <c r="DC35" s="524"/>
      <c r="DD35" s="524"/>
      <c r="DE35" s="524"/>
      <c r="DF35" s="524"/>
      <c r="DG35" s="524"/>
      <c r="DH35" s="524"/>
      <c r="DI35" s="524"/>
      <c r="DJ35" s="524"/>
      <c r="DK35" s="524"/>
      <c r="DL35" s="524"/>
      <c r="DM35" s="524"/>
      <c r="DN35" s="524"/>
      <c r="DO35" s="524"/>
      <c r="DP35" s="524"/>
      <c r="DQ35" s="524"/>
      <c r="DR35" s="524"/>
      <c r="DS35" s="524"/>
      <c r="DT35" s="524"/>
      <c r="DU35" s="524"/>
      <c r="DV35" s="524"/>
      <c r="DW35" s="524"/>
      <c r="DX35" s="524"/>
      <c r="DY35" s="524"/>
      <c r="DZ35" s="524"/>
      <c r="EA35" s="524"/>
      <c r="EB35" s="524"/>
      <c r="EC35" s="524"/>
      <c r="ED35" s="524"/>
      <c r="EE35" s="524"/>
    </row>
    <row r="36" spans="1:135" s="525" customFormat="1" ht="15" customHeight="1">
      <c r="A36" s="457" t="s">
        <v>79</v>
      </c>
      <c r="B36" s="562" t="s">
        <v>3</v>
      </c>
      <c r="C36" s="533">
        <v>6873</v>
      </c>
      <c r="D36" s="564">
        <v>7.9</v>
      </c>
      <c r="E36" s="533">
        <v>56</v>
      </c>
      <c r="F36" s="533">
        <v>38</v>
      </c>
      <c r="G36" s="533">
        <v>6779</v>
      </c>
      <c r="H36" s="533">
        <v>1635</v>
      </c>
      <c r="I36" s="533">
        <v>2</v>
      </c>
      <c r="J36" s="533">
        <v>316273</v>
      </c>
      <c r="K36" s="447">
        <v>46.4</v>
      </c>
      <c r="L36" s="526"/>
      <c r="M36" s="524"/>
      <c r="N36" s="524"/>
      <c r="O36" s="524"/>
      <c r="P36" s="524"/>
      <c r="Q36" s="524"/>
      <c r="R36" s="524"/>
      <c r="S36" s="524"/>
      <c r="T36" s="524"/>
      <c r="U36" s="524"/>
      <c r="V36" s="524"/>
      <c r="W36" s="524"/>
      <c r="X36" s="524"/>
      <c r="Y36" s="524"/>
      <c r="Z36" s="524"/>
      <c r="AA36" s="524"/>
      <c r="AB36" s="524"/>
      <c r="AC36" s="524"/>
      <c r="AD36" s="524"/>
      <c r="AE36" s="524"/>
      <c r="AF36" s="524"/>
      <c r="AG36" s="524"/>
      <c r="AH36" s="524"/>
      <c r="AI36" s="524"/>
      <c r="AJ36" s="524"/>
      <c r="AK36" s="524"/>
      <c r="AL36" s="524"/>
      <c r="AM36" s="524"/>
      <c r="AN36" s="524"/>
      <c r="AO36" s="524"/>
      <c r="AP36" s="524"/>
      <c r="AQ36" s="524"/>
      <c r="AR36" s="524"/>
      <c r="AS36" s="524"/>
      <c r="AT36" s="524"/>
      <c r="AU36" s="524"/>
      <c r="AV36" s="524"/>
      <c r="AW36" s="524"/>
      <c r="AX36" s="524"/>
      <c r="AY36" s="524"/>
      <c r="AZ36" s="524"/>
      <c r="BA36" s="524"/>
      <c r="BB36" s="524"/>
      <c r="BC36" s="524"/>
      <c r="BD36" s="524"/>
      <c r="BE36" s="524"/>
      <c r="BF36" s="524"/>
      <c r="BG36" s="524"/>
      <c r="BH36" s="524"/>
      <c r="BI36" s="524"/>
      <c r="BJ36" s="524"/>
      <c r="BK36" s="524"/>
      <c r="BL36" s="524"/>
      <c r="BM36" s="524"/>
      <c r="BN36" s="524"/>
      <c r="BO36" s="524"/>
      <c r="BP36" s="524"/>
      <c r="BQ36" s="524"/>
      <c r="BR36" s="524"/>
      <c r="BS36" s="524"/>
      <c r="BT36" s="524"/>
      <c r="BU36" s="524"/>
      <c r="BV36" s="524"/>
      <c r="BW36" s="524"/>
      <c r="BX36" s="524"/>
      <c r="BY36" s="524"/>
      <c r="BZ36" s="524"/>
      <c r="CA36" s="524"/>
      <c r="CB36" s="524"/>
      <c r="CC36" s="524"/>
      <c r="CD36" s="524"/>
      <c r="CE36" s="524"/>
      <c r="CF36" s="524"/>
      <c r="CG36" s="524"/>
      <c r="CH36" s="524"/>
      <c r="CI36" s="524"/>
      <c r="CJ36" s="524"/>
      <c r="CK36" s="524"/>
      <c r="CL36" s="524"/>
      <c r="CM36" s="524"/>
      <c r="CN36" s="524"/>
      <c r="CO36" s="524"/>
      <c r="CP36" s="524"/>
      <c r="CQ36" s="524"/>
      <c r="CR36" s="524"/>
      <c r="CS36" s="524"/>
      <c r="CT36" s="524"/>
      <c r="CU36" s="524"/>
      <c r="CV36" s="524"/>
      <c r="CW36" s="524"/>
      <c r="CX36" s="524"/>
      <c r="CY36" s="524"/>
      <c r="CZ36" s="524"/>
      <c r="DA36" s="524"/>
      <c r="DB36" s="524"/>
      <c r="DC36" s="524"/>
      <c r="DD36" s="524"/>
      <c r="DE36" s="524"/>
      <c r="DF36" s="524"/>
      <c r="DG36" s="524"/>
      <c r="DH36" s="524"/>
      <c r="DI36" s="524"/>
      <c r="DJ36" s="524"/>
      <c r="DK36" s="524"/>
      <c r="DL36" s="524"/>
      <c r="DM36" s="524"/>
      <c r="DN36" s="524"/>
      <c r="DO36" s="524"/>
      <c r="DP36" s="524"/>
      <c r="DQ36" s="524"/>
      <c r="DR36" s="524"/>
      <c r="DS36" s="524"/>
      <c r="DT36" s="524"/>
      <c r="DU36" s="524"/>
      <c r="DV36" s="524"/>
      <c r="DW36" s="524"/>
      <c r="DX36" s="524"/>
      <c r="DY36" s="524"/>
      <c r="DZ36" s="524"/>
      <c r="EA36" s="524"/>
      <c r="EB36" s="524"/>
      <c r="EC36" s="524"/>
      <c r="ED36" s="524"/>
      <c r="EE36" s="524"/>
    </row>
    <row r="37" spans="1:135" s="525" customFormat="1" ht="15" customHeight="1">
      <c r="A37" s="551" t="s">
        <v>5</v>
      </c>
      <c r="B37" s="562" t="s">
        <v>4</v>
      </c>
      <c r="C37" s="533">
        <v>6884</v>
      </c>
      <c r="D37" s="564">
        <v>8.1999999999999993</v>
      </c>
      <c r="E37" s="533">
        <v>32</v>
      </c>
      <c r="F37" s="533">
        <v>26</v>
      </c>
      <c r="G37" s="533">
        <v>6826</v>
      </c>
      <c r="H37" s="533">
        <v>1721</v>
      </c>
      <c r="I37" s="533">
        <v>1</v>
      </c>
      <c r="J37" s="533">
        <v>305198</v>
      </c>
      <c r="K37" s="447">
        <v>44.5</v>
      </c>
      <c r="L37" s="526"/>
      <c r="M37" s="524"/>
      <c r="N37" s="524"/>
      <c r="O37" s="524"/>
      <c r="P37" s="524"/>
      <c r="Q37" s="524"/>
      <c r="R37" s="524"/>
      <c r="S37" s="524"/>
      <c r="T37" s="524"/>
      <c r="U37" s="524"/>
      <c r="V37" s="524"/>
      <c r="W37" s="524"/>
      <c r="X37" s="524"/>
      <c r="Y37" s="524"/>
      <c r="Z37" s="524"/>
      <c r="AA37" s="524"/>
      <c r="AB37" s="524"/>
      <c r="AC37" s="524"/>
      <c r="AD37" s="524"/>
      <c r="AE37" s="524"/>
      <c r="AF37" s="524"/>
      <c r="AG37" s="524"/>
      <c r="AH37" s="524"/>
      <c r="AI37" s="524"/>
      <c r="AJ37" s="524"/>
      <c r="AK37" s="524"/>
      <c r="AL37" s="524"/>
      <c r="AM37" s="524"/>
      <c r="AN37" s="524"/>
      <c r="AO37" s="524"/>
      <c r="AP37" s="524"/>
      <c r="AQ37" s="524"/>
      <c r="AR37" s="524"/>
      <c r="AS37" s="524"/>
      <c r="AT37" s="524"/>
      <c r="AU37" s="524"/>
      <c r="AV37" s="524"/>
      <c r="AW37" s="524"/>
      <c r="AX37" s="524"/>
      <c r="AY37" s="524"/>
      <c r="AZ37" s="524"/>
      <c r="BA37" s="524"/>
      <c r="BB37" s="524"/>
      <c r="BC37" s="524"/>
      <c r="BD37" s="524"/>
      <c r="BE37" s="524"/>
      <c r="BF37" s="524"/>
      <c r="BG37" s="524"/>
      <c r="BH37" s="524"/>
      <c r="BI37" s="524"/>
      <c r="BJ37" s="524"/>
      <c r="BK37" s="524"/>
      <c r="BL37" s="524"/>
      <c r="BM37" s="524"/>
      <c r="BN37" s="524"/>
      <c r="BO37" s="524"/>
      <c r="BP37" s="524"/>
      <c r="BQ37" s="524"/>
      <c r="BR37" s="524"/>
      <c r="BS37" s="524"/>
      <c r="BT37" s="524"/>
      <c r="BU37" s="524"/>
      <c r="BV37" s="524"/>
      <c r="BW37" s="524"/>
      <c r="BX37" s="524"/>
      <c r="BY37" s="524"/>
      <c r="BZ37" s="524"/>
      <c r="CA37" s="524"/>
      <c r="CB37" s="524"/>
      <c r="CC37" s="524"/>
      <c r="CD37" s="524"/>
      <c r="CE37" s="524"/>
      <c r="CF37" s="524"/>
      <c r="CG37" s="524"/>
      <c r="CH37" s="524"/>
      <c r="CI37" s="524"/>
      <c r="CJ37" s="524"/>
      <c r="CK37" s="524"/>
      <c r="CL37" s="524"/>
      <c r="CM37" s="524"/>
      <c r="CN37" s="524"/>
      <c r="CO37" s="524"/>
      <c r="CP37" s="524"/>
      <c r="CQ37" s="524"/>
      <c r="CR37" s="524"/>
      <c r="CS37" s="524"/>
      <c r="CT37" s="524"/>
      <c r="CU37" s="524"/>
      <c r="CV37" s="524"/>
      <c r="CW37" s="524"/>
      <c r="CX37" s="524"/>
      <c r="CY37" s="524"/>
      <c r="CZ37" s="524"/>
      <c r="DA37" s="524"/>
      <c r="DB37" s="524"/>
      <c r="DC37" s="524"/>
      <c r="DD37" s="524"/>
      <c r="DE37" s="524"/>
      <c r="DF37" s="524"/>
      <c r="DG37" s="524"/>
      <c r="DH37" s="524"/>
      <c r="DI37" s="524"/>
      <c r="DJ37" s="524"/>
      <c r="DK37" s="524"/>
      <c r="DL37" s="524"/>
      <c r="DM37" s="524"/>
      <c r="DN37" s="524"/>
      <c r="DO37" s="524"/>
      <c r="DP37" s="524"/>
      <c r="DQ37" s="524"/>
      <c r="DR37" s="524"/>
      <c r="DS37" s="524"/>
      <c r="DT37" s="524"/>
      <c r="DU37" s="524"/>
      <c r="DV37" s="524"/>
      <c r="DW37" s="524"/>
      <c r="DX37" s="524"/>
      <c r="DY37" s="524"/>
      <c r="DZ37" s="524"/>
      <c r="EA37" s="524"/>
      <c r="EB37" s="524"/>
      <c r="EC37" s="524"/>
      <c r="ED37" s="524"/>
      <c r="EE37" s="524"/>
    </row>
    <row r="38" spans="1:135" s="525" customFormat="1" ht="15" customHeight="1">
      <c r="A38" s="442"/>
      <c r="B38" s="562" t="s">
        <v>8</v>
      </c>
      <c r="C38" s="639">
        <v>100.2</v>
      </c>
      <c r="D38" s="418" t="s">
        <v>1259</v>
      </c>
      <c r="E38" s="639">
        <v>57.1</v>
      </c>
      <c r="F38" s="639">
        <v>68.400000000000006</v>
      </c>
      <c r="G38" s="639">
        <v>100.7</v>
      </c>
      <c r="H38" s="639">
        <v>105.3</v>
      </c>
      <c r="I38" s="639">
        <v>50</v>
      </c>
      <c r="J38" s="639">
        <v>96.5</v>
      </c>
      <c r="K38" s="418" t="s">
        <v>1259</v>
      </c>
      <c r="L38" s="526"/>
      <c r="M38" s="524"/>
      <c r="N38" s="524"/>
      <c r="O38" s="524"/>
      <c r="P38" s="524"/>
      <c r="Q38" s="524"/>
      <c r="R38" s="524"/>
      <c r="S38" s="524"/>
      <c r="T38" s="524"/>
      <c r="U38" s="524"/>
      <c r="V38" s="524"/>
      <c r="W38" s="524"/>
      <c r="X38" s="524"/>
      <c r="Y38" s="524"/>
      <c r="Z38" s="524"/>
      <c r="AA38" s="524"/>
      <c r="AB38" s="524"/>
      <c r="AC38" s="524"/>
      <c r="AD38" s="524"/>
      <c r="AE38" s="524"/>
      <c r="AF38" s="524"/>
      <c r="AG38" s="524"/>
      <c r="AH38" s="524"/>
      <c r="AI38" s="524"/>
      <c r="AJ38" s="524"/>
      <c r="AK38" s="524"/>
      <c r="AL38" s="524"/>
      <c r="AM38" s="524"/>
      <c r="AN38" s="524"/>
      <c r="AO38" s="524"/>
      <c r="AP38" s="524"/>
      <c r="AQ38" s="524"/>
      <c r="AR38" s="524"/>
      <c r="AS38" s="524"/>
      <c r="AT38" s="524"/>
      <c r="AU38" s="524"/>
      <c r="AV38" s="524"/>
      <c r="AW38" s="524"/>
      <c r="AX38" s="524"/>
      <c r="AY38" s="524"/>
      <c r="AZ38" s="524"/>
      <c r="BA38" s="524"/>
      <c r="BB38" s="524"/>
      <c r="BC38" s="524"/>
      <c r="BD38" s="524"/>
      <c r="BE38" s="524"/>
      <c r="BF38" s="524"/>
      <c r="BG38" s="524"/>
      <c r="BH38" s="524"/>
      <c r="BI38" s="524"/>
      <c r="BJ38" s="524"/>
      <c r="BK38" s="524"/>
      <c r="BL38" s="524"/>
      <c r="BM38" s="524"/>
      <c r="BN38" s="524"/>
      <c r="BO38" s="524"/>
      <c r="BP38" s="524"/>
      <c r="BQ38" s="524"/>
      <c r="BR38" s="524"/>
      <c r="BS38" s="524"/>
      <c r="BT38" s="524"/>
      <c r="BU38" s="524"/>
      <c r="BV38" s="524"/>
      <c r="BW38" s="524"/>
      <c r="BX38" s="524"/>
      <c r="BY38" s="524"/>
      <c r="BZ38" s="524"/>
      <c r="CA38" s="524"/>
      <c r="CB38" s="524"/>
      <c r="CC38" s="524"/>
      <c r="CD38" s="524"/>
      <c r="CE38" s="524"/>
      <c r="CF38" s="524"/>
      <c r="CG38" s="524"/>
      <c r="CH38" s="524"/>
      <c r="CI38" s="524"/>
      <c r="CJ38" s="524"/>
      <c r="CK38" s="524"/>
      <c r="CL38" s="524"/>
      <c r="CM38" s="524"/>
      <c r="CN38" s="524"/>
      <c r="CO38" s="524"/>
      <c r="CP38" s="524"/>
      <c r="CQ38" s="524"/>
      <c r="CR38" s="524"/>
      <c r="CS38" s="524"/>
      <c r="CT38" s="524"/>
      <c r="CU38" s="524"/>
      <c r="CV38" s="524"/>
      <c r="CW38" s="524"/>
      <c r="CX38" s="524"/>
      <c r="CY38" s="524"/>
      <c r="CZ38" s="524"/>
      <c r="DA38" s="524"/>
      <c r="DB38" s="524"/>
      <c r="DC38" s="524"/>
      <c r="DD38" s="524"/>
      <c r="DE38" s="524"/>
      <c r="DF38" s="524"/>
      <c r="DG38" s="524"/>
      <c r="DH38" s="524"/>
      <c r="DI38" s="524"/>
      <c r="DJ38" s="524"/>
      <c r="DK38" s="524"/>
      <c r="DL38" s="524"/>
      <c r="DM38" s="524"/>
      <c r="DN38" s="524"/>
      <c r="DO38" s="524"/>
      <c r="DP38" s="524"/>
      <c r="DQ38" s="524"/>
      <c r="DR38" s="524"/>
      <c r="DS38" s="524"/>
      <c r="DT38" s="524"/>
      <c r="DU38" s="524"/>
      <c r="DV38" s="524"/>
      <c r="DW38" s="524"/>
      <c r="DX38" s="524"/>
      <c r="DY38" s="524"/>
      <c r="DZ38" s="524"/>
      <c r="EA38" s="524"/>
      <c r="EB38" s="524"/>
      <c r="EC38" s="524"/>
      <c r="ED38" s="524"/>
      <c r="EE38" s="524"/>
    </row>
    <row r="39" spans="1:135" s="525" customFormat="1" ht="15" customHeight="1">
      <c r="A39" s="457" t="s">
        <v>197</v>
      </c>
      <c r="B39" s="565" t="s">
        <v>3</v>
      </c>
      <c r="C39" s="533">
        <v>1279</v>
      </c>
      <c r="D39" s="564">
        <v>1.5</v>
      </c>
      <c r="E39" s="533">
        <v>2</v>
      </c>
      <c r="F39" s="533">
        <v>3</v>
      </c>
      <c r="G39" s="533">
        <v>1274</v>
      </c>
      <c r="H39" s="533">
        <v>743</v>
      </c>
      <c r="I39" s="533">
        <v>14</v>
      </c>
      <c r="J39" s="533">
        <v>41615</v>
      </c>
      <c r="K39" s="447">
        <v>32.6</v>
      </c>
      <c r="L39" s="526"/>
      <c r="M39" s="524"/>
      <c r="N39" s="524"/>
      <c r="O39" s="524"/>
      <c r="P39" s="524"/>
      <c r="Q39" s="524"/>
      <c r="R39" s="524"/>
      <c r="S39" s="524"/>
      <c r="T39" s="524"/>
      <c r="U39" s="524"/>
      <c r="V39" s="524"/>
      <c r="W39" s="524"/>
      <c r="X39" s="524"/>
      <c r="Y39" s="524"/>
      <c r="Z39" s="524"/>
      <c r="AA39" s="524"/>
      <c r="AB39" s="524"/>
      <c r="AC39" s="524"/>
      <c r="AD39" s="524"/>
      <c r="AE39" s="524"/>
      <c r="AF39" s="524"/>
      <c r="AG39" s="524"/>
      <c r="AH39" s="524"/>
      <c r="AI39" s="524"/>
      <c r="AJ39" s="524"/>
      <c r="AK39" s="524"/>
      <c r="AL39" s="524"/>
      <c r="AM39" s="524"/>
      <c r="AN39" s="524"/>
      <c r="AO39" s="524"/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  <c r="BE39" s="524"/>
      <c r="BF39" s="524"/>
      <c r="BG39" s="524"/>
      <c r="BH39" s="524"/>
      <c r="BI39" s="524"/>
      <c r="BJ39" s="524"/>
      <c r="BK39" s="524"/>
      <c r="BL39" s="524"/>
      <c r="BM39" s="524"/>
      <c r="BN39" s="524"/>
      <c r="BO39" s="524"/>
      <c r="BP39" s="524"/>
      <c r="BQ39" s="524"/>
      <c r="BR39" s="524"/>
      <c r="BS39" s="524"/>
      <c r="BT39" s="524"/>
      <c r="BU39" s="524"/>
      <c r="BV39" s="524"/>
      <c r="BW39" s="524"/>
      <c r="BX39" s="524"/>
      <c r="BY39" s="524"/>
      <c r="BZ39" s="524"/>
      <c r="CA39" s="524"/>
      <c r="CB39" s="524"/>
      <c r="CC39" s="524"/>
      <c r="CD39" s="524"/>
      <c r="CE39" s="524"/>
      <c r="CF39" s="524"/>
      <c r="CG39" s="524"/>
      <c r="CH39" s="524"/>
      <c r="CI39" s="524"/>
      <c r="CJ39" s="524"/>
      <c r="CK39" s="524"/>
      <c r="CL39" s="524"/>
      <c r="CM39" s="524"/>
      <c r="CN39" s="524"/>
      <c r="CO39" s="524"/>
      <c r="CP39" s="524"/>
      <c r="CQ39" s="524"/>
      <c r="CR39" s="524"/>
      <c r="CS39" s="524"/>
      <c r="CT39" s="524"/>
      <c r="CU39" s="524"/>
      <c r="CV39" s="524"/>
      <c r="CW39" s="524"/>
      <c r="CX39" s="524"/>
      <c r="CY39" s="524"/>
      <c r="CZ39" s="524"/>
      <c r="DA39" s="524"/>
      <c r="DB39" s="524"/>
      <c r="DC39" s="524"/>
      <c r="DD39" s="524"/>
      <c r="DE39" s="524"/>
      <c r="DF39" s="524"/>
      <c r="DG39" s="524"/>
      <c r="DH39" s="524"/>
      <c r="DI39" s="524"/>
      <c r="DJ39" s="524"/>
      <c r="DK39" s="524"/>
      <c r="DL39" s="524"/>
      <c r="DM39" s="524"/>
      <c r="DN39" s="524"/>
      <c r="DO39" s="524"/>
      <c r="DP39" s="524"/>
      <c r="DQ39" s="524"/>
      <c r="DR39" s="524"/>
      <c r="DS39" s="524"/>
      <c r="DT39" s="524"/>
      <c r="DU39" s="524"/>
      <c r="DV39" s="524"/>
      <c r="DW39" s="524"/>
      <c r="DX39" s="524"/>
      <c r="DY39" s="524"/>
      <c r="DZ39" s="524"/>
      <c r="EA39" s="524"/>
      <c r="EB39" s="524"/>
      <c r="EC39" s="524"/>
      <c r="ED39" s="524"/>
      <c r="EE39" s="524"/>
    </row>
    <row r="40" spans="1:135" s="525" customFormat="1" ht="15" customHeight="1">
      <c r="A40" s="551" t="s">
        <v>718</v>
      </c>
      <c r="B40" s="562" t="s">
        <v>4</v>
      </c>
      <c r="C40" s="533">
        <v>1144</v>
      </c>
      <c r="D40" s="564">
        <v>1.4</v>
      </c>
      <c r="E40" s="533">
        <v>1</v>
      </c>
      <c r="F40" s="533">
        <v>2</v>
      </c>
      <c r="G40" s="533">
        <v>1141</v>
      </c>
      <c r="H40" s="533">
        <v>719</v>
      </c>
      <c r="I40" s="533">
        <v>10</v>
      </c>
      <c r="J40" s="533">
        <v>35021</v>
      </c>
      <c r="K40" s="447">
        <v>30.6</v>
      </c>
      <c r="L40" s="526"/>
      <c r="M40" s="524"/>
      <c r="N40" s="524"/>
      <c r="O40" s="524"/>
      <c r="P40" s="524"/>
      <c r="Q40" s="524"/>
      <c r="R40" s="524"/>
      <c r="S40" s="524"/>
      <c r="T40" s="524"/>
      <c r="U40" s="524"/>
      <c r="V40" s="524"/>
      <c r="W40" s="524"/>
      <c r="X40" s="524"/>
      <c r="Y40" s="524"/>
      <c r="Z40" s="524"/>
      <c r="AA40" s="524"/>
      <c r="AB40" s="524"/>
      <c r="AC40" s="524"/>
      <c r="AD40" s="524"/>
      <c r="AE40" s="524"/>
      <c r="AF40" s="524"/>
      <c r="AG40" s="524"/>
      <c r="AH40" s="524"/>
      <c r="AI40" s="524"/>
      <c r="AJ40" s="524"/>
      <c r="AK40" s="524"/>
      <c r="AL40" s="524"/>
      <c r="AM40" s="524"/>
      <c r="AN40" s="524"/>
      <c r="AO40" s="524"/>
      <c r="AP40" s="524"/>
      <c r="AQ40" s="524"/>
      <c r="AR40" s="524"/>
      <c r="AS40" s="524"/>
      <c r="AT40" s="524"/>
      <c r="AU40" s="524"/>
      <c r="AV40" s="524"/>
      <c r="AW40" s="524"/>
      <c r="AX40" s="524"/>
      <c r="AY40" s="524"/>
      <c r="AZ40" s="524"/>
      <c r="BA40" s="524"/>
      <c r="BB40" s="524"/>
      <c r="BC40" s="524"/>
      <c r="BD40" s="524"/>
      <c r="BE40" s="524"/>
      <c r="BF40" s="524"/>
      <c r="BG40" s="524"/>
      <c r="BH40" s="524"/>
      <c r="BI40" s="524"/>
      <c r="BJ40" s="524"/>
      <c r="BK40" s="524"/>
      <c r="BL40" s="524"/>
      <c r="BM40" s="524"/>
      <c r="BN40" s="524"/>
      <c r="BO40" s="524"/>
      <c r="BP40" s="524"/>
      <c r="BQ40" s="524"/>
      <c r="BR40" s="524"/>
      <c r="BS40" s="524"/>
      <c r="BT40" s="524"/>
      <c r="BU40" s="524"/>
      <c r="BV40" s="524"/>
      <c r="BW40" s="524"/>
      <c r="BX40" s="524"/>
      <c r="BY40" s="524"/>
      <c r="BZ40" s="524"/>
      <c r="CA40" s="524"/>
      <c r="CB40" s="524"/>
      <c r="CC40" s="524"/>
      <c r="CD40" s="524"/>
      <c r="CE40" s="524"/>
      <c r="CF40" s="524"/>
      <c r="CG40" s="524"/>
      <c r="CH40" s="524"/>
      <c r="CI40" s="524"/>
      <c r="CJ40" s="524"/>
      <c r="CK40" s="524"/>
      <c r="CL40" s="524"/>
      <c r="CM40" s="524"/>
      <c r="CN40" s="524"/>
      <c r="CO40" s="524"/>
      <c r="CP40" s="524"/>
      <c r="CQ40" s="524"/>
      <c r="CR40" s="524"/>
      <c r="CS40" s="524"/>
      <c r="CT40" s="524"/>
      <c r="CU40" s="524"/>
      <c r="CV40" s="524"/>
      <c r="CW40" s="524"/>
      <c r="CX40" s="524"/>
      <c r="CY40" s="524"/>
      <c r="CZ40" s="524"/>
      <c r="DA40" s="524"/>
      <c r="DB40" s="524"/>
      <c r="DC40" s="524"/>
      <c r="DD40" s="524"/>
      <c r="DE40" s="524"/>
      <c r="DF40" s="524"/>
      <c r="DG40" s="524"/>
      <c r="DH40" s="524"/>
      <c r="DI40" s="524"/>
      <c r="DJ40" s="524"/>
      <c r="DK40" s="524"/>
      <c r="DL40" s="524"/>
      <c r="DM40" s="524"/>
      <c r="DN40" s="524"/>
      <c r="DO40" s="524"/>
      <c r="DP40" s="524"/>
      <c r="DQ40" s="524"/>
      <c r="DR40" s="524"/>
      <c r="DS40" s="524"/>
      <c r="DT40" s="524"/>
      <c r="DU40" s="524"/>
      <c r="DV40" s="524"/>
      <c r="DW40" s="524"/>
      <c r="DX40" s="524"/>
      <c r="DY40" s="524"/>
      <c r="DZ40" s="524"/>
      <c r="EA40" s="524"/>
      <c r="EB40" s="524"/>
      <c r="EC40" s="524"/>
      <c r="ED40" s="524"/>
      <c r="EE40" s="524"/>
    </row>
    <row r="41" spans="1:135" s="525" customFormat="1" ht="15" customHeight="1">
      <c r="A41" s="453"/>
      <c r="B41" s="562" t="s">
        <v>8</v>
      </c>
      <c r="C41" s="639">
        <v>89.4</v>
      </c>
      <c r="D41" s="418" t="s">
        <v>1259</v>
      </c>
      <c r="E41" s="639">
        <v>50</v>
      </c>
      <c r="F41" s="639">
        <v>66.7</v>
      </c>
      <c r="G41" s="639">
        <v>89.6</v>
      </c>
      <c r="H41" s="639">
        <v>96.8</v>
      </c>
      <c r="I41" s="639">
        <v>71.400000000000006</v>
      </c>
      <c r="J41" s="639">
        <v>84.2</v>
      </c>
      <c r="K41" s="418" t="s">
        <v>1259</v>
      </c>
      <c r="L41" s="526"/>
      <c r="M41" s="524"/>
      <c r="N41" s="524"/>
      <c r="O41" s="524"/>
      <c r="P41" s="524"/>
      <c r="Q41" s="524"/>
      <c r="R41" s="524"/>
      <c r="S41" s="524"/>
      <c r="T41" s="524"/>
      <c r="U41" s="524"/>
      <c r="V41" s="524"/>
      <c r="W41" s="524"/>
      <c r="X41" s="524"/>
      <c r="Y41" s="524"/>
      <c r="Z41" s="524"/>
      <c r="AA41" s="524"/>
      <c r="AB41" s="524"/>
      <c r="AC41" s="524"/>
      <c r="AD41" s="524"/>
      <c r="AE41" s="524"/>
      <c r="AF41" s="524"/>
      <c r="AG41" s="524"/>
      <c r="AH41" s="524"/>
      <c r="AI41" s="524"/>
      <c r="AJ41" s="524"/>
      <c r="AK41" s="524"/>
      <c r="AL41" s="524"/>
      <c r="AM41" s="524"/>
      <c r="AN41" s="524"/>
      <c r="AO41" s="524"/>
      <c r="AP41" s="524"/>
      <c r="AQ41" s="524"/>
      <c r="AR41" s="524"/>
      <c r="AS41" s="524"/>
      <c r="AT41" s="524"/>
      <c r="AU41" s="524"/>
      <c r="AV41" s="524"/>
      <c r="AW41" s="524"/>
      <c r="AX41" s="524"/>
      <c r="AY41" s="524"/>
      <c r="AZ41" s="524"/>
      <c r="BA41" s="524"/>
      <c r="BB41" s="524"/>
      <c r="BC41" s="524"/>
      <c r="BD41" s="524"/>
      <c r="BE41" s="524"/>
      <c r="BF41" s="524"/>
      <c r="BG41" s="524"/>
      <c r="BH41" s="524"/>
      <c r="BI41" s="524"/>
      <c r="BJ41" s="524"/>
      <c r="BK41" s="524"/>
      <c r="BL41" s="524"/>
      <c r="BM41" s="524"/>
      <c r="BN41" s="524"/>
      <c r="BO41" s="524"/>
      <c r="BP41" s="524"/>
      <c r="BQ41" s="524"/>
      <c r="BR41" s="524"/>
      <c r="BS41" s="524"/>
      <c r="BT41" s="524"/>
      <c r="BU41" s="524"/>
      <c r="BV41" s="524"/>
      <c r="BW41" s="524"/>
      <c r="BX41" s="524"/>
      <c r="BY41" s="524"/>
      <c r="BZ41" s="524"/>
      <c r="CA41" s="524"/>
      <c r="CB41" s="524"/>
      <c r="CC41" s="524"/>
      <c r="CD41" s="524"/>
      <c r="CE41" s="524"/>
      <c r="CF41" s="524"/>
      <c r="CG41" s="524"/>
      <c r="CH41" s="524"/>
      <c r="CI41" s="524"/>
      <c r="CJ41" s="524"/>
      <c r="CK41" s="524"/>
      <c r="CL41" s="524"/>
      <c r="CM41" s="524"/>
      <c r="CN41" s="524"/>
      <c r="CO41" s="524"/>
      <c r="CP41" s="524"/>
      <c r="CQ41" s="524"/>
      <c r="CR41" s="524"/>
      <c r="CS41" s="524"/>
      <c r="CT41" s="524"/>
      <c r="CU41" s="524"/>
      <c r="CV41" s="524"/>
      <c r="CW41" s="524"/>
      <c r="CX41" s="524"/>
      <c r="CY41" s="524"/>
      <c r="CZ41" s="524"/>
      <c r="DA41" s="524"/>
      <c r="DB41" s="524"/>
      <c r="DC41" s="524"/>
      <c r="DD41" s="524"/>
      <c r="DE41" s="524"/>
      <c r="DF41" s="524"/>
      <c r="DG41" s="524"/>
      <c r="DH41" s="524"/>
      <c r="DI41" s="524"/>
      <c r="DJ41" s="524"/>
      <c r="DK41" s="524"/>
      <c r="DL41" s="524"/>
      <c r="DM41" s="524"/>
      <c r="DN41" s="524"/>
      <c r="DO41" s="524"/>
      <c r="DP41" s="524"/>
      <c r="DQ41" s="524"/>
      <c r="DR41" s="524"/>
      <c r="DS41" s="524"/>
      <c r="DT41" s="524"/>
      <c r="DU41" s="524"/>
      <c r="DV41" s="524"/>
      <c r="DW41" s="524"/>
      <c r="DX41" s="524"/>
      <c r="DY41" s="524"/>
      <c r="DZ41" s="524"/>
      <c r="EA41" s="524"/>
      <c r="EB41" s="524"/>
      <c r="EC41" s="524"/>
      <c r="ED41" s="524"/>
      <c r="EE41" s="524"/>
    </row>
    <row r="42" spans="1:135" s="525" customFormat="1" ht="15" customHeight="1">
      <c r="A42" s="457" t="s">
        <v>80</v>
      </c>
      <c r="B42" s="565" t="s">
        <v>3</v>
      </c>
      <c r="C42" s="533">
        <v>471</v>
      </c>
      <c r="D42" s="460">
        <v>0.5</v>
      </c>
      <c r="E42" s="533">
        <v>0</v>
      </c>
      <c r="F42" s="533">
        <v>3</v>
      </c>
      <c r="G42" s="533">
        <v>468</v>
      </c>
      <c r="H42" s="533">
        <v>155</v>
      </c>
      <c r="I42" s="533">
        <v>0</v>
      </c>
      <c r="J42" s="533">
        <v>17416</v>
      </c>
      <c r="K42" s="447">
        <v>37</v>
      </c>
      <c r="L42" s="526"/>
      <c r="M42" s="524"/>
      <c r="N42" s="524"/>
      <c r="O42" s="524"/>
      <c r="P42" s="524"/>
      <c r="Q42" s="524"/>
      <c r="R42" s="524"/>
      <c r="S42" s="524"/>
      <c r="T42" s="524"/>
      <c r="U42" s="524"/>
      <c r="V42" s="524"/>
      <c r="W42" s="524"/>
      <c r="X42" s="524"/>
      <c r="Y42" s="524"/>
      <c r="Z42" s="524"/>
      <c r="AA42" s="524"/>
      <c r="AB42" s="524"/>
      <c r="AC42" s="524"/>
      <c r="AD42" s="524"/>
      <c r="AE42" s="524"/>
      <c r="AF42" s="524"/>
      <c r="AG42" s="524"/>
      <c r="AH42" s="524"/>
      <c r="AI42" s="524"/>
      <c r="AJ42" s="524"/>
      <c r="AK42" s="524"/>
      <c r="AL42" s="524"/>
      <c r="AM42" s="524"/>
      <c r="AN42" s="524"/>
      <c r="AO42" s="524"/>
      <c r="AP42" s="524"/>
      <c r="AQ42" s="524"/>
      <c r="AR42" s="524"/>
      <c r="AS42" s="524"/>
      <c r="AT42" s="524"/>
      <c r="AU42" s="524"/>
      <c r="AV42" s="524"/>
      <c r="AW42" s="524"/>
      <c r="AX42" s="524"/>
      <c r="AY42" s="524"/>
      <c r="AZ42" s="524"/>
      <c r="BA42" s="524"/>
      <c r="BB42" s="524"/>
      <c r="BC42" s="524"/>
      <c r="BD42" s="524"/>
      <c r="BE42" s="524"/>
      <c r="BF42" s="524"/>
      <c r="BG42" s="524"/>
      <c r="BH42" s="524"/>
      <c r="BI42" s="524"/>
      <c r="BJ42" s="524"/>
      <c r="BK42" s="524"/>
      <c r="BL42" s="524"/>
      <c r="BM42" s="524"/>
      <c r="BN42" s="524"/>
      <c r="BO42" s="524"/>
      <c r="BP42" s="524"/>
      <c r="BQ42" s="524"/>
      <c r="BR42" s="524"/>
      <c r="BS42" s="524"/>
      <c r="BT42" s="524"/>
      <c r="BU42" s="524"/>
      <c r="BV42" s="524"/>
      <c r="BW42" s="524"/>
      <c r="BX42" s="524"/>
      <c r="BY42" s="524"/>
      <c r="BZ42" s="524"/>
      <c r="CA42" s="524"/>
      <c r="CB42" s="524"/>
      <c r="CC42" s="524"/>
      <c r="CD42" s="524"/>
      <c r="CE42" s="524"/>
      <c r="CF42" s="524"/>
      <c r="CG42" s="524"/>
      <c r="CH42" s="524"/>
      <c r="CI42" s="524"/>
      <c r="CJ42" s="524"/>
      <c r="CK42" s="524"/>
      <c r="CL42" s="524"/>
      <c r="CM42" s="524"/>
      <c r="CN42" s="524"/>
      <c r="CO42" s="524"/>
      <c r="CP42" s="524"/>
      <c r="CQ42" s="524"/>
      <c r="CR42" s="524"/>
      <c r="CS42" s="524"/>
      <c r="CT42" s="524"/>
      <c r="CU42" s="524"/>
      <c r="CV42" s="524"/>
      <c r="CW42" s="524"/>
      <c r="CX42" s="524"/>
      <c r="CY42" s="524"/>
      <c r="CZ42" s="524"/>
      <c r="DA42" s="524"/>
      <c r="DB42" s="524"/>
      <c r="DC42" s="524"/>
      <c r="DD42" s="524"/>
      <c r="DE42" s="524"/>
      <c r="DF42" s="524"/>
      <c r="DG42" s="524"/>
      <c r="DH42" s="524"/>
      <c r="DI42" s="524"/>
      <c r="DJ42" s="524"/>
      <c r="DK42" s="524"/>
      <c r="DL42" s="524"/>
      <c r="DM42" s="524"/>
      <c r="DN42" s="524"/>
      <c r="DO42" s="524"/>
      <c r="DP42" s="524"/>
      <c r="DQ42" s="524"/>
      <c r="DR42" s="524"/>
      <c r="DS42" s="524"/>
      <c r="DT42" s="524"/>
      <c r="DU42" s="524"/>
      <c r="DV42" s="524"/>
      <c r="DW42" s="524"/>
      <c r="DX42" s="524"/>
      <c r="DY42" s="524"/>
      <c r="DZ42" s="524"/>
      <c r="EA42" s="524"/>
      <c r="EB42" s="524"/>
      <c r="EC42" s="524"/>
      <c r="ED42" s="524"/>
      <c r="EE42" s="524"/>
    </row>
    <row r="43" spans="1:135" s="525" customFormat="1" ht="15" customHeight="1">
      <c r="A43" s="551" t="s">
        <v>33</v>
      </c>
      <c r="B43" s="562" t="s">
        <v>4</v>
      </c>
      <c r="C43" s="533">
        <v>475</v>
      </c>
      <c r="D43" s="460">
        <v>0.6</v>
      </c>
      <c r="E43" s="533">
        <v>1</v>
      </c>
      <c r="F43" s="533">
        <v>4</v>
      </c>
      <c r="G43" s="533">
        <v>470</v>
      </c>
      <c r="H43" s="533">
        <v>155</v>
      </c>
      <c r="I43" s="533">
        <v>0</v>
      </c>
      <c r="J43" s="533">
        <v>15238</v>
      </c>
      <c r="K43" s="447">
        <v>32.1</v>
      </c>
      <c r="L43" s="526"/>
      <c r="M43" s="524"/>
      <c r="N43" s="524"/>
      <c r="O43" s="524"/>
      <c r="P43" s="524"/>
      <c r="Q43" s="524"/>
      <c r="R43" s="524"/>
      <c r="S43" s="524"/>
      <c r="T43" s="524"/>
      <c r="U43" s="524"/>
      <c r="V43" s="524"/>
      <c r="W43" s="524"/>
      <c r="X43" s="524"/>
      <c r="Y43" s="524"/>
      <c r="Z43" s="524"/>
      <c r="AA43" s="524"/>
      <c r="AB43" s="524"/>
      <c r="AC43" s="524"/>
      <c r="AD43" s="524"/>
      <c r="AE43" s="524"/>
      <c r="AF43" s="524"/>
      <c r="AG43" s="524"/>
      <c r="AH43" s="524"/>
      <c r="AI43" s="524"/>
      <c r="AJ43" s="524"/>
      <c r="AK43" s="524"/>
      <c r="AL43" s="524"/>
      <c r="AM43" s="524"/>
      <c r="AN43" s="524"/>
      <c r="AO43" s="524"/>
      <c r="AP43" s="524"/>
      <c r="AQ43" s="524"/>
      <c r="AR43" s="524"/>
      <c r="AS43" s="524"/>
      <c r="AT43" s="524"/>
      <c r="AU43" s="524"/>
      <c r="AV43" s="524"/>
      <c r="AW43" s="524"/>
      <c r="AX43" s="524"/>
      <c r="AY43" s="524"/>
      <c r="AZ43" s="524"/>
      <c r="BA43" s="524"/>
      <c r="BB43" s="524"/>
      <c r="BC43" s="524"/>
      <c r="BD43" s="524"/>
      <c r="BE43" s="524"/>
      <c r="BF43" s="524"/>
      <c r="BG43" s="524"/>
      <c r="BH43" s="524"/>
      <c r="BI43" s="524"/>
      <c r="BJ43" s="524"/>
      <c r="BK43" s="524"/>
      <c r="BL43" s="524"/>
      <c r="BM43" s="524"/>
      <c r="BN43" s="524"/>
      <c r="BO43" s="524"/>
      <c r="BP43" s="524"/>
      <c r="BQ43" s="524"/>
      <c r="BR43" s="524"/>
      <c r="BS43" s="524"/>
      <c r="BT43" s="524"/>
      <c r="BU43" s="524"/>
      <c r="BV43" s="524"/>
      <c r="BW43" s="524"/>
      <c r="BX43" s="524"/>
      <c r="BY43" s="524"/>
      <c r="BZ43" s="524"/>
      <c r="CA43" s="524"/>
      <c r="CB43" s="524"/>
      <c r="CC43" s="524"/>
      <c r="CD43" s="524"/>
      <c r="CE43" s="524"/>
      <c r="CF43" s="524"/>
      <c r="CG43" s="524"/>
      <c r="CH43" s="524"/>
      <c r="CI43" s="524"/>
      <c r="CJ43" s="524"/>
      <c r="CK43" s="524"/>
      <c r="CL43" s="524"/>
      <c r="CM43" s="524"/>
      <c r="CN43" s="524"/>
      <c r="CO43" s="524"/>
      <c r="CP43" s="524"/>
      <c r="CQ43" s="524"/>
      <c r="CR43" s="524"/>
      <c r="CS43" s="524"/>
      <c r="CT43" s="524"/>
      <c r="CU43" s="524"/>
      <c r="CV43" s="524"/>
      <c r="CW43" s="524"/>
      <c r="CX43" s="524"/>
      <c r="CY43" s="524"/>
      <c r="CZ43" s="524"/>
      <c r="DA43" s="524"/>
      <c r="DB43" s="524"/>
      <c r="DC43" s="524"/>
      <c r="DD43" s="524"/>
      <c r="DE43" s="524"/>
      <c r="DF43" s="524"/>
      <c r="DG43" s="524"/>
      <c r="DH43" s="524"/>
      <c r="DI43" s="524"/>
      <c r="DJ43" s="524"/>
      <c r="DK43" s="524"/>
      <c r="DL43" s="524"/>
      <c r="DM43" s="524"/>
      <c r="DN43" s="524"/>
      <c r="DO43" s="524"/>
      <c r="DP43" s="524"/>
      <c r="DQ43" s="524"/>
      <c r="DR43" s="524"/>
      <c r="DS43" s="524"/>
      <c r="DT43" s="524"/>
      <c r="DU43" s="524"/>
      <c r="DV43" s="524"/>
      <c r="DW43" s="524"/>
      <c r="DX43" s="524"/>
      <c r="DY43" s="524"/>
      <c r="DZ43" s="524"/>
      <c r="EA43" s="524"/>
      <c r="EB43" s="524"/>
      <c r="EC43" s="524"/>
      <c r="ED43" s="524"/>
      <c r="EE43" s="524"/>
    </row>
    <row r="44" spans="1:135" s="525" customFormat="1" ht="15" customHeight="1">
      <c r="A44" s="12"/>
      <c r="B44" s="562" t="s">
        <v>8</v>
      </c>
      <c r="C44" s="639">
        <v>100.8</v>
      </c>
      <c r="D44" s="418" t="s">
        <v>1259</v>
      </c>
      <c r="E44" s="418" t="s">
        <v>1259</v>
      </c>
      <c r="F44" s="639">
        <v>133.30000000000001</v>
      </c>
      <c r="G44" s="639">
        <v>100.4</v>
      </c>
      <c r="H44" s="639">
        <v>100</v>
      </c>
      <c r="I44" s="418" t="s">
        <v>1259</v>
      </c>
      <c r="J44" s="639">
        <v>87.5</v>
      </c>
      <c r="K44" s="418" t="s">
        <v>1259</v>
      </c>
      <c r="L44" s="526"/>
      <c r="M44" s="524"/>
      <c r="N44" s="524"/>
      <c r="O44" s="524"/>
      <c r="P44" s="524"/>
      <c r="Q44" s="524"/>
      <c r="R44" s="524"/>
      <c r="S44" s="524"/>
      <c r="T44" s="524"/>
      <c r="U44" s="524"/>
      <c r="V44" s="524"/>
      <c r="W44" s="524"/>
      <c r="X44" s="524"/>
      <c r="Y44" s="524"/>
      <c r="Z44" s="524"/>
      <c r="AA44" s="524"/>
      <c r="AB44" s="524"/>
      <c r="AC44" s="524"/>
      <c r="AD44" s="524"/>
      <c r="AE44" s="524"/>
      <c r="AF44" s="524"/>
      <c r="AG44" s="524"/>
      <c r="AH44" s="524"/>
      <c r="AI44" s="524"/>
      <c r="AJ44" s="524"/>
      <c r="AK44" s="524"/>
      <c r="AL44" s="524"/>
      <c r="AM44" s="524"/>
      <c r="AN44" s="524"/>
      <c r="AO44" s="524"/>
      <c r="AP44" s="524"/>
      <c r="AQ44" s="524"/>
      <c r="AR44" s="524"/>
      <c r="AS44" s="524"/>
      <c r="AT44" s="524"/>
      <c r="AU44" s="524"/>
      <c r="AV44" s="524"/>
      <c r="AW44" s="524"/>
      <c r="AX44" s="524"/>
      <c r="AY44" s="524"/>
      <c r="AZ44" s="524"/>
      <c r="BA44" s="524"/>
      <c r="BB44" s="524"/>
      <c r="BC44" s="524"/>
      <c r="BD44" s="524"/>
      <c r="BE44" s="524"/>
      <c r="BF44" s="524"/>
      <c r="BG44" s="524"/>
      <c r="BH44" s="524"/>
      <c r="BI44" s="524"/>
      <c r="BJ44" s="524"/>
      <c r="BK44" s="524"/>
      <c r="BL44" s="524"/>
      <c r="BM44" s="524"/>
      <c r="BN44" s="524"/>
      <c r="BO44" s="524"/>
      <c r="BP44" s="524"/>
      <c r="BQ44" s="524"/>
      <c r="BR44" s="524"/>
      <c r="BS44" s="524"/>
      <c r="BT44" s="524"/>
      <c r="BU44" s="524"/>
      <c r="BV44" s="524"/>
      <c r="BW44" s="524"/>
      <c r="BX44" s="524"/>
      <c r="BY44" s="524"/>
      <c r="BZ44" s="524"/>
      <c r="CA44" s="524"/>
      <c r="CB44" s="524"/>
      <c r="CC44" s="524"/>
      <c r="CD44" s="524"/>
      <c r="CE44" s="524"/>
      <c r="CF44" s="524"/>
      <c r="CG44" s="524"/>
      <c r="CH44" s="524"/>
      <c r="CI44" s="524"/>
      <c r="CJ44" s="524"/>
      <c r="CK44" s="524"/>
      <c r="CL44" s="524"/>
      <c r="CM44" s="524"/>
      <c r="CN44" s="524"/>
      <c r="CO44" s="524"/>
      <c r="CP44" s="524"/>
      <c r="CQ44" s="524"/>
      <c r="CR44" s="524"/>
      <c r="CS44" s="524"/>
      <c r="CT44" s="524"/>
      <c r="CU44" s="524"/>
      <c r="CV44" s="524"/>
      <c r="CW44" s="524"/>
      <c r="CX44" s="524"/>
      <c r="CY44" s="524"/>
      <c r="CZ44" s="524"/>
      <c r="DA44" s="524"/>
      <c r="DB44" s="524"/>
      <c r="DC44" s="524"/>
      <c r="DD44" s="524"/>
      <c r="DE44" s="524"/>
      <c r="DF44" s="524"/>
      <c r="DG44" s="524"/>
      <c r="DH44" s="524"/>
      <c r="DI44" s="524"/>
      <c r="DJ44" s="524"/>
      <c r="DK44" s="524"/>
      <c r="DL44" s="524"/>
      <c r="DM44" s="524"/>
      <c r="DN44" s="524"/>
      <c r="DO44" s="524"/>
      <c r="DP44" s="524"/>
      <c r="DQ44" s="524"/>
      <c r="DR44" s="524"/>
      <c r="DS44" s="524"/>
      <c r="DT44" s="524"/>
      <c r="DU44" s="524"/>
      <c r="DV44" s="524"/>
      <c r="DW44" s="524"/>
      <c r="DX44" s="524"/>
      <c r="DY44" s="524"/>
      <c r="DZ44" s="524"/>
      <c r="EA44" s="524"/>
      <c r="EB44" s="524"/>
      <c r="EC44" s="524"/>
      <c r="ED44" s="524"/>
      <c r="EE44" s="524"/>
    </row>
    <row r="45" spans="1:135" s="525" customFormat="1" ht="15" customHeight="1">
      <c r="A45" s="457" t="s">
        <v>81</v>
      </c>
      <c r="B45" s="565" t="s">
        <v>3</v>
      </c>
      <c r="C45" s="533">
        <v>1018</v>
      </c>
      <c r="D45" s="564">
        <v>1.2</v>
      </c>
      <c r="E45" s="533">
        <v>2</v>
      </c>
      <c r="F45" s="533">
        <v>2</v>
      </c>
      <c r="G45" s="533">
        <v>1014</v>
      </c>
      <c r="H45" s="533">
        <v>746</v>
      </c>
      <c r="I45" s="533">
        <v>0</v>
      </c>
      <c r="J45" s="533">
        <v>34717</v>
      </c>
      <c r="K45" s="447">
        <v>34.200000000000003</v>
      </c>
      <c r="L45" s="526"/>
      <c r="M45" s="524"/>
      <c r="N45" s="524"/>
      <c r="O45" s="524"/>
      <c r="P45" s="524"/>
      <c r="Q45" s="524"/>
      <c r="R45" s="524"/>
      <c r="S45" s="524"/>
      <c r="T45" s="524"/>
      <c r="U45" s="524"/>
      <c r="V45" s="524"/>
      <c r="W45" s="524"/>
      <c r="X45" s="524"/>
      <c r="Y45" s="524"/>
      <c r="Z45" s="524"/>
      <c r="AA45" s="524"/>
      <c r="AB45" s="524"/>
      <c r="AC45" s="524"/>
      <c r="AD45" s="524"/>
      <c r="AE45" s="524"/>
      <c r="AF45" s="524"/>
      <c r="AG45" s="524"/>
      <c r="AH45" s="524"/>
      <c r="AI45" s="524"/>
      <c r="AJ45" s="524"/>
      <c r="AK45" s="524"/>
      <c r="AL45" s="524"/>
      <c r="AM45" s="524"/>
      <c r="AN45" s="524"/>
      <c r="AO45" s="524"/>
      <c r="AP45" s="524"/>
      <c r="AQ45" s="524"/>
      <c r="AR45" s="524"/>
      <c r="AS45" s="524"/>
      <c r="AT45" s="524"/>
      <c r="AU45" s="524"/>
      <c r="AV45" s="524"/>
      <c r="AW45" s="524"/>
      <c r="AX45" s="524"/>
      <c r="AY45" s="524"/>
      <c r="AZ45" s="524"/>
      <c r="BA45" s="524"/>
      <c r="BB45" s="524"/>
      <c r="BC45" s="524"/>
      <c r="BD45" s="524"/>
      <c r="BE45" s="524"/>
      <c r="BF45" s="524"/>
      <c r="BG45" s="524"/>
      <c r="BH45" s="524"/>
      <c r="BI45" s="524"/>
      <c r="BJ45" s="524"/>
      <c r="BK45" s="524"/>
      <c r="BL45" s="524"/>
      <c r="BM45" s="524"/>
      <c r="BN45" s="524"/>
      <c r="BO45" s="524"/>
      <c r="BP45" s="524"/>
      <c r="BQ45" s="524"/>
      <c r="BR45" s="524"/>
      <c r="BS45" s="524"/>
      <c r="BT45" s="524"/>
      <c r="BU45" s="524"/>
      <c r="BV45" s="524"/>
      <c r="BW45" s="524"/>
      <c r="BX45" s="524"/>
      <c r="BY45" s="524"/>
      <c r="BZ45" s="524"/>
      <c r="CA45" s="524"/>
      <c r="CB45" s="524"/>
      <c r="CC45" s="524"/>
      <c r="CD45" s="524"/>
      <c r="CE45" s="524"/>
      <c r="CF45" s="524"/>
      <c r="CG45" s="524"/>
      <c r="CH45" s="524"/>
      <c r="CI45" s="524"/>
      <c r="CJ45" s="524"/>
      <c r="CK45" s="524"/>
      <c r="CL45" s="524"/>
      <c r="CM45" s="524"/>
      <c r="CN45" s="524"/>
      <c r="CO45" s="524"/>
      <c r="CP45" s="524"/>
      <c r="CQ45" s="524"/>
      <c r="CR45" s="524"/>
      <c r="CS45" s="524"/>
      <c r="CT45" s="524"/>
      <c r="CU45" s="524"/>
      <c r="CV45" s="524"/>
      <c r="CW45" s="524"/>
      <c r="CX45" s="524"/>
      <c r="CY45" s="524"/>
      <c r="CZ45" s="524"/>
      <c r="DA45" s="524"/>
      <c r="DB45" s="524"/>
      <c r="DC45" s="524"/>
      <c r="DD45" s="524"/>
      <c r="DE45" s="524"/>
      <c r="DF45" s="524"/>
      <c r="DG45" s="524"/>
      <c r="DH45" s="524"/>
      <c r="DI45" s="524"/>
      <c r="DJ45" s="524"/>
      <c r="DK45" s="524"/>
      <c r="DL45" s="524"/>
      <c r="DM45" s="524"/>
      <c r="DN45" s="524"/>
      <c r="DO45" s="524"/>
      <c r="DP45" s="524"/>
      <c r="DQ45" s="524"/>
      <c r="DR45" s="524"/>
      <c r="DS45" s="524"/>
      <c r="DT45" s="524"/>
      <c r="DU45" s="524"/>
      <c r="DV45" s="524"/>
      <c r="DW45" s="524"/>
      <c r="DX45" s="524"/>
      <c r="DY45" s="524"/>
      <c r="DZ45" s="524"/>
      <c r="EA45" s="524"/>
      <c r="EB45" s="524"/>
      <c r="EC45" s="524"/>
      <c r="ED45" s="524"/>
      <c r="EE45" s="524"/>
    </row>
    <row r="46" spans="1:135" s="525" customFormat="1" ht="15" customHeight="1">
      <c r="A46" s="551" t="s">
        <v>34</v>
      </c>
      <c r="B46" s="562" t="s">
        <v>4</v>
      </c>
      <c r="C46" s="533">
        <v>808</v>
      </c>
      <c r="D46" s="564">
        <v>1</v>
      </c>
      <c r="E46" s="533">
        <v>2</v>
      </c>
      <c r="F46" s="533">
        <v>0</v>
      </c>
      <c r="G46" s="533">
        <v>806</v>
      </c>
      <c r="H46" s="533">
        <v>603</v>
      </c>
      <c r="I46" s="533">
        <v>0</v>
      </c>
      <c r="J46" s="533">
        <v>23164</v>
      </c>
      <c r="K46" s="447">
        <v>28.7</v>
      </c>
      <c r="L46" s="526"/>
      <c r="M46" s="524"/>
      <c r="N46" s="524"/>
      <c r="O46" s="524"/>
      <c r="P46" s="524"/>
      <c r="Q46" s="524"/>
      <c r="R46" s="524"/>
      <c r="S46" s="524"/>
      <c r="T46" s="524"/>
      <c r="U46" s="524"/>
      <c r="V46" s="524"/>
      <c r="W46" s="524"/>
      <c r="X46" s="524"/>
      <c r="Y46" s="524"/>
      <c r="Z46" s="524"/>
      <c r="AA46" s="524"/>
      <c r="AB46" s="524"/>
      <c r="AC46" s="524"/>
      <c r="AD46" s="524"/>
      <c r="AE46" s="524"/>
      <c r="AF46" s="524"/>
      <c r="AG46" s="524"/>
      <c r="AH46" s="524"/>
      <c r="AI46" s="524"/>
      <c r="AJ46" s="524"/>
      <c r="AK46" s="524"/>
      <c r="AL46" s="524"/>
      <c r="AM46" s="524"/>
      <c r="AN46" s="524"/>
      <c r="AO46" s="524"/>
      <c r="AP46" s="524"/>
      <c r="AQ46" s="524"/>
      <c r="AR46" s="524"/>
      <c r="AS46" s="524"/>
      <c r="AT46" s="524"/>
      <c r="AU46" s="524"/>
      <c r="AV46" s="524"/>
      <c r="AW46" s="524"/>
      <c r="AX46" s="524"/>
      <c r="AY46" s="524"/>
      <c r="AZ46" s="524"/>
      <c r="BA46" s="524"/>
      <c r="BB46" s="524"/>
      <c r="BC46" s="524"/>
      <c r="BD46" s="524"/>
      <c r="BE46" s="524"/>
      <c r="BF46" s="524"/>
      <c r="BG46" s="524"/>
      <c r="BH46" s="524"/>
      <c r="BI46" s="524"/>
      <c r="BJ46" s="524"/>
      <c r="BK46" s="524"/>
      <c r="BL46" s="524"/>
      <c r="BM46" s="524"/>
      <c r="BN46" s="524"/>
      <c r="BO46" s="524"/>
      <c r="BP46" s="524"/>
      <c r="BQ46" s="524"/>
      <c r="BR46" s="524"/>
      <c r="BS46" s="524"/>
      <c r="BT46" s="524"/>
      <c r="BU46" s="524"/>
      <c r="BV46" s="524"/>
      <c r="BW46" s="524"/>
      <c r="BX46" s="524"/>
      <c r="BY46" s="524"/>
      <c r="BZ46" s="524"/>
      <c r="CA46" s="524"/>
      <c r="CB46" s="524"/>
      <c r="CC46" s="524"/>
      <c r="CD46" s="524"/>
      <c r="CE46" s="524"/>
      <c r="CF46" s="524"/>
      <c r="CG46" s="524"/>
      <c r="CH46" s="524"/>
      <c r="CI46" s="524"/>
      <c r="CJ46" s="524"/>
      <c r="CK46" s="524"/>
      <c r="CL46" s="524"/>
      <c r="CM46" s="524"/>
      <c r="CN46" s="524"/>
      <c r="CO46" s="524"/>
      <c r="CP46" s="524"/>
      <c r="CQ46" s="524"/>
      <c r="CR46" s="524"/>
      <c r="CS46" s="524"/>
      <c r="CT46" s="524"/>
      <c r="CU46" s="524"/>
      <c r="CV46" s="524"/>
      <c r="CW46" s="524"/>
      <c r="CX46" s="524"/>
      <c r="CY46" s="524"/>
      <c r="CZ46" s="524"/>
      <c r="DA46" s="524"/>
      <c r="DB46" s="524"/>
      <c r="DC46" s="524"/>
      <c r="DD46" s="524"/>
      <c r="DE46" s="524"/>
      <c r="DF46" s="524"/>
      <c r="DG46" s="524"/>
      <c r="DH46" s="524"/>
      <c r="DI46" s="524"/>
      <c r="DJ46" s="524"/>
      <c r="DK46" s="524"/>
      <c r="DL46" s="524"/>
      <c r="DM46" s="524"/>
      <c r="DN46" s="524"/>
      <c r="DO46" s="524"/>
      <c r="DP46" s="524"/>
      <c r="DQ46" s="524"/>
      <c r="DR46" s="524"/>
      <c r="DS46" s="524"/>
      <c r="DT46" s="524"/>
      <c r="DU46" s="524"/>
      <c r="DV46" s="524"/>
      <c r="DW46" s="524"/>
      <c r="DX46" s="524"/>
      <c r="DY46" s="524"/>
      <c r="DZ46" s="524"/>
      <c r="EA46" s="524"/>
      <c r="EB46" s="524"/>
      <c r="EC46" s="524"/>
      <c r="ED46" s="524"/>
      <c r="EE46" s="524"/>
    </row>
    <row r="47" spans="1:135" s="525" customFormat="1" ht="15" customHeight="1">
      <c r="A47" s="442"/>
      <c r="B47" s="562" t="s">
        <v>8</v>
      </c>
      <c r="C47" s="639">
        <v>79.400000000000006</v>
      </c>
      <c r="D47" s="418" t="s">
        <v>1259</v>
      </c>
      <c r="E47" s="639">
        <v>100</v>
      </c>
      <c r="F47" s="418" t="s">
        <v>1259</v>
      </c>
      <c r="G47" s="639">
        <v>79.5</v>
      </c>
      <c r="H47" s="639">
        <v>80.8</v>
      </c>
      <c r="I47" s="418" t="s">
        <v>1259</v>
      </c>
      <c r="J47" s="639">
        <v>66.7</v>
      </c>
      <c r="K47" s="418" t="s">
        <v>1259</v>
      </c>
      <c r="L47" s="526"/>
      <c r="M47" s="524"/>
      <c r="N47" s="524"/>
      <c r="O47" s="524"/>
      <c r="P47" s="524"/>
      <c r="Q47" s="524"/>
      <c r="R47" s="524"/>
      <c r="S47" s="524"/>
      <c r="T47" s="524"/>
      <c r="U47" s="524"/>
      <c r="V47" s="524"/>
      <c r="W47" s="524"/>
      <c r="X47" s="524"/>
      <c r="Y47" s="524"/>
      <c r="Z47" s="524"/>
      <c r="AA47" s="524"/>
      <c r="AB47" s="524"/>
      <c r="AC47" s="524"/>
      <c r="AD47" s="524"/>
      <c r="AE47" s="524"/>
      <c r="AF47" s="524"/>
      <c r="AG47" s="524"/>
      <c r="AH47" s="524"/>
      <c r="AI47" s="524"/>
      <c r="AJ47" s="524"/>
      <c r="AK47" s="524"/>
      <c r="AL47" s="524"/>
      <c r="AM47" s="524"/>
      <c r="AN47" s="524"/>
      <c r="AO47" s="524"/>
      <c r="AP47" s="524"/>
      <c r="AQ47" s="524"/>
      <c r="AR47" s="524"/>
      <c r="AS47" s="524"/>
      <c r="AT47" s="524"/>
      <c r="AU47" s="524"/>
      <c r="AV47" s="524"/>
      <c r="AW47" s="524"/>
      <c r="AX47" s="524"/>
      <c r="AY47" s="524"/>
      <c r="AZ47" s="524"/>
      <c r="BA47" s="524"/>
      <c r="BB47" s="524"/>
      <c r="BC47" s="524"/>
      <c r="BD47" s="524"/>
      <c r="BE47" s="524"/>
      <c r="BF47" s="524"/>
      <c r="BG47" s="524"/>
      <c r="BH47" s="524"/>
      <c r="BI47" s="524"/>
      <c r="BJ47" s="524"/>
      <c r="BK47" s="524"/>
      <c r="BL47" s="524"/>
      <c r="BM47" s="524"/>
      <c r="BN47" s="524"/>
      <c r="BO47" s="524"/>
      <c r="BP47" s="524"/>
      <c r="BQ47" s="524"/>
      <c r="BR47" s="524"/>
      <c r="BS47" s="524"/>
      <c r="BT47" s="524"/>
      <c r="BU47" s="524"/>
      <c r="BV47" s="524"/>
      <c r="BW47" s="524"/>
      <c r="BX47" s="524"/>
      <c r="BY47" s="524"/>
      <c r="BZ47" s="524"/>
      <c r="CA47" s="524"/>
      <c r="CB47" s="524"/>
      <c r="CC47" s="524"/>
      <c r="CD47" s="524"/>
      <c r="CE47" s="524"/>
      <c r="CF47" s="524"/>
      <c r="CG47" s="524"/>
      <c r="CH47" s="524"/>
      <c r="CI47" s="524"/>
      <c r="CJ47" s="524"/>
      <c r="CK47" s="524"/>
      <c r="CL47" s="524"/>
      <c r="CM47" s="524"/>
      <c r="CN47" s="524"/>
      <c r="CO47" s="524"/>
      <c r="CP47" s="524"/>
      <c r="CQ47" s="524"/>
      <c r="CR47" s="524"/>
      <c r="CS47" s="524"/>
      <c r="CT47" s="524"/>
      <c r="CU47" s="524"/>
      <c r="CV47" s="524"/>
      <c r="CW47" s="524"/>
      <c r="CX47" s="524"/>
      <c r="CY47" s="524"/>
      <c r="CZ47" s="524"/>
      <c r="DA47" s="524"/>
      <c r="DB47" s="524"/>
      <c r="DC47" s="524"/>
      <c r="DD47" s="524"/>
      <c r="DE47" s="524"/>
      <c r="DF47" s="524"/>
      <c r="DG47" s="524"/>
      <c r="DH47" s="524"/>
      <c r="DI47" s="524"/>
      <c r="DJ47" s="524"/>
      <c r="DK47" s="524"/>
      <c r="DL47" s="524"/>
      <c r="DM47" s="524"/>
      <c r="DN47" s="524"/>
      <c r="DO47" s="524"/>
      <c r="DP47" s="524"/>
      <c r="DQ47" s="524"/>
      <c r="DR47" s="524"/>
      <c r="DS47" s="524"/>
      <c r="DT47" s="524"/>
      <c r="DU47" s="524"/>
      <c r="DV47" s="524"/>
      <c r="DW47" s="524"/>
      <c r="DX47" s="524"/>
      <c r="DY47" s="524"/>
      <c r="DZ47" s="524"/>
      <c r="EA47" s="524"/>
      <c r="EB47" s="524"/>
      <c r="EC47" s="524"/>
      <c r="ED47" s="524"/>
      <c r="EE47" s="524"/>
    </row>
    <row r="48" spans="1:135" s="525" customFormat="1" ht="15" customHeight="1">
      <c r="A48" s="457" t="s">
        <v>198</v>
      </c>
      <c r="B48" s="562" t="s">
        <v>3</v>
      </c>
      <c r="C48" s="533">
        <v>931</v>
      </c>
      <c r="D48" s="564">
        <v>1.1000000000000001</v>
      </c>
      <c r="E48" s="533">
        <v>4</v>
      </c>
      <c r="F48" s="533">
        <v>3</v>
      </c>
      <c r="G48" s="533">
        <v>924</v>
      </c>
      <c r="H48" s="533">
        <v>380</v>
      </c>
      <c r="I48" s="533">
        <v>1</v>
      </c>
      <c r="J48" s="533">
        <v>44927</v>
      </c>
      <c r="K48" s="447">
        <v>48.5</v>
      </c>
      <c r="L48" s="526"/>
      <c r="M48" s="524"/>
      <c r="N48" s="524"/>
      <c r="O48" s="524"/>
      <c r="P48" s="524"/>
      <c r="Q48" s="524"/>
      <c r="R48" s="524"/>
      <c r="S48" s="524"/>
      <c r="T48" s="524"/>
      <c r="U48" s="524"/>
      <c r="V48" s="524"/>
      <c r="W48" s="524"/>
      <c r="X48" s="524"/>
      <c r="Y48" s="524"/>
      <c r="Z48" s="524"/>
      <c r="AA48" s="524"/>
      <c r="AB48" s="524"/>
      <c r="AC48" s="524"/>
      <c r="AD48" s="524"/>
      <c r="AE48" s="524"/>
      <c r="AF48" s="524"/>
      <c r="AG48" s="524"/>
      <c r="AH48" s="524"/>
      <c r="AI48" s="524"/>
      <c r="AJ48" s="524"/>
      <c r="AK48" s="524"/>
      <c r="AL48" s="524"/>
      <c r="AM48" s="524"/>
      <c r="AN48" s="524"/>
      <c r="AO48" s="524"/>
      <c r="AP48" s="524"/>
      <c r="AQ48" s="524"/>
      <c r="AR48" s="524"/>
      <c r="AS48" s="524"/>
      <c r="AT48" s="524"/>
      <c r="AU48" s="524"/>
      <c r="AV48" s="524"/>
      <c r="AW48" s="524"/>
      <c r="AX48" s="524"/>
      <c r="AY48" s="524"/>
      <c r="AZ48" s="524"/>
      <c r="BA48" s="524"/>
      <c r="BB48" s="524"/>
      <c r="BC48" s="524"/>
      <c r="BD48" s="524"/>
      <c r="BE48" s="524"/>
      <c r="BF48" s="524"/>
      <c r="BG48" s="524"/>
      <c r="BH48" s="524"/>
      <c r="BI48" s="524"/>
      <c r="BJ48" s="524"/>
      <c r="BK48" s="524"/>
      <c r="BL48" s="524"/>
      <c r="BM48" s="524"/>
      <c r="BN48" s="524"/>
      <c r="BO48" s="524"/>
      <c r="BP48" s="524"/>
      <c r="BQ48" s="524"/>
      <c r="BR48" s="524"/>
      <c r="BS48" s="524"/>
      <c r="BT48" s="524"/>
      <c r="BU48" s="524"/>
      <c r="BV48" s="524"/>
      <c r="BW48" s="524"/>
      <c r="BX48" s="524"/>
      <c r="BY48" s="524"/>
      <c r="BZ48" s="524"/>
      <c r="CA48" s="524"/>
      <c r="CB48" s="524"/>
      <c r="CC48" s="524"/>
      <c r="CD48" s="524"/>
      <c r="CE48" s="524"/>
      <c r="CF48" s="524"/>
      <c r="CG48" s="524"/>
      <c r="CH48" s="524"/>
      <c r="CI48" s="524"/>
      <c r="CJ48" s="524"/>
      <c r="CK48" s="524"/>
      <c r="CL48" s="524"/>
      <c r="CM48" s="524"/>
      <c r="CN48" s="524"/>
      <c r="CO48" s="524"/>
      <c r="CP48" s="524"/>
      <c r="CQ48" s="524"/>
      <c r="CR48" s="524"/>
      <c r="CS48" s="524"/>
      <c r="CT48" s="524"/>
      <c r="CU48" s="524"/>
      <c r="CV48" s="524"/>
      <c r="CW48" s="524"/>
      <c r="CX48" s="524"/>
      <c r="CY48" s="524"/>
      <c r="CZ48" s="524"/>
      <c r="DA48" s="524"/>
      <c r="DB48" s="524"/>
      <c r="DC48" s="524"/>
      <c r="DD48" s="524"/>
      <c r="DE48" s="524"/>
      <c r="DF48" s="524"/>
      <c r="DG48" s="524"/>
      <c r="DH48" s="524"/>
      <c r="DI48" s="524"/>
      <c r="DJ48" s="524"/>
      <c r="DK48" s="524"/>
      <c r="DL48" s="524"/>
      <c r="DM48" s="524"/>
      <c r="DN48" s="524"/>
      <c r="DO48" s="524"/>
      <c r="DP48" s="524"/>
      <c r="DQ48" s="524"/>
      <c r="DR48" s="524"/>
      <c r="DS48" s="524"/>
      <c r="DT48" s="524"/>
      <c r="DU48" s="524"/>
      <c r="DV48" s="524"/>
      <c r="DW48" s="524"/>
      <c r="DX48" s="524"/>
      <c r="DY48" s="524"/>
      <c r="DZ48" s="524"/>
      <c r="EA48" s="524"/>
      <c r="EB48" s="524"/>
      <c r="EC48" s="524"/>
      <c r="ED48" s="524"/>
      <c r="EE48" s="524"/>
    </row>
    <row r="49" spans="1:135" s="525" customFormat="1" ht="15" customHeight="1">
      <c r="A49" s="551" t="s">
        <v>82</v>
      </c>
      <c r="B49" s="562" t="s">
        <v>4</v>
      </c>
      <c r="C49" s="533">
        <v>808</v>
      </c>
      <c r="D49" s="564">
        <v>1</v>
      </c>
      <c r="E49" s="533">
        <v>2</v>
      </c>
      <c r="F49" s="533">
        <v>2</v>
      </c>
      <c r="G49" s="533">
        <v>804</v>
      </c>
      <c r="H49" s="533">
        <v>311</v>
      </c>
      <c r="I49" s="533">
        <v>0</v>
      </c>
      <c r="J49" s="533">
        <v>39248</v>
      </c>
      <c r="K49" s="447">
        <v>48.7</v>
      </c>
      <c r="L49" s="526"/>
      <c r="M49" s="524"/>
      <c r="N49" s="524"/>
      <c r="O49" s="524"/>
      <c r="P49" s="524"/>
      <c r="Q49" s="524"/>
      <c r="R49" s="524"/>
      <c r="S49" s="524"/>
      <c r="T49" s="524"/>
      <c r="U49" s="524"/>
      <c r="V49" s="524"/>
      <c r="W49" s="524"/>
      <c r="X49" s="524"/>
      <c r="Y49" s="524"/>
      <c r="Z49" s="524"/>
      <c r="AA49" s="524"/>
      <c r="AB49" s="524"/>
      <c r="AC49" s="524"/>
      <c r="AD49" s="524"/>
      <c r="AE49" s="524"/>
      <c r="AF49" s="524"/>
      <c r="AG49" s="524"/>
      <c r="AH49" s="524"/>
      <c r="AI49" s="524"/>
      <c r="AJ49" s="524"/>
      <c r="AK49" s="524"/>
      <c r="AL49" s="524"/>
      <c r="AM49" s="524"/>
      <c r="AN49" s="524"/>
      <c r="AO49" s="524"/>
      <c r="AP49" s="524"/>
      <c r="AQ49" s="524"/>
      <c r="AR49" s="524"/>
      <c r="AS49" s="524"/>
      <c r="AT49" s="524"/>
      <c r="AU49" s="524"/>
      <c r="AV49" s="524"/>
      <c r="AW49" s="524"/>
      <c r="AX49" s="524"/>
      <c r="AY49" s="524"/>
      <c r="AZ49" s="524"/>
      <c r="BA49" s="524"/>
      <c r="BB49" s="524"/>
      <c r="BC49" s="524"/>
      <c r="BD49" s="524"/>
      <c r="BE49" s="524"/>
      <c r="BF49" s="524"/>
      <c r="BG49" s="524"/>
      <c r="BH49" s="524"/>
      <c r="BI49" s="524"/>
      <c r="BJ49" s="524"/>
      <c r="BK49" s="524"/>
      <c r="BL49" s="524"/>
      <c r="BM49" s="524"/>
      <c r="BN49" s="524"/>
      <c r="BO49" s="524"/>
      <c r="BP49" s="524"/>
      <c r="BQ49" s="524"/>
      <c r="BR49" s="524"/>
      <c r="BS49" s="524"/>
      <c r="BT49" s="524"/>
      <c r="BU49" s="524"/>
      <c r="BV49" s="524"/>
      <c r="BW49" s="524"/>
      <c r="BX49" s="524"/>
      <c r="BY49" s="524"/>
      <c r="BZ49" s="524"/>
      <c r="CA49" s="524"/>
      <c r="CB49" s="524"/>
      <c r="CC49" s="524"/>
      <c r="CD49" s="524"/>
      <c r="CE49" s="524"/>
      <c r="CF49" s="524"/>
      <c r="CG49" s="524"/>
      <c r="CH49" s="524"/>
      <c r="CI49" s="524"/>
      <c r="CJ49" s="524"/>
      <c r="CK49" s="524"/>
      <c r="CL49" s="524"/>
      <c r="CM49" s="524"/>
      <c r="CN49" s="524"/>
      <c r="CO49" s="524"/>
      <c r="CP49" s="524"/>
      <c r="CQ49" s="524"/>
      <c r="CR49" s="524"/>
      <c r="CS49" s="524"/>
      <c r="CT49" s="524"/>
      <c r="CU49" s="524"/>
      <c r="CV49" s="524"/>
      <c r="CW49" s="524"/>
      <c r="CX49" s="524"/>
      <c r="CY49" s="524"/>
      <c r="CZ49" s="524"/>
      <c r="DA49" s="524"/>
      <c r="DB49" s="524"/>
      <c r="DC49" s="524"/>
      <c r="DD49" s="524"/>
      <c r="DE49" s="524"/>
      <c r="DF49" s="524"/>
      <c r="DG49" s="524"/>
      <c r="DH49" s="524"/>
      <c r="DI49" s="524"/>
      <c r="DJ49" s="524"/>
      <c r="DK49" s="524"/>
      <c r="DL49" s="524"/>
      <c r="DM49" s="524"/>
      <c r="DN49" s="524"/>
      <c r="DO49" s="524"/>
      <c r="DP49" s="524"/>
      <c r="DQ49" s="524"/>
      <c r="DR49" s="524"/>
      <c r="DS49" s="524"/>
      <c r="DT49" s="524"/>
      <c r="DU49" s="524"/>
      <c r="DV49" s="524"/>
      <c r="DW49" s="524"/>
      <c r="DX49" s="524"/>
      <c r="DY49" s="524"/>
      <c r="DZ49" s="524"/>
      <c r="EA49" s="524"/>
      <c r="EB49" s="524"/>
      <c r="EC49" s="524"/>
      <c r="ED49" s="524"/>
      <c r="EE49" s="524"/>
    </row>
    <row r="50" spans="1:135" s="525" customFormat="1" ht="15" customHeight="1">
      <c r="A50" s="12"/>
      <c r="B50" s="562" t="s">
        <v>8</v>
      </c>
      <c r="C50" s="639">
        <v>86.8</v>
      </c>
      <c r="D50" s="418" t="s">
        <v>1259</v>
      </c>
      <c r="E50" s="639">
        <v>50</v>
      </c>
      <c r="F50" s="639">
        <v>66.7</v>
      </c>
      <c r="G50" s="639">
        <v>87</v>
      </c>
      <c r="H50" s="639">
        <v>81.8</v>
      </c>
      <c r="I50" s="418" t="s">
        <v>1259</v>
      </c>
      <c r="J50" s="639">
        <v>87.4</v>
      </c>
      <c r="K50" s="418" t="s">
        <v>1259</v>
      </c>
      <c r="L50" s="526"/>
      <c r="M50" s="524"/>
      <c r="N50" s="524"/>
      <c r="O50" s="524"/>
      <c r="P50" s="524"/>
      <c r="Q50" s="524"/>
      <c r="R50" s="524"/>
      <c r="S50" s="524"/>
      <c r="T50" s="524"/>
      <c r="U50" s="524"/>
      <c r="V50" s="524"/>
      <c r="W50" s="524"/>
      <c r="X50" s="524"/>
      <c r="Y50" s="524"/>
      <c r="Z50" s="524"/>
      <c r="AA50" s="524"/>
      <c r="AB50" s="524"/>
      <c r="AC50" s="524"/>
      <c r="AD50" s="524"/>
      <c r="AE50" s="524"/>
      <c r="AF50" s="524"/>
      <c r="AG50" s="524"/>
      <c r="AH50" s="524"/>
      <c r="AI50" s="524"/>
      <c r="AJ50" s="524"/>
      <c r="AK50" s="524"/>
      <c r="AL50" s="524"/>
      <c r="AM50" s="524"/>
      <c r="AN50" s="524"/>
      <c r="AO50" s="524"/>
      <c r="AP50" s="524"/>
      <c r="AQ50" s="524"/>
      <c r="AR50" s="524"/>
      <c r="AS50" s="524"/>
      <c r="AT50" s="524"/>
      <c r="AU50" s="524"/>
      <c r="AV50" s="524"/>
      <c r="AW50" s="524"/>
      <c r="AX50" s="524"/>
      <c r="AY50" s="524"/>
      <c r="AZ50" s="524"/>
      <c r="BA50" s="524"/>
      <c r="BB50" s="524"/>
      <c r="BC50" s="524"/>
      <c r="BD50" s="524"/>
      <c r="BE50" s="524"/>
      <c r="BF50" s="524"/>
      <c r="BG50" s="524"/>
      <c r="BH50" s="524"/>
      <c r="BI50" s="524"/>
      <c r="BJ50" s="524"/>
      <c r="BK50" s="524"/>
      <c r="BL50" s="524"/>
      <c r="BM50" s="524"/>
      <c r="BN50" s="524"/>
      <c r="BO50" s="524"/>
      <c r="BP50" s="524"/>
      <c r="BQ50" s="524"/>
      <c r="BR50" s="524"/>
      <c r="BS50" s="524"/>
      <c r="BT50" s="524"/>
      <c r="BU50" s="524"/>
      <c r="BV50" s="524"/>
      <c r="BW50" s="524"/>
      <c r="BX50" s="524"/>
      <c r="BY50" s="524"/>
      <c r="BZ50" s="524"/>
      <c r="CA50" s="524"/>
      <c r="CB50" s="524"/>
      <c r="CC50" s="524"/>
      <c r="CD50" s="524"/>
      <c r="CE50" s="524"/>
      <c r="CF50" s="524"/>
      <c r="CG50" s="524"/>
      <c r="CH50" s="524"/>
      <c r="CI50" s="524"/>
      <c r="CJ50" s="524"/>
      <c r="CK50" s="524"/>
      <c r="CL50" s="524"/>
      <c r="CM50" s="524"/>
      <c r="CN50" s="524"/>
      <c r="CO50" s="524"/>
      <c r="CP50" s="524"/>
      <c r="CQ50" s="524"/>
      <c r="CR50" s="524"/>
      <c r="CS50" s="524"/>
      <c r="CT50" s="524"/>
      <c r="CU50" s="524"/>
      <c r="CV50" s="524"/>
      <c r="CW50" s="524"/>
      <c r="CX50" s="524"/>
      <c r="CY50" s="524"/>
      <c r="CZ50" s="524"/>
      <c r="DA50" s="524"/>
      <c r="DB50" s="524"/>
      <c r="DC50" s="524"/>
      <c r="DD50" s="524"/>
      <c r="DE50" s="524"/>
      <c r="DF50" s="524"/>
      <c r="DG50" s="524"/>
      <c r="DH50" s="524"/>
      <c r="DI50" s="524"/>
      <c r="DJ50" s="524"/>
      <c r="DK50" s="524"/>
      <c r="DL50" s="524"/>
      <c r="DM50" s="524"/>
      <c r="DN50" s="524"/>
      <c r="DO50" s="524"/>
      <c r="DP50" s="524"/>
      <c r="DQ50" s="524"/>
      <c r="DR50" s="524"/>
      <c r="DS50" s="524"/>
      <c r="DT50" s="524"/>
      <c r="DU50" s="524"/>
      <c r="DV50" s="524"/>
      <c r="DW50" s="524"/>
      <c r="DX50" s="524"/>
      <c r="DY50" s="524"/>
      <c r="DZ50" s="524"/>
      <c r="EA50" s="524"/>
      <c r="EB50" s="524"/>
      <c r="EC50" s="524"/>
      <c r="ED50" s="524"/>
      <c r="EE50" s="524"/>
    </row>
    <row r="51" spans="1:135" s="525" customFormat="1" ht="15" customHeight="1">
      <c r="A51" s="457" t="s">
        <v>83</v>
      </c>
      <c r="B51" s="562" t="s">
        <v>3</v>
      </c>
      <c r="C51" s="533">
        <v>1216</v>
      </c>
      <c r="D51" s="564">
        <v>1.4</v>
      </c>
      <c r="E51" s="533">
        <v>2</v>
      </c>
      <c r="F51" s="533">
        <v>8</v>
      </c>
      <c r="G51" s="533">
        <v>1206</v>
      </c>
      <c r="H51" s="533">
        <v>549</v>
      </c>
      <c r="I51" s="533">
        <v>0</v>
      </c>
      <c r="J51" s="533">
        <v>43557</v>
      </c>
      <c r="K51" s="447">
        <v>35.9</v>
      </c>
      <c r="L51" s="526"/>
      <c r="M51" s="524"/>
      <c r="N51" s="524"/>
      <c r="O51" s="524"/>
      <c r="P51" s="524"/>
      <c r="Q51" s="524"/>
      <c r="R51" s="524"/>
      <c r="S51" s="524"/>
      <c r="T51" s="524"/>
      <c r="U51" s="524"/>
      <c r="V51" s="524"/>
      <c r="W51" s="524"/>
      <c r="X51" s="524"/>
      <c r="Y51" s="524"/>
      <c r="Z51" s="524"/>
      <c r="AA51" s="524"/>
      <c r="AB51" s="524"/>
      <c r="AC51" s="524"/>
      <c r="AD51" s="524"/>
      <c r="AE51" s="524"/>
      <c r="AF51" s="524"/>
      <c r="AG51" s="524"/>
      <c r="AH51" s="524"/>
      <c r="AI51" s="524"/>
      <c r="AJ51" s="524"/>
      <c r="AK51" s="524"/>
      <c r="AL51" s="524"/>
      <c r="AM51" s="524"/>
      <c r="AN51" s="524"/>
      <c r="AO51" s="524"/>
      <c r="AP51" s="524"/>
      <c r="AQ51" s="524"/>
      <c r="AR51" s="524"/>
      <c r="AS51" s="524"/>
      <c r="AT51" s="524"/>
      <c r="AU51" s="524"/>
      <c r="AV51" s="524"/>
      <c r="AW51" s="524"/>
      <c r="AX51" s="524"/>
      <c r="AY51" s="524"/>
      <c r="AZ51" s="524"/>
      <c r="BA51" s="524"/>
      <c r="BB51" s="524"/>
      <c r="BC51" s="524"/>
      <c r="BD51" s="524"/>
      <c r="BE51" s="524"/>
      <c r="BF51" s="524"/>
      <c r="BG51" s="524"/>
      <c r="BH51" s="524"/>
      <c r="BI51" s="524"/>
      <c r="BJ51" s="524"/>
      <c r="BK51" s="524"/>
      <c r="BL51" s="524"/>
      <c r="BM51" s="524"/>
      <c r="BN51" s="524"/>
      <c r="BO51" s="524"/>
      <c r="BP51" s="524"/>
      <c r="BQ51" s="524"/>
      <c r="BR51" s="524"/>
      <c r="BS51" s="524"/>
      <c r="BT51" s="524"/>
      <c r="BU51" s="524"/>
      <c r="BV51" s="524"/>
      <c r="BW51" s="524"/>
      <c r="BX51" s="524"/>
      <c r="BY51" s="524"/>
      <c r="BZ51" s="524"/>
      <c r="CA51" s="524"/>
      <c r="CB51" s="524"/>
      <c r="CC51" s="524"/>
      <c r="CD51" s="524"/>
      <c r="CE51" s="524"/>
      <c r="CF51" s="524"/>
      <c r="CG51" s="524"/>
      <c r="CH51" s="524"/>
      <c r="CI51" s="524"/>
      <c r="CJ51" s="524"/>
      <c r="CK51" s="524"/>
      <c r="CL51" s="524"/>
      <c r="CM51" s="524"/>
      <c r="CN51" s="524"/>
      <c r="CO51" s="524"/>
      <c r="CP51" s="524"/>
      <c r="CQ51" s="524"/>
      <c r="CR51" s="524"/>
      <c r="CS51" s="524"/>
      <c r="CT51" s="524"/>
      <c r="CU51" s="524"/>
      <c r="CV51" s="524"/>
      <c r="CW51" s="524"/>
      <c r="CX51" s="524"/>
      <c r="CY51" s="524"/>
      <c r="CZ51" s="524"/>
      <c r="DA51" s="524"/>
      <c r="DB51" s="524"/>
      <c r="DC51" s="524"/>
      <c r="DD51" s="524"/>
      <c r="DE51" s="524"/>
      <c r="DF51" s="524"/>
      <c r="DG51" s="524"/>
      <c r="DH51" s="524"/>
      <c r="DI51" s="524"/>
      <c r="DJ51" s="524"/>
      <c r="DK51" s="524"/>
      <c r="DL51" s="524"/>
      <c r="DM51" s="524"/>
      <c r="DN51" s="524"/>
      <c r="DO51" s="524"/>
      <c r="DP51" s="524"/>
      <c r="DQ51" s="524"/>
      <c r="DR51" s="524"/>
      <c r="DS51" s="524"/>
      <c r="DT51" s="524"/>
      <c r="DU51" s="524"/>
      <c r="DV51" s="524"/>
      <c r="DW51" s="524"/>
      <c r="DX51" s="524"/>
      <c r="DY51" s="524"/>
      <c r="DZ51" s="524"/>
      <c r="EA51" s="524"/>
      <c r="EB51" s="524"/>
      <c r="EC51" s="524"/>
      <c r="ED51" s="524"/>
      <c r="EE51" s="524"/>
    </row>
    <row r="52" spans="1:135" s="525" customFormat="1" ht="15" customHeight="1">
      <c r="A52" s="551" t="s">
        <v>6</v>
      </c>
      <c r="B52" s="562" t="s">
        <v>4</v>
      </c>
      <c r="C52" s="533">
        <v>1116</v>
      </c>
      <c r="D52" s="564">
        <v>1.3</v>
      </c>
      <c r="E52" s="533">
        <v>1</v>
      </c>
      <c r="F52" s="533">
        <v>4</v>
      </c>
      <c r="G52" s="533">
        <v>1111</v>
      </c>
      <c r="H52" s="533">
        <v>534</v>
      </c>
      <c r="I52" s="533">
        <v>1</v>
      </c>
      <c r="J52" s="533">
        <v>39827</v>
      </c>
      <c r="K52" s="447">
        <v>35.700000000000003</v>
      </c>
      <c r="L52" s="526"/>
      <c r="M52" s="524"/>
      <c r="N52" s="524"/>
      <c r="O52" s="524"/>
      <c r="P52" s="524"/>
      <c r="Q52" s="524"/>
      <c r="R52" s="524"/>
      <c r="S52" s="524"/>
      <c r="T52" s="524"/>
      <c r="U52" s="524"/>
      <c r="V52" s="524"/>
      <c r="W52" s="524"/>
      <c r="X52" s="524"/>
      <c r="Y52" s="524"/>
      <c r="Z52" s="524"/>
      <c r="AA52" s="524"/>
      <c r="AB52" s="524"/>
      <c r="AC52" s="524"/>
      <c r="AD52" s="524"/>
      <c r="AE52" s="524"/>
      <c r="AF52" s="524"/>
      <c r="AG52" s="524"/>
      <c r="AH52" s="524"/>
      <c r="AI52" s="524"/>
      <c r="AJ52" s="524"/>
      <c r="AK52" s="524"/>
      <c r="AL52" s="524"/>
      <c r="AM52" s="524"/>
      <c r="AN52" s="524"/>
      <c r="AO52" s="524"/>
      <c r="AP52" s="524"/>
      <c r="AQ52" s="524"/>
      <c r="AR52" s="524"/>
      <c r="AS52" s="524"/>
      <c r="AT52" s="524"/>
      <c r="AU52" s="524"/>
      <c r="AV52" s="524"/>
      <c r="AW52" s="524"/>
      <c r="AX52" s="524"/>
      <c r="AY52" s="524"/>
      <c r="AZ52" s="524"/>
      <c r="BA52" s="524"/>
      <c r="BB52" s="524"/>
      <c r="BC52" s="524"/>
      <c r="BD52" s="524"/>
      <c r="BE52" s="524"/>
      <c r="BF52" s="524"/>
      <c r="BG52" s="524"/>
      <c r="BH52" s="524"/>
      <c r="BI52" s="524"/>
      <c r="BJ52" s="524"/>
      <c r="BK52" s="524"/>
      <c r="BL52" s="524"/>
      <c r="BM52" s="524"/>
      <c r="BN52" s="524"/>
      <c r="BO52" s="524"/>
      <c r="BP52" s="524"/>
      <c r="BQ52" s="524"/>
      <c r="BR52" s="524"/>
      <c r="BS52" s="524"/>
      <c r="BT52" s="524"/>
      <c r="BU52" s="524"/>
      <c r="BV52" s="524"/>
      <c r="BW52" s="524"/>
      <c r="BX52" s="524"/>
      <c r="BY52" s="524"/>
      <c r="BZ52" s="524"/>
      <c r="CA52" s="524"/>
      <c r="CB52" s="524"/>
      <c r="CC52" s="524"/>
      <c r="CD52" s="524"/>
      <c r="CE52" s="524"/>
      <c r="CF52" s="524"/>
      <c r="CG52" s="524"/>
      <c r="CH52" s="524"/>
      <c r="CI52" s="524"/>
      <c r="CJ52" s="524"/>
      <c r="CK52" s="524"/>
      <c r="CL52" s="524"/>
      <c r="CM52" s="524"/>
      <c r="CN52" s="524"/>
      <c r="CO52" s="524"/>
      <c r="CP52" s="524"/>
      <c r="CQ52" s="524"/>
      <c r="CR52" s="524"/>
      <c r="CS52" s="524"/>
      <c r="CT52" s="524"/>
      <c r="CU52" s="524"/>
      <c r="CV52" s="524"/>
      <c r="CW52" s="524"/>
      <c r="CX52" s="524"/>
      <c r="CY52" s="524"/>
      <c r="CZ52" s="524"/>
      <c r="DA52" s="524"/>
      <c r="DB52" s="524"/>
      <c r="DC52" s="524"/>
      <c r="DD52" s="524"/>
      <c r="DE52" s="524"/>
      <c r="DF52" s="524"/>
      <c r="DG52" s="524"/>
      <c r="DH52" s="524"/>
      <c r="DI52" s="524"/>
      <c r="DJ52" s="524"/>
      <c r="DK52" s="524"/>
      <c r="DL52" s="524"/>
      <c r="DM52" s="524"/>
      <c r="DN52" s="524"/>
      <c r="DO52" s="524"/>
      <c r="DP52" s="524"/>
      <c r="DQ52" s="524"/>
      <c r="DR52" s="524"/>
      <c r="DS52" s="524"/>
      <c r="DT52" s="524"/>
      <c r="DU52" s="524"/>
      <c r="DV52" s="524"/>
      <c r="DW52" s="524"/>
      <c r="DX52" s="524"/>
      <c r="DY52" s="524"/>
      <c r="DZ52" s="524"/>
      <c r="EA52" s="524"/>
      <c r="EB52" s="524"/>
      <c r="EC52" s="524"/>
      <c r="ED52" s="524"/>
      <c r="EE52" s="524"/>
    </row>
    <row r="53" spans="1:135" s="525" customFormat="1" ht="15" customHeight="1">
      <c r="A53" s="442"/>
      <c r="B53" s="562" t="s">
        <v>8</v>
      </c>
      <c r="C53" s="639">
        <v>91.8</v>
      </c>
      <c r="D53" s="418" t="s">
        <v>1259</v>
      </c>
      <c r="E53" s="639">
        <v>50</v>
      </c>
      <c r="F53" s="639">
        <v>50</v>
      </c>
      <c r="G53" s="639">
        <v>92.1</v>
      </c>
      <c r="H53" s="639">
        <v>97.3</v>
      </c>
      <c r="I53" s="418" t="s">
        <v>1259</v>
      </c>
      <c r="J53" s="639">
        <v>91.4</v>
      </c>
      <c r="K53" s="418" t="s">
        <v>1259</v>
      </c>
      <c r="L53" s="526"/>
      <c r="M53" s="524"/>
      <c r="N53" s="524"/>
      <c r="O53" s="524"/>
      <c r="P53" s="524"/>
      <c r="Q53" s="524"/>
      <c r="R53" s="524"/>
      <c r="S53" s="524"/>
      <c r="T53" s="524"/>
      <c r="U53" s="524"/>
      <c r="V53" s="524"/>
      <c r="W53" s="524"/>
      <c r="X53" s="524"/>
      <c r="Y53" s="524"/>
      <c r="Z53" s="524"/>
      <c r="AA53" s="524"/>
      <c r="AB53" s="524"/>
      <c r="AC53" s="524"/>
      <c r="AD53" s="524"/>
      <c r="AE53" s="524"/>
      <c r="AF53" s="524"/>
      <c r="AG53" s="524"/>
      <c r="AH53" s="524"/>
      <c r="AI53" s="524"/>
      <c r="AJ53" s="524"/>
      <c r="AK53" s="524"/>
      <c r="AL53" s="524"/>
      <c r="AM53" s="524"/>
      <c r="AN53" s="524"/>
      <c r="AO53" s="524"/>
      <c r="AP53" s="524"/>
      <c r="AQ53" s="524"/>
      <c r="AR53" s="524"/>
      <c r="AS53" s="524"/>
      <c r="AT53" s="524"/>
      <c r="AU53" s="524"/>
      <c r="AV53" s="524"/>
      <c r="AW53" s="524"/>
      <c r="AX53" s="524"/>
      <c r="AY53" s="524"/>
      <c r="AZ53" s="524"/>
      <c r="BA53" s="524"/>
      <c r="BB53" s="524"/>
      <c r="BC53" s="524"/>
      <c r="BD53" s="524"/>
      <c r="BE53" s="524"/>
      <c r="BF53" s="524"/>
      <c r="BG53" s="524"/>
      <c r="BH53" s="524"/>
      <c r="BI53" s="524"/>
      <c r="BJ53" s="524"/>
      <c r="BK53" s="524"/>
      <c r="BL53" s="524"/>
      <c r="BM53" s="524"/>
      <c r="BN53" s="524"/>
      <c r="BO53" s="524"/>
      <c r="BP53" s="524"/>
      <c r="BQ53" s="524"/>
      <c r="BR53" s="524"/>
      <c r="BS53" s="524"/>
      <c r="BT53" s="524"/>
      <c r="BU53" s="524"/>
      <c r="BV53" s="524"/>
      <c r="BW53" s="524"/>
      <c r="BX53" s="524"/>
      <c r="BY53" s="524"/>
      <c r="BZ53" s="524"/>
      <c r="CA53" s="524"/>
      <c r="CB53" s="524"/>
      <c r="CC53" s="524"/>
      <c r="CD53" s="524"/>
      <c r="CE53" s="524"/>
      <c r="CF53" s="524"/>
      <c r="CG53" s="524"/>
      <c r="CH53" s="524"/>
      <c r="CI53" s="524"/>
      <c r="CJ53" s="524"/>
      <c r="CK53" s="524"/>
      <c r="CL53" s="524"/>
      <c r="CM53" s="524"/>
      <c r="CN53" s="524"/>
      <c r="CO53" s="524"/>
      <c r="CP53" s="524"/>
      <c r="CQ53" s="524"/>
      <c r="CR53" s="524"/>
      <c r="CS53" s="524"/>
      <c r="CT53" s="524"/>
      <c r="CU53" s="524"/>
      <c r="CV53" s="524"/>
      <c r="CW53" s="524"/>
      <c r="CX53" s="524"/>
      <c r="CY53" s="524"/>
      <c r="CZ53" s="524"/>
      <c r="DA53" s="524"/>
      <c r="DB53" s="524"/>
      <c r="DC53" s="524"/>
      <c r="DD53" s="524"/>
      <c r="DE53" s="524"/>
      <c r="DF53" s="524"/>
      <c r="DG53" s="524"/>
      <c r="DH53" s="524"/>
      <c r="DI53" s="524"/>
      <c r="DJ53" s="524"/>
      <c r="DK53" s="524"/>
      <c r="DL53" s="524"/>
      <c r="DM53" s="524"/>
      <c r="DN53" s="524"/>
      <c r="DO53" s="524"/>
      <c r="DP53" s="524"/>
      <c r="DQ53" s="524"/>
      <c r="DR53" s="524"/>
      <c r="DS53" s="524"/>
      <c r="DT53" s="524"/>
      <c r="DU53" s="524"/>
      <c r="DV53" s="524"/>
      <c r="DW53" s="524"/>
      <c r="DX53" s="524"/>
      <c r="DY53" s="524"/>
      <c r="DZ53" s="524"/>
      <c r="EA53" s="524"/>
      <c r="EB53" s="524"/>
      <c r="EC53" s="524"/>
      <c r="ED53" s="524"/>
      <c r="EE53" s="524"/>
    </row>
    <row r="54" spans="1:135" s="525" customFormat="1" ht="15" customHeight="1">
      <c r="A54" s="457" t="s">
        <v>1102</v>
      </c>
      <c r="B54" s="562" t="s">
        <v>3</v>
      </c>
      <c r="C54" s="533">
        <v>4124</v>
      </c>
      <c r="D54" s="564">
        <v>4.7</v>
      </c>
      <c r="E54" s="533">
        <v>14</v>
      </c>
      <c r="F54" s="533">
        <v>28</v>
      </c>
      <c r="G54" s="533">
        <v>4082</v>
      </c>
      <c r="H54" s="533">
        <v>1567</v>
      </c>
      <c r="I54" s="533">
        <v>1</v>
      </c>
      <c r="J54" s="533">
        <v>156704</v>
      </c>
      <c r="K54" s="447">
        <v>38.1</v>
      </c>
      <c r="L54" s="526"/>
      <c r="M54" s="524"/>
      <c r="N54" s="524"/>
      <c r="O54" s="524"/>
      <c r="P54" s="524"/>
      <c r="Q54" s="524"/>
      <c r="R54" s="524"/>
      <c r="S54" s="524"/>
      <c r="T54" s="524"/>
      <c r="U54" s="524"/>
      <c r="V54" s="524"/>
      <c r="W54" s="524"/>
      <c r="X54" s="524"/>
      <c r="Y54" s="524"/>
      <c r="Z54" s="524"/>
      <c r="AA54" s="524"/>
      <c r="AB54" s="524"/>
      <c r="AC54" s="524"/>
      <c r="AD54" s="524"/>
      <c r="AE54" s="524"/>
      <c r="AF54" s="524"/>
      <c r="AG54" s="524"/>
      <c r="AH54" s="524"/>
      <c r="AI54" s="524"/>
      <c r="AJ54" s="524"/>
      <c r="AK54" s="524"/>
      <c r="AL54" s="524"/>
      <c r="AM54" s="524"/>
      <c r="AN54" s="524"/>
      <c r="AO54" s="524"/>
      <c r="AP54" s="524"/>
      <c r="AQ54" s="524"/>
      <c r="AR54" s="524"/>
      <c r="AS54" s="524"/>
      <c r="AT54" s="524"/>
      <c r="AU54" s="524"/>
      <c r="AV54" s="524"/>
      <c r="AW54" s="524"/>
      <c r="AX54" s="524"/>
      <c r="AY54" s="524"/>
      <c r="AZ54" s="524"/>
      <c r="BA54" s="524"/>
      <c r="BB54" s="524"/>
      <c r="BC54" s="524"/>
      <c r="BD54" s="524"/>
      <c r="BE54" s="524"/>
      <c r="BF54" s="524"/>
      <c r="BG54" s="524"/>
      <c r="BH54" s="524"/>
      <c r="BI54" s="524"/>
      <c r="BJ54" s="524"/>
      <c r="BK54" s="524"/>
      <c r="BL54" s="524"/>
      <c r="BM54" s="524"/>
      <c r="BN54" s="524"/>
      <c r="BO54" s="524"/>
      <c r="BP54" s="524"/>
      <c r="BQ54" s="524"/>
      <c r="BR54" s="524"/>
      <c r="BS54" s="524"/>
      <c r="BT54" s="524"/>
      <c r="BU54" s="524"/>
      <c r="BV54" s="524"/>
      <c r="BW54" s="524"/>
      <c r="BX54" s="524"/>
      <c r="BY54" s="524"/>
      <c r="BZ54" s="524"/>
      <c r="CA54" s="524"/>
      <c r="CB54" s="524"/>
      <c r="CC54" s="524"/>
      <c r="CD54" s="524"/>
      <c r="CE54" s="524"/>
      <c r="CF54" s="524"/>
      <c r="CG54" s="524"/>
      <c r="CH54" s="524"/>
      <c r="CI54" s="524"/>
      <c r="CJ54" s="524"/>
      <c r="CK54" s="524"/>
      <c r="CL54" s="524"/>
      <c r="CM54" s="524"/>
      <c r="CN54" s="524"/>
      <c r="CO54" s="524"/>
      <c r="CP54" s="524"/>
      <c r="CQ54" s="524"/>
      <c r="CR54" s="524"/>
      <c r="CS54" s="524"/>
      <c r="CT54" s="524"/>
      <c r="CU54" s="524"/>
      <c r="CV54" s="524"/>
      <c r="CW54" s="524"/>
      <c r="CX54" s="524"/>
      <c r="CY54" s="524"/>
      <c r="CZ54" s="524"/>
      <c r="DA54" s="524"/>
      <c r="DB54" s="524"/>
      <c r="DC54" s="524"/>
      <c r="DD54" s="524"/>
      <c r="DE54" s="524"/>
      <c r="DF54" s="524"/>
      <c r="DG54" s="524"/>
      <c r="DH54" s="524"/>
      <c r="DI54" s="524"/>
      <c r="DJ54" s="524"/>
      <c r="DK54" s="524"/>
      <c r="DL54" s="524"/>
      <c r="DM54" s="524"/>
      <c r="DN54" s="524"/>
      <c r="DO54" s="524"/>
      <c r="DP54" s="524"/>
      <c r="DQ54" s="524"/>
      <c r="DR54" s="524"/>
      <c r="DS54" s="524"/>
      <c r="DT54" s="524"/>
      <c r="DU54" s="524"/>
      <c r="DV54" s="524"/>
      <c r="DW54" s="524"/>
      <c r="DX54" s="524"/>
      <c r="DY54" s="524"/>
      <c r="DZ54" s="524"/>
      <c r="EA54" s="524"/>
      <c r="EB54" s="524"/>
      <c r="EC54" s="524"/>
      <c r="ED54" s="524"/>
      <c r="EE54" s="524"/>
    </row>
    <row r="55" spans="1:135" s="525" customFormat="1" ht="15" customHeight="1">
      <c r="A55" s="551" t="s">
        <v>2</v>
      </c>
      <c r="B55" s="562" t="s">
        <v>4</v>
      </c>
      <c r="C55" s="533">
        <v>3794</v>
      </c>
      <c r="D55" s="564">
        <v>4.5</v>
      </c>
      <c r="E55" s="533">
        <v>10</v>
      </c>
      <c r="F55" s="533">
        <v>25</v>
      </c>
      <c r="G55" s="533">
        <v>3759</v>
      </c>
      <c r="H55" s="533">
        <v>1419</v>
      </c>
      <c r="I55" s="533">
        <v>0</v>
      </c>
      <c r="J55" s="533">
        <v>136818</v>
      </c>
      <c r="K55" s="447">
        <v>36.1</v>
      </c>
      <c r="L55" s="526"/>
      <c r="M55" s="524"/>
      <c r="N55" s="524"/>
      <c r="O55" s="524"/>
      <c r="P55" s="524"/>
      <c r="Q55" s="524"/>
      <c r="R55" s="524"/>
      <c r="S55" s="524"/>
      <c r="T55" s="524"/>
      <c r="U55" s="524"/>
      <c r="V55" s="524"/>
      <c r="W55" s="524"/>
      <c r="X55" s="524"/>
      <c r="Y55" s="524"/>
      <c r="Z55" s="524"/>
      <c r="AA55" s="524"/>
      <c r="AB55" s="524"/>
      <c r="AC55" s="524"/>
      <c r="AD55" s="524"/>
      <c r="AE55" s="524"/>
      <c r="AF55" s="524"/>
      <c r="AG55" s="524"/>
      <c r="AH55" s="524"/>
      <c r="AI55" s="524"/>
      <c r="AJ55" s="524"/>
      <c r="AK55" s="524"/>
      <c r="AL55" s="524"/>
      <c r="AM55" s="524"/>
      <c r="AN55" s="524"/>
      <c r="AO55" s="524"/>
      <c r="AP55" s="524"/>
      <c r="AQ55" s="524"/>
      <c r="AR55" s="524"/>
      <c r="AS55" s="524"/>
      <c r="AT55" s="524"/>
      <c r="AU55" s="524"/>
      <c r="AV55" s="524"/>
      <c r="AW55" s="524"/>
      <c r="AX55" s="524"/>
      <c r="AY55" s="524"/>
      <c r="AZ55" s="524"/>
      <c r="BA55" s="524"/>
      <c r="BB55" s="524"/>
      <c r="BC55" s="524"/>
      <c r="BD55" s="524"/>
      <c r="BE55" s="524"/>
      <c r="BF55" s="524"/>
      <c r="BG55" s="524"/>
      <c r="BH55" s="524"/>
      <c r="BI55" s="524"/>
      <c r="BJ55" s="524"/>
      <c r="BK55" s="524"/>
      <c r="BL55" s="524"/>
      <c r="BM55" s="524"/>
      <c r="BN55" s="524"/>
      <c r="BO55" s="524"/>
      <c r="BP55" s="524"/>
      <c r="BQ55" s="524"/>
      <c r="BR55" s="524"/>
      <c r="BS55" s="524"/>
      <c r="BT55" s="524"/>
      <c r="BU55" s="524"/>
      <c r="BV55" s="524"/>
      <c r="BW55" s="524"/>
      <c r="BX55" s="524"/>
      <c r="BY55" s="524"/>
      <c r="BZ55" s="524"/>
      <c r="CA55" s="524"/>
      <c r="CB55" s="524"/>
      <c r="CC55" s="524"/>
      <c r="CD55" s="524"/>
      <c r="CE55" s="524"/>
      <c r="CF55" s="524"/>
      <c r="CG55" s="524"/>
      <c r="CH55" s="524"/>
      <c r="CI55" s="524"/>
      <c r="CJ55" s="524"/>
      <c r="CK55" s="524"/>
      <c r="CL55" s="524"/>
      <c r="CM55" s="524"/>
      <c r="CN55" s="524"/>
      <c r="CO55" s="524"/>
      <c r="CP55" s="524"/>
      <c r="CQ55" s="524"/>
      <c r="CR55" s="524"/>
      <c r="CS55" s="524"/>
      <c r="CT55" s="524"/>
      <c r="CU55" s="524"/>
      <c r="CV55" s="524"/>
      <c r="CW55" s="524"/>
      <c r="CX55" s="524"/>
      <c r="CY55" s="524"/>
      <c r="CZ55" s="524"/>
      <c r="DA55" s="524"/>
      <c r="DB55" s="524"/>
      <c r="DC55" s="524"/>
      <c r="DD55" s="524"/>
      <c r="DE55" s="524"/>
      <c r="DF55" s="524"/>
      <c r="DG55" s="524"/>
      <c r="DH55" s="524"/>
      <c r="DI55" s="524"/>
      <c r="DJ55" s="524"/>
      <c r="DK55" s="524"/>
      <c r="DL55" s="524"/>
      <c r="DM55" s="524"/>
      <c r="DN55" s="524"/>
      <c r="DO55" s="524"/>
      <c r="DP55" s="524"/>
      <c r="DQ55" s="524"/>
      <c r="DR55" s="524"/>
      <c r="DS55" s="524"/>
      <c r="DT55" s="524"/>
      <c r="DU55" s="524"/>
      <c r="DV55" s="524"/>
      <c r="DW55" s="524"/>
      <c r="DX55" s="524"/>
      <c r="DY55" s="524"/>
      <c r="DZ55" s="524"/>
      <c r="EA55" s="524"/>
      <c r="EB55" s="524"/>
      <c r="EC55" s="524"/>
      <c r="ED55" s="524"/>
      <c r="EE55" s="524"/>
    </row>
    <row r="56" spans="1:135" s="525" customFormat="1" ht="15" customHeight="1">
      <c r="A56" s="442"/>
      <c r="B56" s="562" t="s">
        <v>8</v>
      </c>
      <c r="C56" s="639">
        <v>92</v>
      </c>
      <c r="D56" s="418" t="s">
        <v>1259</v>
      </c>
      <c r="E56" s="639">
        <v>71.400000000000006</v>
      </c>
      <c r="F56" s="639">
        <v>89.3</v>
      </c>
      <c r="G56" s="639">
        <v>92.1</v>
      </c>
      <c r="H56" s="639">
        <v>90.6</v>
      </c>
      <c r="I56" s="418" t="s">
        <v>1259</v>
      </c>
      <c r="J56" s="639">
        <v>87.3</v>
      </c>
      <c r="K56" s="418" t="s">
        <v>1259</v>
      </c>
      <c r="L56" s="526"/>
      <c r="M56" s="524"/>
      <c r="N56" s="524"/>
      <c r="O56" s="524"/>
      <c r="P56" s="524"/>
      <c r="Q56" s="524"/>
      <c r="R56" s="524"/>
      <c r="S56" s="524"/>
      <c r="T56" s="524"/>
      <c r="U56" s="524"/>
      <c r="V56" s="524"/>
      <c r="W56" s="524"/>
      <c r="X56" s="524"/>
      <c r="Y56" s="524"/>
      <c r="Z56" s="524"/>
      <c r="AA56" s="524"/>
      <c r="AB56" s="524"/>
      <c r="AC56" s="524"/>
      <c r="AD56" s="524"/>
      <c r="AE56" s="524"/>
      <c r="AF56" s="524"/>
      <c r="AG56" s="524"/>
      <c r="AH56" s="524"/>
      <c r="AI56" s="524"/>
      <c r="AJ56" s="524"/>
      <c r="AK56" s="524"/>
      <c r="AL56" s="524"/>
      <c r="AM56" s="524"/>
      <c r="AN56" s="524"/>
      <c r="AO56" s="524"/>
      <c r="AP56" s="524"/>
      <c r="AQ56" s="524"/>
      <c r="AR56" s="524"/>
      <c r="AS56" s="524"/>
      <c r="AT56" s="524"/>
      <c r="AU56" s="524"/>
      <c r="AV56" s="524"/>
      <c r="AW56" s="524"/>
      <c r="AX56" s="524"/>
      <c r="AY56" s="524"/>
      <c r="AZ56" s="524"/>
      <c r="BA56" s="524"/>
      <c r="BB56" s="524"/>
      <c r="BC56" s="524"/>
      <c r="BD56" s="524"/>
      <c r="BE56" s="524"/>
      <c r="BF56" s="524"/>
      <c r="BG56" s="524"/>
      <c r="BH56" s="524"/>
      <c r="BI56" s="524"/>
      <c r="BJ56" s="524"/>
      <c r="BK56" s="524"/>
      <c r="BL56" s="524"/>
      <c r="BM56" s="524"/>
      <c r="BN56" s="524"/>
      <c r="BO56" s="524"/>
      <c r="BP56" s="524"/>
      <c r="BQ56" s="524"/>
      <c r="BR56" s="524"/>
      <c r="BS56" s="524"/>
      <c r="BT56" s="524"/>
      <c r="BU56" s="524"/>
      <c r="BV56" s="524"/>
      <c r="BW56" s="524"/>
      <c r="BX56" s="524"/>
      <c r="BY56" s="524"/>
      <c r="BZ56" s="524"/>
      <c r="CA56" s="524"/>
      <c r="CB56" s="524"/>
      <c r="CC56" s="524"/>
      <c r="CD56" s="524"/>
      <c r="CE56" s="524"/>
      <c r="CF56" s="524"/>
      <c r="CG56" s="524"/>
      <c r="CH56" s="524"/>
      <c r="CI56" s="524"/>
      <c r="CJ56" s="524"/>
      <c r="CK56" s="524"/>
      <c r="CL56" s="524"/>
      <c r="CM56" s="524"/>
      <c r="CN56" s="524"/>
      <c r="CO56" s="524"/>
      <c r="CP56" s="524"/>
      <c r="CQ56" s="524"/>
      <c r="CR56" s="524"/>
      <c r="CS56" s="524"/>
      <c r="CT56" s="524"/>
      <c r="CU56" s="524"/>
      <c r="CV56" s="524"/>
      <c r="CW56" s="524"/>
      <c r="CX56" s="524"/>
      <c r="CY56" s="524"/>
      <c r="CZ56" s="524"/>
      <c r="DA56" s="524"/>
      <c r="DB56" s="524"/>
      <c r="DC56" s="524"/>
      <c r="DD56" s="524"/>
      <c r="DE56" s="524"/>
      <c r="DF56" s="524"/>
      <c r="DG56" s="524"/>
      <c r="DH56" s="524"/>
      <c r="DI56" s="524"/>
      <c r="DJ56" s="524"/>
      <c r="DK56" s="524"/>
      <c r="DL56" s="524"/>
      <c r="DM56" s="524"/>
      <c r="DN56" s="524"/>
      <c r="DO56" s="524"/>
      <c r="DP56" s="524"/>
      <c r="DQ56" s="524"/>
      <c r="DR56" s="524"/>
      <c r="DS56" s="524"/>
      <c r="DT56" s="524"/>
      <c r="DU56" s="524"/>
      <c r="DV56" s="524"/>
      <c r="DW56" s="524"/>
      <c r="DX56" s="524"/>
      <c r="DY56" s="524"/>
      <c r="DZ56" s="524"/>
      <c r="EA56" s="524"/>
      <c r="EB56" s="524"/>
      <c r="EC56" s="524"/>
      <c r="ED56" s="524"/>
      <c r="EE56" s="524"/>
    </row>
    <row r="57" spans="1:135" s="525" customFormat="1" ht="15" customHeight="1">
      <c r="A57" s="457" t="s">
        <v>144</v>
      </c>
      <c r="B57" s="562" t="s">
        <v>3</v>
      </c>
      <c r="C57" s="533">
        <v>4014</v>
      </c>
      <c r="D57" s="564">
        <v>4.5999999999999996</v>
      </c>
      <c r="E57" s="533">
        <v>10</v>
      </c>
      <c r="F57" s="533">
        <v>8</v>
      </c>
      <c r="G57" s="533">
        <v>3996</v>
      </c>
      <c r="H57" s="533">
        <v>2167</v>
      </c>
      <c r="I57" s="533">
        <v>0</v>
      </c>
      <c r="J57" s="533">
        <v>154652</v>
      </c>
      <c r="K57" s="447">
        <v>38.6</v>
      </c>
      <c r="L57" s="526"/>
      <c r="M57" s="524"/>
      <c r="N57" s="524"/>
      <c r="O57" s="524"/>
      <c r="P57" s="524"/>
      <c r="Q57" s="524"/>
      <c r="R57" s="524"/>
      <c r="S57" s="524"/>
      <c r="T57" s="524"/>
      <c r="U57" s="524"/>
      <c r="V57" s="524"/>
      <c r="W57" s="524"/>
      <c r="X57" s="524"/>
      <c r="Y57" s="524"/>
      <c r="Z57" s="524"/>
      <c r="AA57" s="524"/>
      <c r="AB57" s="524"/>
      <c r="AC57" s="524"/>
      <c r="AD57" s="524"/>
      <c r="AE57" s="524"/>
      <c r="AF57" s="524"/>
      <c r="AG57" s="524"/>
      <c r="AH57" s="524"/>
      <c r="AI57" s="524"/>
      <c r="AJ57" s="524"/>
      <c r="AK57" s="524"/>
      <c r="AL57" s="524"/>
      <c r="AM57" s="524"/>
      <c r="AN57" s="524"/>
      <c r="AO57" s="524"/>
      <c r="AP57" s="524"/>
      <c r="AQ57" s="524"/>
      <c r="AR57" s="524"/>
      <c r="AS57" s="524"/>
      <c r="AT57" s="524"/>
      <c r="AU57" s="524"/>
      <c r="AV57" s="524"/>
      <c r="AW57" s="524"/>
      <c r="AX57" s="524"/>
      <c r="AY57" s="524"/>
      <c r="AZ57" s="524"/>
      <c r="BA57" s="524"/>
      <c r="BB57" s="524"/>
      <c r="BC57" s="524"/>
      <c r="BD57" s="524"/>
      <c r="BE57" s="524"/>
      <c r="BF57" s="524"/>
      <c r="BG57" s="524"/>
      <c r="BH57" s="524"/>
      <c r="BI57" s="524"/>
      <c r="BJ57" s="524"/>
      <c r="BK57" s="524"/>
      <c r="BL57" s="524"/>
      <c r="BM57" s="524"/>
      <c r="BN57" s="524"/>
      <c r="BO57" s="524"/>
      <c r="BP57" s="524"/>
      <c r="BQ57" s="524"/>
      <c r="BR57" s="524"/>
      <c r="BS57" s="524"/>
      <c r="BT57" s="524"/>
      <c r="BU57" s="524"/>
      <c r="BV57" s="524"/>
      <c r="BW57" s="524"/>
      <c r="BX57" s="524"/>
      <c r="BY57" s="524"/>
      <c r="BZ57" s="524"/>
      <c r="CA57" s="524"/>
      <c r="CB57" s="524"/>
      <c r="CC57" s="524"/>
      <c r="CD57" s="524"/>
      <c r="CE57" s="524"/>
      <c r="CF57" s="524"/>
      <c r="CG57" s="524"/>
      <c r="CH57" s="524"/>
      <c r="CI57" s="524"/>
      <c r="CJ57" s="524"/>
      <c r="CK57" s="524"/>
      <c r="CL57" s="524"/>
      <c r="CM57" s="524"/>
      <c r="CN57" s="524"/>
      <c r="CO57" s="524"/>
      <c r="CP57" s="524"/>
      <c r="CQ57" s="524"/>
      <c r="CR57" s="524"/>
      <c r="CS57" s="524"/>
      <c r="CT57" s="524"/>
      <c r="CU57" s="524"/>
      <c r="CV57" s="524"/>
      <c r="CW57" s="524"/>
      <c r="CX57" s="524"/>
      <c r="CY57" s="524"/>
      <c r="CZ57" s="524"/>
      <c r="DA57" s="524"/>
      <c r="DB57" s="524"/>
      <c r="DC57" s="524"/>
      <c r="DD57" s="524"/>
      <c r="DE57" s="524"/>
      <c r="DF57" s="524"/>
      <c r="DG57" s="524"/>
      <c r="DH57" s="524"/>
      <c r="DI57" s="524"/>
      <c r="DJ57" s="524"/>
      <c r="DK57" s="524"/>
      <c r="DL57" s="524"/>
      <c r="DM57" s="524"/>
      <c r="DN57" s="524"/>
      <c r="DO57" s="524"/>
      <c r="DP57" s="524"/>
      <c r="DQ57" s="524"/>
      <c r="DR57" s="524"/>
      <c r="DS57" s="524"/>
      <c r="DT57" s="524"/>
      <c r="DU57" s="524"/>
      <c r="DV57" s="524"/>
      <c r="DW57" s="524"/>
      <c r="DX57" s="524"/>
      <c r="DY57" s="524"/>
      <c r="DZ57" s="524"/>
      <c r="EA57" s="524"/>
      <c r="EB57" s="524"/>
      <c r="EC57" s="524"/>
      <c r="ED57" s="524"/>
      <c r="EE57" s="524"/>
    </row>
    <row r="58" spans="1:135" s="525" customFormat="1" ht="15" customHeight="1">
      <c r="A58" s="551" t="s">
        <v>145</v>
      </c>
      <c r="B58" s="562" t="s">
        <v>4</v>
      </c>
      <c r="C58" s="533">
        <v>3489</v>
      </c>
      <c r="D58" s="564">
        <v>4.2</v>
      </c>
      <c r="E58" s="533">
        <v>4</v>
      </c>
      <c r="F58" s="533">
        <v>16</v>
      </c>
      <c r="G58" s="533">
        <v>3469</v>
      </c>
      <c r="H58" s="533">
        <v>1857</v>
      </c>
      <c r="I58" s="533">
        <v>0</v>
      </c>
      <c r="J58" s="533">
        <v>131022</v>
      </c>
      <c r="K58" s="447">
        <v>37.6</v>
      </c>
      <c r="L58" s="526"/>
      <c r="M58" s="524"/>
      <c r="N58" s="524"/>
      <c r="O58" s="524"/>
      <c r="P58" s="524"/>
      <c r="Q58" s="524"/>
      <c r="R58" s="524"/>
      <c r="S58" s="524"/>
      <c r="T58" s="524"/>
      <c r="U58" s="524"/>
      <c r="V58" s="524"/>
      <c r="W58" s="524"/>
      <c r="X58" s="524"/>
      <c r="Y58" s="524"/>
      <c r="Z58" s="524"/>
      <c r="AA58" s="524"/>
      <c r="AB58" s="524"/>
      <c r="AC58" s="524"/>
      <c r="AD58" s="524"/>
      <c r="AE58" s="524"/>
      <c r="AF58" s="524"/>
      <c r="AG58" s="524"/>
      <c r="AH58" s="524"/>
      <c r="AI58" s="524"/>
      <c r="AJ58" s="524"/>
      <c r="AK58" s="524"/>
      <c r="AL58" s="524"/>
      <c r="AM58" s="524"/>
      <c r="AN58" s="524"/>
      <c r="AO58" s="524"/>
      <c r="AP58" s="524"/>
      <c r="AQ58" s="524"/>
      <c r="AR58" s="524"/>
      <c r="AS58" s="524"/>
      <c r="AT58" s="524"/>
      <c r="AU58" s="524"/>
      <c r="AV58" s="524"/>
      <c r="AW58" s="524"/>
      <c r="AX58" s="524"/>
      <c r="AY58" s="524"/>
      <c r="AZ58" s="524"/>
      <c r="BA58" s="524"/>
      <c r="BB58" s="524"/>
      <c r="BC58" s="524"/>
      <c r="BD58" s="524"/>
      <c r="BE58" s="524"/>
      <c r="BF58" s="524"/>
      <c r="BG58" s="524"/>
      <c r="BH58" s="524"/>
      <c r="BI58" s="524"/>
      <c r="BJ58" s="524"/>
      <c r="BK58" s="524"/>
      <c r="BL58" s="524"/>
      <c r="BM58" s="524"/>
      <c r="BN58" s="524"/>
      <c r="BO58" s="524"/>
      <c r="BP58" s="524"/>
      <c r="BQ58" s="524"/>
      <c r="BR58" s="524"/>
      <c r="BS58" s="524"/>
      <c r="BT58" s="524"/>
      <c r="BU58" s="524"/>
      <c r="BV58" s="524"/>
      <c r="BW58" s="524"/>
      <c r="BX58" s="524"/>
      <c r="BY58" s="524"/>
      <c r="BZ58" s="524"/>
      <c r="CA58" s="524"/>
      <c r="CB58" s="524"/>
      <c r="CC58" s="524"/>
      <c r="CD58" s="524"/>
      <c r="CE58" s="524"/>
      <c r="CF58" s="524"/>
      <c r="CG58" s="524"/>
      <c r="CH58" s="524"/>
      <c r="CI58" s="524"/>
      <c r="CJ58" s="524"/>
      <c r="CK58" s="524"/>
      <c r="CL58" s="524"/>
      <c r="CM58" s="524"/>
      <c r="CN58" s="524"/>
      <c r="CO58" s="524"/>
      <c r="CP58" s="524"/>
      <c r="CQ58" s="524"/>
      <c r="CR58" s="524"/>
      <c r="CS58" s="524"/>
      <c r="CT58" s="524"/>
      <c r="CU58" s="524"/>
      <c r="CV58" s="524"/>
      <c r="CW58" s="524"/>
      <c r="CX58" s="524"/>
      <c r="CY58" s="524"/>
      <c r="CZ58" s="524"/>
      <c r="DA58" s="524"/>
      <c r="DB58" s="524"/>
      <c r="DC58" s="524"/>
      <c r="DD58" s="524"/>
      <c r="DE58" s="524"/>
      <c r="DF58" s="524"/>
      <c r="DG58" s="524"/>
      <c r="DH58" s="524"/>
      <c r="DI58" s="524"/>
      <c r="DJ58" s="524"/>
      <c r="DK58" s="524"/>
      <c r="DL58" s="524"/>
      <c r="DM58" s="524"/>
      <c r="DN58" s="524"/>
      <c r="DO58" s="524"/>
      <c r="DP58" s="524"/>
      <c r="DQ58" s="524"/>
      <c r="DR58" s="524"/>
      <c r="DS58" s="524"/>
      <c r="DT58" s="524"/>
      <c r="DU58" s="524"/>
      <c r="DV58" s="524"/>
      <c r="DW58" s="524"/>
      <c r="DX58" s="524"/>
      <c r="DY58" s="524"/>
      <c r="DZ58" s="524"/>
      <c r="EA58" s="524"/>
      <c r="EB58" s="524"/>
      <c r="EC58" s="524"/>
      <c r="ED58" s="524"/>
      <c r="EE58" s="524"/>
    </row>
    <row r="59" spans="1:135" s="525" customFormat="1" ht="15" customHeight="1">
      <c r="A59" s="449"/>
      <c r="B59" s="562" t="s">
        <v>8</v>
      </c>
      <c r="C59" s="639">
        <v>86.9</v>
      </c>
      <c r="D59" s="418" t="s">
        <v>1259</v>
      </c>
      <c r="E59" s="639">
        <v>40</v>
      </c>
      <c r="F59" s="639">
        <v>200</v>
      </c>
      <c r="G59" s="639">
        <v>86.8</v>
      </c>
      <c r="H59" s="639">
        <v>85.7</v>
      </c>
      <c r="I59" s="418" t="s">
        <v>1259</v>
      </c>
      <c r="J59" s="639">
        <v>84.7</v>
      </c>
      <c r="K59" s="418" t="s">
        <v>1259</v>
      </c>
      <c r="L59" s="526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524"/>
      <c r="AC59" s="524"/>
      <c r="AD59" s="524"/>
      <c r="AE59" s="524"/>
      <c r="AF59" s="524"/>
      <c r="AG59" s="524"/>
      <c r="AH59" s="524"/>
      <c r="AI59" s="524"/>
      <c r="AJ59" s="524"/>
      <c r="AK59" s="524"/>
      <c r="AL59" s="524"/>
      <c r="AM59" s="524"/>
      <c r="AN59" s="524"/>
      <c r="AO59" s="524"/>
      <c r="AP59" s="524"/>
      <c r="AQ59" s="524"/>
      <c r="AR59" s="524"/>
      <c r="AS59" s="524"/>
      <c r="AT59" s="524"/>
      <c r="AU59" s="524"/>
      <c r="AV59" s="524"/>
      <c r="AW59" s="524"/>
      <c r="AX59" s="524"/>
      <c r="AY59" s="524"/>
      <c r="AZ59" s="524"/>
      <c r="BA59" s="524"/>
      <c r="BB59" s="524"/>
      <c r="BC59" s="524"/>
      <c r="BD59" s="524"/>
      <c r="BE59" s="524"/>
      <c r="BF59" s="524"/>
      <c r="BG59" s="524"/>
      <c r="BH59" s="524"/>
      <c r="BI59" s="524"/>
      <c r="BJ59" s="524"/>
      <c r="BK59" s="524"/>
      <c r="BL59" s="524"/>
      <c r="BM59" s="524"/>
      <c r="BN59" s="524"/>
      <c r="BO59" s="524"/>
      <c r="BP59" s="524"/>
      <c r="BQ59" s="524"/>
      <c r="BR59" s="524"/>
      <c r="BS59" s="524"/>
      <c r="BT59" s="524"/>
      <c r="BU59" s="524"/>
      <c r="BV59" s="524"/>
      <c r="BW59" s="524"/>
      <c r="BX59" s="524"/>
      <c r="BY59" s="524"/>
      <c r="BZ59" s="524"/>
      <c r="CA59" s="524"/>
      <c r="CB59" s="524"/>
      <c r="CC59" s="524"/>
      <c r="CD59" s="524"/>
      <c r="CE59" s="524"/>
      <c r="CF59" s="524"/>
      <c r="CG59" s="524"/>
      <c r="CH59" s="524"/>
      <c r="CI59" s="524"/>
      <c r="CJ59" s="524"/>
      <c r="CK59" s="524"/>
      <c r="CL59" s="524"/>
      <c r="CM59" s="524"/>
      <c r="CN59" s="524"/>
      <c r="CO59" s="524"/>
      <c r="CP59" s="524"/>
      <c r="CQ59" s="524"/>
      <c r="CR59" s="524"/>
      <c r="CS59" s="524"/>
      <c r="CT59" s="524"/>
      <c r="CU59" s="524"/>
      <c r="CV59" s="524"/>
      <c r="CW59" s="524"/>
      <c r="CX59" s="524"/>
      <c r="CY59" s="524"/>
      <c r="CZ59" s="524"/>
      <c r="DA59" s="524"/>
      <c r="DB59" s="524"/>
      <c r="DC59" s="524"/>
      <c r="DD59" s="524"/>
      <c r="DE59" s="524"/>
      <c r="DF59" s="524"/>
      <c r="DG59" s="524"/>
      <c r="DH59" s="524"/>
      <c r="DI59" s="524"/>
      <c r="DJ59" s="524"/>
      <c r="DK59" s="524"/>
      <c r="DL59" s="524"/>
      <c r="DM59" s="524"/>
      <c r="DN59" s="524"/>
      <c r="DO59" s="524"/>
      <c r="DP59" s="524"/>
      <c r="DQ59" s="524"/>
      <c r="DR59" s="524"/>
      <c r="DS59" s="524"/>
      <c r="DT59" s="524"/>
      <c r="DU59" s="524"/>
      <c r="DV59" s="524"/>
      <c r="DW59" s="524"/>
      <c r="DX59" s="524"/>
      <c r="DY59" s="524"/>
      <c r="DZ59" s="524"/>
      <c r="EA59" s="524"/>
      <c r="EB59" s="524"/>
      <c r="EC59" s="524"/>
      <c r="ED59" s="524"/>
      <c r="EE59" s="524"/>
    </row>
    <row r="60" spans="1:135" s="525" customFormat="1" ht="15" customHeight="1">
      <c r="A60" s="457" t="s">
        <v>84</v>
      </c>
      <c r="B60" s="562" t="s">
        <v>3</v>
      </c>
      <c r="C60" s="533">
        <v>4558</v>
      </c>
      <c r="D60" s="564">
        <v>5.2</v>
      </c>
      <c r="E60" s="533">
        <v>7</v>
      </c>
      <c r="F60" s="533">
        <v>8</v>
      </c>
      <c r="G60" s="533">
        <v>4543</v>
      </c>
      <c r="H60" s="533">
        <v>3515</v>
      </c>
      <c r="I60" s="533">
        <v>3</v>
      </c>
      <c r="J60" s="533">
        <v>177798</v>
      </c>
      <c r="K60" s="447">
        <v>39.1</v>
      </c>
      <c r="L60" s="526"/>
      <c r="M60" s="524"/>
      <c r="N60" s="524"/>
      <c r="O60" s="524"/>
      <c r="P60" s="524"/>
      <c r="Q60" s="524"/>
      <c r="R60" s="524"/>
      <c r="S60" s="524"/>
      <c r="T60" s="524"/>
      <c r="U60" s="524"/>
      <c r="V60" s="524"/>
      <c r="W60" s="524"/>
      <c r="X60" s="524"/>
      <c r="Y60" s="524"/>
      <c r="Z60" s="524"/>
      <c r="AA60" s="524"/>
      <c r="AB60" s="524"/>
      <c r="AC60" s="524"/>
      <c r="AD60" s="524"/>
      <c r="AE60" s="524"/>
      <c r="AF60" s="524"/>
      <c r="AG60" s="524"/>
      <c r="AH60" s="524"/>
      <c r="AI60" s="524"/>
      <c r="AJ60" s="524"/>
      <c r="AK60" s="524"/>
      <c r="AL60" s="524"/>
      <c r="AM60" s="524"/>
      <c r="AN60" s="524"/>
      <c r="AO60" s="524"/>
      <c r="AP60" s="524"/>
      <c r="AQ60" s="524"/>
      <c r="AR60" s="524"/>
      <c r="AS60" s="524"/>
      <c r="AT60" s="524"/>
      <c r="AU60" s="524"/>
      <c r="AV60" s="524"/>
      <c r="AW60" s="524"/>
      <c r="AX60" s="524"/>
      <c r="AY60" s="524"/>
      <c r="AZ60" s="524"/>
      <c r="BA60" s="524"/>
      <c r="BB60" s="524"/>
      <c r="BC60" s="524"/>
      <c r="BD60" s="524"/>
      <c r="BE60" s="524"/>
      <c r="BF60" s="524"/>
      <c r="BG60" s="524"/>
      <c r="BH60" s="524"/>
      <c r="BI60" s="524"/>
      <c r="BJ60" s="524"/>
      <c r="BK60" s="524"/>
      <c r="BL60" s="524"/>
      <c r="BM60" s="524"/>
      <c r="BN60" s="524"/>
      <c r="BO60" s="524"/>
      <c r="BP60" s="524"/>
      <c r="BQ60" s="524"/>
      <c r="BR60" s="524"/>
      <c r="BS60" s="524"/>
      <c r="BT60" s="524"/>
      <c r="BU60" s="524"/>
      <c r="BV60" s="524"/>
      <c r="BW60" s="524"/>
      <c r="BX60" s="524"/>
      <c r="BY60" s="524"/>
      <c r="BZ60" s="524"/>
      <c r="CA60" s="524"/>
      <c r="CB60" s="524"/>
      <c r="CC60" s="524"/>
      <c r="CD60" s="524"/>
      <c r="CE60" s="524"/>
      <c r="CF60" s="524"/>
      <c r="CG60" s="524"/>
      <c r="CH60" s="524"/>
      <c r="CI60" s="524"/>
      <c r="CJ60" s="524"/>
      <c r="CK60" s="524"/>
      <c r="CL60" s="524"/>
      <c r="CM60" s="524"/>
      <c r="CN60" s="524"/>
      <c r="CO60" s="524"/>
      <c r="CP60" s="524"/>
      <c r="CQ60" s="524"/>
      <c r="CR60" s="524"/>
      <c r="CS60" s="524"/>
      <c r="CT60" s="524"/>
      <c r="CU60" s="524"/>
      <c r="CV60" s="524"/>
      <c r="CW60" s="524"/>
      <c r="CX60" s="524"/>
      <c r="CY60" s="524"/>
      <c r="CZ60" s="524"/>
      <c r="DA60" s="524"/>
      <c r="DB60" s="524"/>
      <c r="DC60" s="524"/>
      <c r="DD60" s="524"/>
      <c r="DE60" s="524"/>
      <c r="DF60" s="524"/>
      <c r="DG60" s="524"/>
      <c r="DH60" s="524"/>
      <c r="DI60" s="524"/>
      <c r="DJ60" s="524"/>
      <c r="DK60" s="524"/>
      <c r="DL60" s="524"/>
      <c r="DM60" s="524"/>
      <c r="DN60" s="524"/>
      <c r="DO60" s="524"/>
      <c r="DP60" s="524"/>
      <c r="DQ60" s="524"/>
      <c r="DR60" s="524"/>
      <c r="DS60" s="524"/>
      <c r="DT60" s="524"/>
      <c r="DU60" s="524"/>
      <c r="DV60" s="524"/>
      <c r="DW60" s="524"/>
      <c r="DX60" s="524"/>
      <c r="DY60" s="524"/>
      <c r="DZ60" s="524"/>
      <c r="EA60" s="524"/>
      <c r="EB60" s="524"/>
      <c r="EC60" s="524"/>
      <c r="ED60" s="524"/>
      <c r="EE60" s="524"/>
    </row>
    <row r="61" spans="1:135" s="525" customFormat="1" ht="15" customHeight="1">
      <c r="A61" s="551" t="s">
        <v>35</v>
      </c>
      <c r="B61" s="562" t="s">
        <v>4</v>
      </c>
      <c r="C61" s="533">
        <v>4381</v>
      </c>
      <c r="D61" s="564">
        <v>5.2</v>
      </c>
      <c r="E61" s="533">
        <v>3</v>
      </c>
      <c r="F61" s="533">
        <v>4</v>
      </c>
      <c r="G61" s="533">
        <v>4374</v>
      </c>
      <c r="H61" s="533">
        <v>3448</v>
      </c>
      <c r="I61" s="533">
        <v>4</v>
      </c>
      <c r="J61" s="533">
        <v>164756</v>
      </c>
      <c r="K61" s="447">
        <v>37.6</v>
      </c>
      <c r="L61" s="526"/>
      <c r="M61" s="524"/>
      <c r="N61" s="524"/>
      <c r="O61" s="524"/>
      <c r="P61" s="524"/>
      <c r="Q61" s="524"/>
      <c r="R61" s="524"/>
      <c r="S61" s="524"/>
      <c r="T61" s="524"/>
      <c r="U61" s="524"/>
      <c r="V61" s="524"/>
      <c r="W61" s="524"/>
      <c r="X61" s="524"/>
      <c r="Y61" s="524"/>
      <c r="Z61" s="524"/>
      <c r="AA61" s="524"/>
      <c r="AB61" s="524"/>
      <c r="AC61" s="524"/>
      <c r="AD61" s="524"/>
      <c r="AE61" s="524"/>
      <c r="AF61" s="524"/>
      <c r="AG61" s="524"/>
      <c r="AH61" s="524"/>
      <c r="AI61" s="524"/>
      <c r="AJ61" s="524"/>
      <c r="AK61" s="524"/>
      <c r="AL61" s="524"/>
      <c r="AM61" s="524"/>
      <c r="AN61" s="524"/>
      <c r="AO61" s="524"/>
      <c r="AP61" s="524"/>
      <c r="AQ61" s="524"/>
      <c r="AR61" s="524"/>
      <c r="AS61" s="524"/>
      <c r="AT61" s="524"/>
      <c r="AU61" s="524"/>
      <c r="AV61" s="524"/>
      <c r="AW61" s="524"/>
      <c r="AX61" s="524"/>
      <c r="AY61" s="524"/>
      <c r="AZ61" s="524"/>
      <c r="BA61" s="524"/>
      <c r="BB61" s="524"/>
      <c r="BC61" s="524"/>
      <c r="BD61" s="524"/>
      <c r="BE61" s="524"/>
      <c r="BF61" s="524"/>
      <c r="BG61" s="524"/>
      <c r="BH61" s="524"/>
      <c r="BI61" s="524"/>
      <c r="BJ61" s="524"/>
      <c r="BK61" s="524"/>
      <c r="BL61" s="524"/>
      <c r="BM61" s="524"/>
      <c r="BN61" s="524"/>
      <c r="BO61" s="524"/>
      <c r="BP61" s="524"/>
      <c r="BQ61" s="524"/>
      <c r="BR61" s="524"/>
      <c r="BS61" s="524"/>
      <c r="BT61" s="524"/>
      <c r="BU61" s="524"/>
      <c r="BV61" s="524"/>
      <c r="BW61" s="524"/>
      <c r="BX61" s="524"/>
      <c r="BY61" s="524"/>
      <c r="BZ61" s="524"/>
      <c r="CA61" s="524"/>
      <c r="CB61" s="524"/>
      <c r="CC61" s="524"/>
      <c r="CD61" s="524"/>
      <c r="CE61" s="524"/>
      <c r="CF61" s="524"/>
      <c r="CG61" s="524"/>
      <c r="CH61" s="524"/>
      <c r="CI61" s="524"/>
      <c r="CJ61" s="524"/>
      <c r="CK61" s="524"/>
      <c r="CL61" s="524"/>
      <c r="CM61" s="524"/>
      <c r="CN61" s="524"/>
      <c r="CO61" s="524"/>
      <c r="CP61" s="524"/>
      <c r="CQ61" s="524"/>
      <c r="CR61" s="524"/>
      <c r="CS61" s="524"/>
      <c r="CT61" s="524"/>
      <c r="CU61" s="524"/>
      <c r="CV61" s="524"/>
      <c r="CW61" s="524"/>
      <c r="CX61" s="524"/>
      <c r="CY61" s="524"/>
      <c r="CZ61" s="524"/>
      <c r="DA61" s="524"/>
      <c r="DB61" s="524"/>
      <c r="DC61" s="524"/>
      <c r="DD61" s="524"/>
      <c r="DE61" s="524"/>
      <c r="DF61" s="524"/>
      <c r="DG61" s="524"/>
      <c r="DH61" s="524"/>
      <c r="DI61" s="524"/>
      <c r="DJ61" s="524"/>
      <c r="DK61" s="524"/>
      <c r="DL61" s="524"/>
      <c r="DM61" s="524"/>
      <c r="DN61" s="524"/>
      <c r="DO61" s="524"/>
      <c r="DP61" s="524"/>
      <c r="DQ61" s="524"/>
      <c r="DR61" s="524"/>
      <c r="DS61" s="524"/>
      <c r="DT61" s="524"/>
      <c r="DU61" s="524"/>
      <c r="DV61" s="524"/>
      <c r="DW61" s="524"/>
      <c r="DX61" s="524"/>
      <c r="DY61" s="524"/>
      <c r="DZ61" s="524"/>
      <c r="EA61" s="524"/>
      <c r="EB61" s="524"/>
      <c r="EC61" s="524"/>
      <c r="ED61" s="524"/>
      <c r="EE61" s="524"/>
    </row>
    <row r="62" spans="1:135" s="525" customFormat="1" ht="15" customHeight="1">
      <c r="A62" s="449"/>
      <c r="B62" s="562" t="s">
        <v>8</v>
      </c>
      <c r="C62" s="639">
        <v>96.1</v>
      </c>
      <c r="D62" s="418" t="s">
        <v>1259</v>
      </c>
      <c r="E62" s="639">
        <v>42.9</v>
      </c>
      <c r="F62" s="639">
        <v>50</v>
      </c>
      <c r="G62" s="639">
        <v>96.3</v>
      </c>
      <c r="H62" s="639">
        <v>98.1</v>
      </c>
      <c r="I62" s="639">
        <v>133.30000000000001</v>
      </c>
      <c r="J62" s="639">
        <v>92.7</v>
      </c>
      <c r="K62" s="418" t="s">
        <v>1259</v>
      </c>
      <c r="L62" s="526"/>
      <c r="M62" s="524"/>
      <c r="N62" s="524"/>
      <c r="O62" s="524"/>
      <c r="P62" s="524"/>
      <c r="Q62" s="524"/>
      <c r="R62" s="524"/>
      <c r="S62" s="524"/>
      <c r="T62" s="524"/>
      <c r="U62" s="524"/>
      <c r="V62" s="524"/>
      <c r="W62" s="524"/>
      <c r="X62" s="524"/>
      <c r="Y62" s="524"/>
      <c r="Z62" s="524"/>
      <c r="AA62" s="524"/>
      <c r="AB62" s="524"/>
      <c r="AC62" s="524"/>
      <c r="AD62" s="524"/>
      <c r="AE62" s="524"/>
      <c r="AF62" s="524"/>
      <c r="AG62" s="524"/>
      <c r="AH62" s="524"/>
      <c r="AI62" s="524"/>
      <c r="AJ62" s="524"/>
      <c r="AK62" s="524"/>
      <c r="AL62" s="524"/>
      <c r="AM62" s="524"/>
      <c r="AN62" s="524"/>
      <c r="AO62" s="524"/>
      <c r="AP62" s="524"/>
      <c r="AQ62" s="524"/>
      <c r="AR62" s="524"/>
      <c r="AS62" s="524"/>
      <c r="AT62" s="524"/>
      <c r="AU62" s="524"/>
      <c r="AV62" s="524"/>
      <c r="AW62" s="524"/>
      <c r="AX62" s="524"/>
      <c r="AY62" s="524"/>
      <c r="AZ62" s="524"/>
      <c r="BA62" s="524"/>
      <c r="BB62" s="524"/>
      <c r="BC62" s="524"/>
      <c r="BD62" s="524"/>
      <c r="BE62" s="524"/>
      <c r="BF62" s="524"/>
      <c r="BG62" s="524"/>
      <c r="BH62" s="524"/>
      <c r="BI62" s="524"/>
      <c r="BJ62" s="524"/>
      <c r="BK62" s="524"/>
      <c r="BL62" s="524"/>
      <c r="BM62" s="524"/>
      <c r="BN62" s="524"/>
      <c r="BO62" s="524"/>
      <c r="BP62" s="524"/>
      <c r="BQ62" s="524"/>
      <c r="BR62" s="524"/>
      <c r="BS62" s="524"/>
      <c r="BT62" s="524"/>
      <c r="BU62" s="524"/>
      <c r="BV62" s="524"/>
      <c r="BW62" s="524"/>
      <c r="BX62" s="524"/>
      <c r="BY62" s="524"/>
      <c r="BZ62" s="524"/>
      <c r="CA62" s="524"/>
      <c r="CB62" s="524"/>
      <c r="CC62" s="524"/>
      <c r="CD62" s="524"/>
      <c r="CE62" s="524"/>
      <c r="CF62" s="524"/>
      <c r="CG62" s="524"/>
      <c r="CH62" s="524"/>
      <c r="CI62" s="524"/>
      <c r="CJ62" s="524"/>
      <c r="CK62" s="524"/>
      <c r="CL62" s="524"/>
      <c r="CM62" s="524"/>
      <c r="CN62" s="524"/>
      <c r="CO62" s="524"/>
      <c r="CP62" s="524"/>
      <c r="CQ62" s="524"/>
      <c r="CR62" s="524"/>
      <c r="CS62" s="524"/>
      <c r="CT62" s="524"/>
      <c r="CU62" s="524"/>
      <c r="CV62" s="524"/>
      <c r="CW62" s="524"/>
      <c r="CX62" s="524"/>
      <c r="CY62" s="524"/>
      <c r="CZ62" s="524"/>
      <c r="DA62" s="524"/>
      <c r="DB62" s="524"/>
      <c r="DC62" s="524"/>
      <c r="DD62" s="524"/>
      <c r="DE62" s="524"/>
      <c r="DF62" s="524"/>
      <c r="DG62" s="524"/>
      <c r="DH62" s="524"/>
      <c r="DI62" s="524"/>
      <c r="DJ62" s="524"/>
      <c r="DK62" s="524"/>
      <c r="DL62" s="524"/>
      <c r="DM62" s="524"/>
      <c r="DN62" s="524"/>
      <c r="DO62" s="524"/>
      <c r="DP62" s="524"/>
      <c r="DQ62" s="524"/>
      <c r="DR62" s="524"/>
      <c r="DS62" s="524"/>
      <c r="DT62" s="524"/>
      <c r="DU62" s="524"/>
      <c r="DV62" s="524"/>
      <c r="DW62" s="524"/>
      <c r="DX62" s="524"/>
      <c r="DY62" s="524"/>
      <c r="DZ62" s="524"/>
      <c r="EA62" s="524"/>
      <c r="EB62" s="524"/>
      <c r="EC62" s="524"/>
      <c r="ED62" s="524"/>
      <c r="EE62" s="524"/>
    </row>
    <row r="63" spans="1:135" s="525" customFormat="1" ht="15" customHeight="1">
      <c r="A63" s="457" t="s">
        <v>85</v>
      </c>
      <c r="B63" s="562" t="s">
        <v>3</v>
      </c>
      <c r="C63" s="533">
        <v>9171</v>
      </c>
      <c r="D63" s="564">
        <v>10.5</v>
      </c>
      <c r="E63" s="533">
        <v>3</v>
      </c>
      <c r="F63" s="533">
        <v>7</v>
      </c>
      <c r="G63" s="533">
        <v>9161</v>
      </c>
      <c r="H63" s="533">
        <v>7336</v>
      </c>
      <c r="I63" s="533">
        <v>2</v>
      </c>
      <c r="J63" s="533">
        <v>335327</v>
      </c>
      <c r="K63" s="447">
        <v>36.6</v>
      </c>
      <c r="L63" s="526"/>
      <c r="M63" s="524"/>
      <c r="N63" s="524"/>
      <c r="O63" s="524"/>
      <c r="P63" s="524"/>
      <c r="Q63" s="524"/>
      <c r="R63" s="524"/>
      <c r="S63" s="524"/>
      <c r="T63" s="524"/>
      <c r="U63" s="524"/>
      <c r="V63" s="524"/>
      <c r="W63" s="524"/>
      <c r="X63" s="524"/>
      <c r="Y63" s="524"/>
      <c r="Z63" s="524"/>
      <c r="AA63" s="524"/>
      <c r="AB63" s="524"/>
      <c r="AC63" s="524"/>
      <c r="AD63" s="524"/>
      <c r="AE63" s="524"/>
      <c r="AF63" s="524"/>
      <c r="AG63" s="524"/>
      <c r="AH63" s="524"/>
      <c r="AI63" s="524"/>
      <c r="AJ63" s="524"/>
      <c r="AK63" s="524"/>
      <c r="AL63" s="524"/>
      <c r="AM63" s="524"/>
      <c r="AN63" s="524"/>
      <c r="AO63" s="524"/>
      <c r="AP63" s="524"/>
      <c r="AQ63" s="524"/>
      <c r="AR63" s="524"/>
      <c r="AS63" s="524"/>
      <c r="AT63" s="524"/>
      <c r="AU63" s="524"/>
      <c r="AV63" s="524"/>
      <c r="AW63" s="524"/>
      <c r="AX63" s="524"/>
      <c r="AY63" s="524"/>
      <c r="AZ63" s="524"/>
      <c r="BA63" s="524"/>
      <c r="BB63" s="524"/>
      <c r="BC63" s="524"/>
      <c r="BD63" s="524"/>
      <c r="BE63" s="524"/>
      <c r="BF63" s="524"/>
      <c r="BG63" s="524"/>
      <c r="BH63" s="524"/>
      <c r="BI63" s="524"/>
      <c r="BJ63" s="524"/>
      <c r="BK63" s="524"/>
      <c r="BL63" s="524"/>
      <c r="BM63" s="524"/>
      <c r="BN63" s="524"/>
      <c r="BO63" s="524"/>
      <c r="BP63" s="524"/>
      <c r="BQ63" s="524"/>
      <c r="BR63" s="524"/>
      <c r="BS63" s="524"/>
      <c r="BT63" s="524"/>
      <c r="BU63" s="524"/>
      <c r="BV63" s="524"/>
      <c r="BW63" s="524"/>
      <c r="BX63" s="524"/>
      <c r="BY63" s="524"/>
      <c r="BZ63" s="524"/>
      <c r="CA63" s="524"/>
      <c r="CB63" s="524"/>
      <c r="CC63" s="524"/>
      <c r="CD63" s="524"/>
      <c r="CE63" s="524"/>
      <c r="CF63" s="524"/>
      <c r="CG63" s="524"/>
      <c r="CH63" s="524"/>
      <c r="CI63" s="524"/>
      <c r="CJ63" s="524"/>
      <c r="CK63" s="524"/>
      <c r="CL63" s="524"/>
      <c r="CM63" s="524"/>
      <c r="CN63" s="524"/>
      <c r="CO63" s="524"/>
      <c r="CP63" s="524"/>
      <c r="CQ63" s="524"/>
      <c r="CR63" s="524"/>
      <c r="CS63" s="524"/>
      <c r="CT63" s="524"/>
      <c r="CU63" s="524"/>
      <c r="CV63" s="524"/>
      <c r="CW63" s="524"/>
      <c r="CX63" s="524"/>
      <c r="CY63" s="524"/>
      <c r="CZ63" s="524"/>
      <c r="DA63" s="524"/>
      <c r="DB63" s="524"/>
      <c r="DC63" s="524"/>
      <c r="DD63" s="524"/>
      <c r="DE63" s="524"/>
      <c r="DF63" s="524"/>
      <c r="DG63" s="524"/>
      <c r="DH63" s="524"/>
      <c r="DI63" s="524"/>
      <c r="DJ63" s="524"/>
      <c r="DK63" s="524"/>
      <c r="DL63" s="524"/>
      <c r="DM63" s="524"/>
      <c r="DN63" s="524"/>
      <c r="DO63" s="524"/>
      <c r="DP63" s="524"/>
      <c r="DQ63" s="524"/>
      <c r="DR63" s="524"/>
      <c r="DS63" s="524"/>
      <c r="DT63" s="524"/>
      <c r="DU63" s="524"/>
      <c r="DV63" s="524"/>
      <c r="DW63" s="524"/>
      <c r="DX63" s="524"/>
      <c r="DY63" s="524"/>
      <c r="DZ63" s="524"/>
      <c r="EA63" s="524"/>
      <c r="EB63" s="524"/>
      <c r="EC63" s="524"/>
      <c r="ED63" s="524"/>
      <c r="EE63" s="524"/>
    </row>
    <row r="64" spans="1:135" s="525" customFormat="1" ht="15" customHeight="1">
      <c r="A64" s="551" t="s">
        <v>7</v>
      </c>
      <c r="B64" s="562" t="s">
        <v>4</v>
      </c>
      <c r="C64" s="533">
        <v>8735</v>
      </c>
      <c r="D64" s="564">
        <v>10.5</v>
      </c>
      <c r="E64" s="533">
        <v>2</v>
      </c>
      <c r="F64" s="533">
        <v>9</v>
      </c>
      <c r="G64" s="533">
        <v>8724</v>
      </c>
      <c r="H64" s="533">
        <v>7041</v>
      </c>
      <c r="I64" s="533">
        <v>0</v>
      </c>
      <c r="J64" s="533">
        <v>277846</v>
      </c>
      <c r="K64" s="447">
        <v>31.8</v>
      </c>
      <c r="L64" s="526"/>
      <c r="M64" s="524"/>
      <c r="N64" s="524"/>
      <c r="O64" s="524"/>
      <c r="P64" s="524"/>
      <c r="Q64" s="524"/>
      <c r="R64" s="524"/>
      <c r="S64" s="524"/>
      <c r="T64" s="524"/>
      <c r="U64" s="524"/>
      <c r="V64" s="524"/>
      <c r="W64" s="524"/>
      <c r="X64" s="524"/>
      <c r="Y64" s="524"/>
      <c r="Z64" s="524"/>
      <c r="AA64" s="524"/>
      <c r="AB64" s="524"/>
      <c r="AC64" s="524"/>
      <c r="AD64" s="524"/>
      <c r="AE64" s="524"/>
      <c r="AF64" s="524"/>
      <c r="AG64" s="524"/>
      <c r="AH64" s="524"/>
      <c r="AI64" s="524"/>
      <c r="AJ64" s="524"/>
      <c r="AK64" s="524"/>
      <c r="AL64" s="524"/>
      <c r="AM64" s="524"/>
      <c r="AN64" s="524"/>
      <c r="AO64" s="524"/>
      <c r="AP64" s="524"/>
      <c r="AQ64" s="524"/>
      <c r="AR64" s="524"/>
      <c r="AS64" s="524"/>
      <c r="AT64" s="524"/>
      <c r="AU64" s="524"/>
      <c r="AV64" s="524"/>
      <c r="AW64" s="524"/>
      <c r="AX64" s="524"/>
      <c r="AY64" s="524"/>
      <c r="AZ64" s="524"/>
      <c r="BA64" s="524"/>
      <c r="BB64" s="524"/>
      <c r="BC64" s="524"/>
      <c r="BD64" s="524"/>
      <c r="BE64" s="524"/>
      <c r="BF64" s="524"/>
      <c r="BG64" s="524"/>
      <c r="BH64" s="524"/>
      <c r="BI64" s="524"/>
      <c r="BJ64" s="524"/>
      <c r="BK64" s="524"/>
      <c r="BL64" s="524"/>
      <c r="BM64" s="524"/>
      <c r="BN64" s="524"/>
      <c r="BO64" s="524"/>
      <c r="BP64" s="524"/>
      <c r="BQ64" s="524"/>
      <c r="BR64" s="524"/>
      <c r="BS64" s="524"/>
      <c r="BT64" s="524"/>
      <c r="BU64" s="524"/>
      <c r="BV64" s="524"/>
      <c r="BW64" s="524"/>
      <c r="BX64" s="524"/>
      <c r="BY64" s="524"/>
      <c r="BZ64" s="524"/>
      <c r="CA64" s="524"/>
      <c r="CB64" s="524"/>
      <c r="CC64" s="524"/>
      <c r="CD64" s="524"/>
      <c r="CE64" s="524"/>
      <c r="CF64" s="524"/>
      <c r="CG64" s="524"/>
      <c r="CH64" s="524"/>
      <c r="CI64" s="524"/>
      <c r="CJ64" s="524"/>
      <c r="CK64" s="524"/>
      <c r="CL64" s="524"/>
      <c r="CM64" s="524"/>
      <c r="CN64" s="524"/>
      <c r="CO64" s="524"/>
      <c r="CP64" s="524"/>
      <c r="CQ64" s="524"/>
      <c r="CR64" s="524"/>
      <c r="CS64" s="524"/>
      <c r="CT64" s="524"/>
      <c r="CU64" s="524"/>
      <c r="CV64" s="524"/>
      <c r="CW64" s="524"/>
      <c r="CX64" s="524"/>
      <c r="CY64" s="524"/>
      <c r="CZ64" s="524"/>
      <c r="DA64" s="524"/>
      <c r="DB64" s="524"/>
      <c r="DC64" s="524"/>
      <c r="DD64" s="524"/>
      <c r="DE64" s="524"/>
      <c r="DF64" s="524"/>
      <c r="DG64" s="524"/>
      <c r="DH64" s="524"/>
      <c r="DI64" s="524"/>
      <c r="DJ64" s="524"/>
      <c r="DK64" s="524"/>
      <c r="DL64" s="524"/>
      <c r="DM64" s="524"/>
      <c r="DN64" s="524"/>
      <c r="DO64" s="524"/>
      <c r="DP64" s="524"/>
      <c r="DQ64" s="524"/>
      <c r="DR64" s="524"/>
      <c r="DS64" s="524"/>
      <c r="DT64" s="524"/>
      <c r="DU64" s="524"/>
      <c r="DV64" s="524"/>
      <c r="DW64" s="524"/>
      <c r="DX64" s="524"/>
      <c r="DY64" s="524"/>
      <c r="DZ64" s="524"/>
      <c r="EA64" s="524"/>
      <c r="EB64" s="524"/>
      <c r="EC64" s="524"/>
      <c r="ED64" s="524"/>
      <c r="EE64" s="524"/>
    </row>
    <row r="65" spans="1:135" s="525" customFormat="1" ht="15" customHeight="1">
      <c r="A65" s="442"/>
      <c r="B65" s="562" t="s">
        <v>8</v>
      </c>
      <c r="C65" s="639">
        <v>95.2</v>
      </c>
      <c r="D65" s="418" t="s">
        <v>1259</v>
      </c>
      <c r="E65" s="639">
        <v>66.7</v>
      </c>
      <c r="F65" s="639">
        <v>128.6</v>
      </c>
      <c r="G65" s="639">
        <v>95.2</v>
      </c>
      <c r="H65" s="639">
        <v>96</v>
      </c>
      <c r="I65" s="418" t="s">
        <v>1259</v>
      </c>
      <c r="J65" s="639">
        <v>82.9</v>
      </c>
      <c r="K65" s="418" t="s">
        <v>1259</v>
      </c>
      <c r="L65" s="526"/>
      <c r="M65" s="524"/>
      <c r="N65" s="524"/>
      <c r="O65" s="524"/>
      <c r="P65" s="524"/>
      <c r="Q65" s="524"/>
      <c r="R65" s="524"/>
      <c r="S65" s="524"/>
      <c r="T65" s="524"/>
      <c r="U65" s="524"/>
      <c r="V65" s="524"/>
      <c r="W65" s="524"/>
      <c r="X65" s="524"/>
      <c r="Y65" s="524"/>
      <c r="Z65" s="524"/>
      <c r="AA65" s="524"/>
      <c r="AB65" s="524"/>
      <c r="AC65" s="524"/>
      <c r="AD65" s="524"/>
      <c r="AE65" s="524"/>
      <c r="AF65" s="524"/>
      <c r="AG65" s="524"/>
      <c r="AH65" s="524"/>
      <c r="AI65" s="524"/>
      <c r="AJ65" s="524"/>
      <c r="AK65" s="524"/>
      <c r="AL65" s="524"/>
      <c r="AM65" s="524"/>
      <c r="AN65" s="524"/>
      <c r="AO65" s="524"/>
      <c r="AP65" s="524"/>
      <c r="AQ65" s="524"/>
      <c r="AR65" s="524"/>
      <c r="AS65" s="524"/>
      <c r="AT65" s="524"/>
      <c r="AU65" s="524"/>
      <c r="AV65" s="524"/>
      <c r="AW65" s="524"/>
      <c r="AX65" s="524"/>
      <c r="AY65" s="524"/>
      <c r="AZ65" s="524"/>
      <c r="BA65" s="524"/>
      <c r="BB65" s="524"/>
      <c r="BC65" s="524"/>
      <c r="BD65" s="524"/>
      <c r="BE65" s="524"/>
      <c r="BF65" s="524"/>
      <c r="BG65" s="524"/>
      <c r="BH65" s="524"/>
      <c r="BI65" s="524"/>
      <c r="BJ65" s="524"/>
      <c r="BK65" s="524"/>
      <c r="BL65" s="524"/>
      <c r="BM65" s="524"/>
      <c r="BN65" s="524"/>
      <c r="BO65" s="524"/>
      <c r="BP65" s="524"/>
      <c r="BQ65" s="524"/>
      <c r="BR65" s="524"/>
      <c r="BS65" s="524"/>
      <c r="BT65" s="524"/>
      <c r="BU65" s="524"/>
      <c r="BV65" s="524"/>
      <c r="BW65" s="524"/>
      <c r="BX65" s="524"/>
      <c r="BY65" s="524"/>
      <c r="BZ65" s="524"/>
      <c r="CA65" s="524"/>
      <c r="CB65" s="524"/>
      <c r="CC65" s="524"/>
      <c r="CD65" s="524"/>
      <c r="CE65" s="524"/>
      <c r="CF65" s="524"/>
      <c r="CG65" s="524"/>
      <c r="CH65" s="524"/>
      <c r="CI65" s="524"/>
      <c r="CJ65" s="524"/>
      <c r="CK65" s="524"/>
      <c r="CL65" s="524"/>
      <c r="CM65" s="524"/>
      <c r="CN65" s="524"/>
      <c r="CO65" s="524"/>
      <c r="CP65" s="524"/>
      <c r="CQ65" s="524"/>
      <c r="CR65" s="524"/>
      <c r="CS65" s="524"/>
      <c r="CT65" s="524"/>
      <c r="CU65" s="524"/>
      <c r="CV65" s="524"/>
      <c r="CW65" s="524"/>
      <c r="CX65" s="524"/>
      <c r="CY65" s="524"/>
      <c r="CZ65" s="524"/>
      <c r="DA65" s="524"/>
      <c r="DB65" s="524"/>
      <c r="DC65" s="524"/>
      <c r="DD65" s="524"/>
      <c r="DE65" s="524"/>
      <c r="DF65" s="524"/>
      <c r="DG65" s="524"/>
      <c r="DH65" s="524"/>
      <c r="DI65" s="524"/>
      <c r="DJ65" s="524"/>
      <c r="DK65" s="524"/>
      <c r="DL65" s="524"/>
      <c r="DM65" s="524"/>
      <c r="DN65" s="524"/>
      <c r="DO65" s="524"/>
      <c r="DP65" s="524"/>
      <c r="DQ65" s="524"/>
      <c r="DR65" s="524"/>
      <c r="DS65" s="524"/>
      <c r="DT65" s="524"/>
      <c r="DU65" s="524"/>
      <c r="DV65" s="524"/>
      <c r="DW65" s="524"/>
      <c r="DX65" s="524"/>
      <c r="DY65" s="524"/>
      <c r="DZ65" s="524"/>
      <c r="EA65" s="524"/>
      <c r="EB65" s="524"/>
      <c r="EC65" s="524"/>
      <c r="ED65" s="524"/>
      <c r="EE65" s="524"/>
    </row>
    <row r="66" spans="1:135" s="525" customFormat="1" ht="15" customHeight="1">
      <c r="A66" s="457" t="s">
        <v>87</v>
      </c>
      <c r="B66" s="562" t="s">
        <v>3</v>
      </c>
      <c r="C66" s="533">
        <v>851</v>
      </c>
      <c r="D66" s="564">
        <v>1</v>
      </c>
      <c r="E66" s="533">
        <v>3</v>
      </c>
      <c r="F66" s="533">
        <v>7</v>
      </c>
      <c r="G66" s="533">
        <v>841</v>
      </c>
      <c r="H66" s="533">
        <v>426</v>
      </c>
      <c r="I66" s="533">
        <v>0</v>
      </c>
      <c r="J66" s="533">
        <v>34019</v>
      </c>
      <c r="K66" s="447">
        <v>40.1</v>
      </c>
      <c r="L66" s="526"/>
      <c r="M66" s="524"/>
      <c r="N66" s="524"/>
      <c r="O66" s="524"/>
      <c r="P66" s="524"/>
      <c r="Q66" s="524"/>
      <c r="R66" s="524"/>
      <c r="S66" s="524"/>
      <c r="T66" s="524"/>
      <c r="U66" s="524"/>
      <c r="V66" s="524"/>
      <c r="W66" s="524"/>
      <c r="X66" s="524"/>
      <c r="Y66" s="524"/>
      <c r="Z66" s="524"/>
      <c r="AA66" s="524"/>
      <c r="AB66" s="524"/>
      <c r="AC66" s="524"/>
      <c r="AD66" s="524"/>
      <c r="AE66" s="524"/>
      <c r="AF66" s="524"/>
      <c r="AG66" s="524"/>
      <c r="AH66" s="524"/>
      <c r="AI66" s="524"/>
      <c r="AJ66" s="524"/>
      <c r="AK66" s="524"/>
      <c r="AL66" s="524"/>
      <c r="AM66" s="524"/>
      <c r="AN66" s="524"/>
      <c r="AO66" s="524"/>
      <c r="AP66" s="524"/>
      <c r="AQ66" s="524"/>
      <c r="AR66" s="524"/>
      <c r="AS66" s="524"/>
      <c r="AT66" s="524"/>
      <c r="AU66" s="524"/>
      <c r="AV66" s="524"/>
      <c r="AW66" s="524"/>
      <c r="AX66" s="524"/>
      <c r="AY66" s="524"/>
      <c r="AZ66" s="524"/>
      <c r="BA66" s="524"/>
      <c r="BB66" s="524"/>
      <c r="BC66" s="524"/>
      <c r="BD66" s="524"/>
      <c r="BE66" s="524"/>
      <c r="BF66" s="524"/>
      <c r="BG66" s="524"/>
      <c r="BH66" s="524"/>
      <c r="BI66" s="524"/>
      <c r="BJ66" s="524"/>
      <c r="BK66" s="524"/>
      <c r="BL66" s="524"/>
      <c r="BM66" s="524"/>
      <c r="BN66" s="524"/>
      <c r="BO66" s="524"/>
      <c r="BP66" s="524"/>
      <c r="BQ66" s="524"/>
      <c r="BR66" s="524"/>
      <c r="BS66" s="524"/>
      <c r="BT66" s="524"/>
      <c r="BU66" s="524"/>
      <c r="BV66" s="524"/>
      <c r="BW66" s="524"/>
      <c r="BX66" s="524"/>
      <c r="BY66" s="524"/>
      <c r="BZ66" s="524"/>
      <c r="CA66" s="524"/>
      <c r="CB66" s="524"/>
      <c r="CC66" s="524"/>
      <c r="CD66" s="524"/>
      <c r="CE66" s="524"/>
      <c r="CF66" s="524"/>
      <c r="CG66" s="524"/>
      <c r="CH66" s="524"/>
      <c r="CI66" s="524"/>
      <c r="CJ66" s="524"/>
      <c r="CK66" s="524"/>
      <c r="CL66" s="524"/>
      <c r="CM66" s="524"/>
      <c r="CN66" s="524"/>
      <c r="CO66" s="524"/>
      <c r="CP66" s="524"/>
      <c r="CQ66" s="524"/>
      <c r="CR66" s="524"/>
      <c r="CS66" s="524"/>
      <c r="CT66" s="524"/>
      <c r="CU66" s="524"/>
      <c r="CV66" s="524"/>
      <c r="CW66" s="524"/>
      <c r="CX66" s="524"/>
      <c r="CY66" s="524"/>
      <c r="CZ66" s="524"/>
      <c r="DA66" s="524"/>
      <c r="DB66" s="524"/>
      <c r="DC66" s="524"/>
      <c r="DD66" s="524"/>
      <c r="DE66" s="524"/>
      <c r="DF66" s="524"/>
      <c r="DG66" s="524"/>
      <c r="DH66" s="524"/>
      <c r="DI66" s="524"/>
      <c r="DJ66" s="524"/>
      <c r="DK66" s="524"/>
      <c r="DL66" s="524"/>
      <c r="DM66" s="524"/>
      <c r="DN66" s="524"/>
      <c r="DO66" s="524"/>
      <c r="DP66" s="524"/>
      <c r="DQ66" s="524"/>
      <c r="DR66" s="524"/>
      <c r="DS66" s="524"/>
      <c r="DT66" s="524"/>
      <c r="DU66" s="524"/>
      <c r="DV66" s="524"/>
      <c r="DW66" s="524"/>
      <c r="DX66" s="524"/>
      <c r="DY66" s="524"/>
      <c r="DZ66" s="524"/>
      <c r="EA66" s="524"/>
      <c r="EB66" s="524"/>
      <c r="EC66" s="524"/>
      <c r="ED66" s="524"/>
      <c r="EE66" s="524"/>
    </row>
    <row r="67" spans="1:135" s="525" customFormat="1" ht="15" customHeight="1">
      <c r="A67" s="551" t="s">
        <v>10</v>
      </c>
      <c r="B67" s="562" t="s">
        <v>4</v>
      </c>
      <c r="C67" s="533">
        <v>792</v>
      </c>
      <c r="D67" s="639">
        <v>0.9</v>
      </c>
      <c r="E67" s="533">
        <v>2</v>
      </c>
      <c r="F67" s="533">
        <v>1</v>
      </c>
      <c r="G67" s="533">
        <v>789</v>
      </c>
      <c r="H67" s="533">
        <v>377</v>
      </c>
      <c r="I67" s="533">
        <v>1</v>
      </c>
      <c r="J67" s="533">
        <v>29577</v>
      </c>
      <c r="K67" s="447">
        <v>37.4</v>
      </c>
      <c r="L67" s="526"/>
      <c r="M67" s="524"/>
      <c r="N67" s="524"/>
      <c r="O67" s="524"/>
      <c r="P67" s="524"/>
      <c r="Q67" s="524"/>
      <c r="R67" s="524"/>
      <c r="S67" s="524"/>
      <c r="T67" s="524"/>
      <c r="U67" s="524"/>
      <c r="V67" s="524"/>
      <c r="W67" s="524"/>
      <c r="X67" s="524"/>
      <c r="Y67" s="524"/>
      <c r="Z67" s="524"/>
      <c r="AA67" s="524"/>
      <c r="AB67" s="524"/>
      <c r="AC67" s="524"/>
      <c r="AD67" s="524"/>
      <c r="AE67" s="524"/>
      <c r="AF67" s="524"/>
      <c r="AG67" s="524"/>
      <c r="AH67" s="524"/>
      <c r="AI67" s="524"/>
      <c r="AJ67" s="524"/>
      <c r="AK67" s="524"/>
      <c r="AL67" s="524"/>
      <c r="AM67" s="524"/>
      <c r="AN67" s="524"/>
      <c r="AO67" s="524"/>
      <c r="AP67" s="524"/>
      <c r="AQ67" s="524"/>
      <c r="AR67" s="524"/>
      <c r="AS67" s="524"/>
      <c r="AT67" s="524"/>
      <c r="AU67" s="524"/>
      <c r="AV67" s="524"/>
      <c r="AW67" s="524"/>
      <c r="AX67" s="524"/>
      <c r="AY67" s="524"/>
      <c r="AZ67" s="524"/>
      <c r="BA67" s="524"/>
      <c r="BB67" s="524"/>
      <c r="BC67" s="524"/>
      <c r="BD67" s="524"/>
      <c r="BE67" s="524"/>
      <c r="BF67" s="524"/>
      <c r="BG67" s="524"/>
      <c r="BH67" s="524"/>
      <c r="BI67" s="524"/>
      <c r="BJ67" s="524"/>
      <c r="BK67" s="524"/>
      <c r="BL67" s="524"/>
      <c r="BM67" s="524"/>
      <c r="BN67" s="524"/>
      <c r="BO67" s="524"/>
      <c r="BP67" s="524"/>
      <c r="BQ67" s="524"/>
      <c r="BR67" s="524"/>
      <c r="BS67" s="524"/>
      <c r="BT67" s="524"/>
      <c r="BU67" s="524"/>
      <c r="BV67" s="524"/>
      <c r="BW67" s="524"/>
      <c r="BX67" s="524"/>
      <c r="BY67" s="524"/>
      <c r="BZ67" s="524"/>
      <c r="CA67" s="524"/>
      <c r="CB67" s="524"/>
      <c r="CC67" s="524"/>
      <c r="CD67" s="524"/>
      <c r="CE67" s="524"/>
      <c r="CF67" s="524"/>
      <c r="CG67" s="524"/>
      <c r="CH67" s="524"/>
      <c r="CI67" s="524"/>
      <c r="CJ67" s="524"/>
      <c r="CK67" s="524"/>
      <c r="CL67" s="524"/>
      <c r="CM67" s="524"/>
      <c r="CN67" s="524"/>
      <c r="CO67" s="524"/>
      <c r="CP67" s="524"/>
      <c r="CQ67" s="524"/>
      <c r="CR67" s="524"/>
      <c r="CS67" s="524"/>
      <c r="CT67" s="524"/>
      <c r="CU67" s="524"/>
      <c r="CV67" s="524"/>
      <c r="CW67" s="524"/>
      <c r="CX67" s="524"/>
      <c r="CY67" s="524"/>
      <c r="CZ67" s="524"/>
      <c r="DA67" s="524"/>
      <c r="DB67" s="524"/>
      <c r="DC67" s="524"/>
      <c r="DD67" s="524"/>
      <c r="DE67" s="524"/>
      <c r="DF67" s="524"/>
      <c r="DG67" s="524"/>
      <c r="DH67" s="524"/>
      <c r="DI67" s="524"/>
      <c r="DJ67" s="524"/>
      <c r="DK67" s="524"/>
      <c r="DL67" s="524"/>
      <c r="DM67" s="524"/>
      <c r="DN67" s="524"/>
      <c r="DO67" s="524"/>
      <c r="DP67" s="524"/>
      <c r="DQ67" s="524"/>
      <c r="DR67" s="524"/>
      <c r="DS67" s="524"/>
      <c r="DT67" s="524"/>
      <c r="DU67" s="524"/>
      <c r="DV67" s="524"/>
      <c r="DW67" s="524"/>
      <c r="DX67" s="524"/>
      <c r="DY67" s="524"/>
      <c r="DZ67" s="524"/>
      <c r="EA67" s="524"/>
      <c r="EB67" s="524"/>
      <c r="EC67" s="524"/>
      <c r="ED67" s="524"/>
      <c r="EE67" s="524"/>
    </row>
    <row r="68" spans="1:135" s="525" customFormat="1" ht="15" customHeight="1">
      <c r="A68" s="442"/>
      <c r="B68" s="562" t="s">
        <v>8</v>
      </c>
      <c r="C68" s="639">
        <v>93.1</v>
      </c>
      <c r="D68" s="418" t="s">
        <v>1259</v>
      </c>
      <c r="E68" s="639">
        <v>66.7</v>
      </c>
      <c r="F68" s="639">
        <v>14.3</v>
      </c>
      <c r="G68" s="639">
        <v>93.8</v>
      </c>
      <c r="H68" s="639">
        <v>88.5</v>
      </c>
      <c r="I68" s="418" t="s">
        <v>1259</v>
      </c>
      <c r="J68" s="639">
        <v>86.9</v>
      </c>
      <c r="K68" s="418" t="s">
        <v>1259</v>
      </c>
      <c r="L68" s="526"/>
      <c r="M68" s="524"/>
      <c r="N68" s="524"/>
      <c r="O68" s="524"/>
      <c r="P68" s="524"/>
      <c r="Q68" s="524"/>
      <c r="R68" s="524"/>
      <c r="S68" s="524"/>
      <c r="T68" s="524"/>
      <c r="U68" s="524"/>
      <c r="V68" s="524"/>
      <c r="W68" s="524"/>
      <c r="X68" s="524"/>
      <c r="Y68" s="524"/>
      <c r="Z68" s="524"/>
      <c r="AA68" s="524"/>
      <c r="AB68" s="524"/>
      <c r="AC68" s="524"/>
      <c r="AD68" s="524"/>
      <c r="AE68" s="524"/>
      <c r="AF68" s="524"/>
      <c r="AG68" s="524"/>
      <c r="AH68" s="524"/>
      <c r="AI68" s="524"/>
      <c r="AJ68" s="524"/>
      <c r="AK68" s="524"/>
      <c r="AL68" s="524"/>
      <c r="AM68" s="524"/>
      <c r="AN68" s="524"/>
      <c r="AO68" s="524"/>
      <c r="AP68" s="524"/>
      <c r="AQ68" s="524"/>
      <c r="AR68" s="524"/>
      <c r="AS68" s="524"/>
      <c r="AT68" s="524"/>
      <c r="AU68" s="524"/>
      <c r="AV68" s="524"/>
      <c r="AW68" s="524"/>
      <c r="AX68" s="524"/>
      <c r="AY68" s="524"/>
      <c r="AZ68" s="524"/>
      <c r="BA68" s="524"/>
      <c r="BB68" s="524"/>
      <c r="BC68" s="524"/>
      <c r="BD68" s="524"/>
      <c r="BE68" s="524"/>
      <c r="BF68" s="524"/>
      <c r="BG68" s="524"/>
      <c r="BH68" s="524"/>
      <c r="BI68" s="524"/>
      <c r="BJ68" s="524"/>
      <c r="BK68" s="524"/>
      <c r="BL68" s="524"/>
      <c r="BM68" s="524"/>
      <c r="BN68" s="524"/>
      <c r="BO68" s="524"/>
      <c r="BP68" s="524"/>
      <c r="BQ68" s="524"/>
      <c r="BR68" s="524"/>
      <c r="BS68" s="524"/>
      <c r="BT68" s="524"/>
      <c r="BU68" s="524"/>
      <c r="BV68" s="524"/>
      <c r="BW68" s="524"/>
      <c r="BX68" s="524"/>
      <c r="BY68" s="524"/>
      <c r="BZ68" s="524"/>
      <c r="CA68" s="524"/>
      <c r="CB68" s="524"/>
      <c r="CC68" s="524"/>
      <c r="CD68" s="524"/>
      <c r="CE68" s="524"/>
      <c r="CF68" s="524"/>
      <c r="CG68" s="524"/>
      <c r="CH68" s="524"/>
      <c r="CI68" s="524"/>
      <c r="CJ68" s="524"/>
      <c r="CK68" s="524"/>
      <c r="CL68" s="524"/>
      <c r="CM68" s="524"/>
      <c r="CN68" s="524"/>
      <c r="CO68" s="524"/>
      <c r="CP68" s="524"/>
      <c r="CQ68" s="524"/>
      <c r="CR68" s="524"/>
      <c r="CS68" s="524"/>
      <c r="CT68" s="524"/>
      <c r="CU68" s="524"/>
      <c r="CV68" s="524"/>
      <c r="CW68" s="524"/>
      <c r="CX68" s="524"/>
      <c r="CY68" s="524"/>
      <c r="CZ68" s="524"/>
      <c r="DA68" s="524"/>
      <c r="DB68" s="524"/>
      <c r="DC68" s="524"/>
      <c r="DD68" s="524"/>
      <c r="DE68" s="524"/>
      <c r="DF68" s="524"/>
      <c r="DG68" s="524"/>
      <c r="DH68" s="524"/>
      <c r="DI68" s="524"/>
      <c r="DJ68" s="524"/>
      <c r="DK68" s="524"/>
      <c r="DL68" s="524"/>
      <c r="DM68" s="524"/>
      <c r="DN68" s="524"/>
      <c r="DO68" s="524"/>
      <c r="DP68" s="524"/>
      <c r="DQ68" s="524"/>
      <c r="DR68" s="524"/>
      <c r="DS68" s="524"/>
      <c r="DT68" s="524"/>
      <c r="DU68" s="524"/>
      <c r="DV68" s="524"/>
      <c r="DW68" s="524"/>
      <c r="DX68" s="524"/>
      <c r="DY68" s="524"/>
      <c r="DZ68" s="524"/>
      <c r="EA68" s="524"/>
      <c r="EB68" s="524"/>
      <c r="EC68" s="524"/>
      <c r="ED68" s="524"/>
      <c r="EE68" s="524"/>
    </row>
    <row r="69" spans="1:135" s="525" customFormat="1" ht="15" customHeight="1">
      <c r="A69" s="457" t="s">
        <v>86</v>
      </c>
      <c r="B69" s="562" t="s">
        <v>3</v>
      </c>
      <c r="C69" s="533">
        <v>445</v>
      </c>
      <c r="D69" s="460">
        <v>0.5</v>
      </c>
      <c r="E69" s="533">
        <v>0</v>
      </c>
      <c r="F69" s="533">
        <v>4</v>
      </c>
      <c r="G69" s="533">
        <v>441</v>
      </c>
      <c r="H69" s="533">
        <v>263</v>
      </c>
      <c r="I69" s="533">
        <v>0</v>
      </c>
      <c r="J69" s="533">
        <v>20917</v>
      </c>
      <c r="K69" s="447">
        <v>47</v>
      </c>
      <c r="L69" s="526"/>
      <c r="M69" s="524"/>
      <c r="N69" s="524"/>
      <c r="O69" s="524"/>
      <c r="P69" s="524"/>
      <c r="Q69" s="524"/>
      <c r="R69" s="524"/>
      <c r="S69" s="524"/>
      <c r="T69" s="524"/>
      <c r="U69" s="524"/>
      <c r="V69" s="524"/>
      <c r="W69" s="524"/>
      <c r="X69" s="524"/>
      <c r="Y69" s="524"/>
      <c r="Z69" s="524"/>
      <c r="AA69" s="524"/>
      <c r="AB69" s="524"/>
      <c r="AC69" s="524"/>
      <c r="AD69" s="524"/>
      <c r="AE69" s="524"/>
      <c r="AF69" s="524"/>
      <c r="AG69" s="524"/>
      <c r="AH69" s="524"/>
      <c r="AI69" s="524"/>
      <c r="AJ69" s="524"/>
      <c r="AK69" s="524"/>
      <c r="AL69" s="524"/>
      <c r="AM69" s="524"/>
      <c r="AN69" s="524"/>
      <c r="AO69" s="524"/>
      <c r="AP69" s="524"/>
      <c r="AQ69" s="524"/>
      <c r="AR69" s="524"/>
      <c r="AS69" s="524"/>
      <c r="AT69" s="524"/>
      <c r="AU69" s="524"/>
      <c r="AV69" s="524"/>
      <c r="AW69" s="524"/>
      <c r="AX69" s="524"/>
      <c r="AY69" s="524"/>
      <c r="AZ69" s="524"/>
      <c r="BA69" s="524"/>
      <c r="BB69" s="524"/>
      <c r="BC69" s="524"/>
      <c r="BD69" s="524"/>
      <c r="BE69" s="524"/>
      <c r="BF69" s="524"/>
      <c r="BG69" s="524"/>
      <c r="BH69" s="524"/>
      <c r="BI69" s="524"/>
      <c r="BJ69" s="524"/>
      <c r="BK69" s="524"/>
      <c r="BL69" s="524"/>
      <c r="BM69" s="524"/>
      <c r="BN69" s="524"/>
      <c r="BO69" s="524"/>
      <c r="BP69" s="524"/>
      <c r="BQ69" s="524"/>
      <c r="BR69" s="524"/>
      <c r="BS69" s="524"/>
      <c r="BT69" s="524"/>
      <c r="BU69" s="524"/>
      <c r="BV69" s="524"/>
      <c r="BW69" s="524"/>
      <c r="BX69" s="524"/>
      <c r="BY69" s="524"/>
      <c r="BZ69" s="524"/>
      <c r="CA69" s="524"/>
      <c r="CB69" s="524"/>
      <c r="CC69" s="524"/>
      <c r="CD69" s="524"/>
      <c r="CE69" s="524"/>
      <c r="CF69" s="524"/>
      <c r="CG69" s="524"/>
      <c r="CH69" s="524"/>
      <c r="CI69" s="524"/>
      <c r="CJ69" s="524"/>
      <c r="CK69" s="524"/>
      <c r="CL69" s="524"/>
      <c r="CM69" s="524"/>
      <c r="CN69" s="524"/>
      <c r="CO69" s="524"/>
      <c r="CP69" s="524"/>
      <c r="CQ69" s="524"/>
      <c r="CR69" s="524"/>
      <c r="CS69" s="524"/>
      <c r="CT69" s="524"/>
      <c r="CU69" s="524"/>
      <c r="CV69" s="524"/>
      <c r="CW69" s="524"/>
      <c r="CX69" s="524"/>
      <c r="CY69" s="524"/>
      <c r="CZ69" s="524"/>
      <c r="DA69" s="524"/>
      <c r="DB69" s="524"/>
      <c r="DC69" s="524"/>
      <c r="DD69" s="524"/>
      <c r="DE69" s="524"/>
      <c r="DF69" s="524"/>
      <c r="DG69" s="524"/>
      <c r="DH69" s="524"/>
      <c r="DI69" s="524"/>
      <c r="DJ69" s="524"/>
      <c r="DK69" s="524"/>
      <c r="DL69" s="524"/>
      <c r="DM69" s="524"/>
      <c r="DN69" s="524"/>
      <c r="DO69" s="524"/>
      <c r="DP69" s="524"/>
      <c r="DQ69" s="524"/>
      <c r="DR69" s="524"/>
      <c r="DS69" s="524"/>
      <c r="DT69" s="524"/>
      <c r="DU69" s="524"/>
      <c r="DV69" s="524"/>
      <c r="DW69" s="524"/>
      <c r="DX69" s="524"/>
      <c r="DY69" s="524"/>
      <c r="DZ69" s="524"/>
      <c r="EA69" s="524"/>
      <c r="EB69" s="524"/>
      <c r="EC69" s="524"/>
      <c r="ED69" s="524"/>
      <c r="EE69" s="524"/>
    </row>
    <row r="70" spans="1:135" s="525" customFormat="1" ht="15" customHeight="1">
      <c r="A70" s="551" t="s">
        <v>36</v>
      </c>
      <c r="B70" s="562" t="s">
        <v>4</v>
      </c>
      <c r="C70" s="533">
        <v>453</v>
      </c>
      <c r="D70" s="460">
        <v>0.5</v>
      </c>
      <c r="E70" s="533">
        <v>1</v>
      </c>
      <c r="F70" s="533">
        <v>1</v>
      </c>
      <c r="G70" s="533">
        <v>451</v>
      </c>
      <c r="H70" s="533">
        <v>252</v>
      </c>
      <c r="I70" s="533">
        <v>0</v>
      </c>
      <c r="J70" s="533">
        <v>16799</v>
      </c>
      <c r="K70" s="447">
        <v>37.200000000000003</v>
      </c>
      <c r="L70" s="526"/>
      <c r="M70" s="524"/>
      <c r="N70" s="524"/>
      <c r="O70" s="524"/>
      <c r="P70" s="524"/>
      <c r="Q70" s="524"/>
      <c r="R70" s="524"/>
      <c r="S70" s="524"/>
      <c r="T70" s="524"/>
      <c r="U70" s="524"/>
      <c r="V70" s="524"/>
      <c r="W70" s="524"/>
      <c r="X70" s="524"/>
      <c r="Y70" s="524"/>
      <c r="Z70" s="524"/>
      <c r="AA70" s="524"/>
      <c r="AB70" s="524"/>
      <c r="AC70" s="524"/>
      <c r="AD70" s="524"/>
      <c r="AE70" s="524"/>
      <c r="AF70" s="524"/>
      <c r="AG70" s="524"/>
      <c r="AH70" s="524"/>
      <c r="AI70" s="524"/>
      <c r="AJ70" s="524"/>
      <c r="AK70" s="524"/>
      <c r="AL70" s="524"/>
      <c r="AM70" s="524"/>
      <c r="AN70" s="524"/>
      <c r="AO70" s="524"/>
      <c r="AP70" s="524"/>
      <c r="AQ70" s="524"/>
      <c r="AR70" s="524"/>
      <c r="AS70" s="524"/>
      <c r="AT70" s="524"/>
      <c r="AU70" s="524"/>
      <c r="AV70" s="524"/>
      <c r="AW70" s="524"/>
      <c r="AX70" s="524"/>
      <c r="AY70" s="524"/>
      <c r="AZ70" s="524"/>
      <c r="BA70" s="524"/>
      <c r="BB70" s="524"/>
      <c r="BC70" s="524"/>
      <c r="BD70" s="524"/>
      <c r="BE70" s="524"/>
      <c r="BF70" s="524"/>
      <c r="BG70" s="524"/>
      <c r="BH70" s="524"/>
      <c r="BI70" s="524"/>
      <c r="BJ70" s="524"/>
      <c r="BK70" s="524"/>
      <c r="BL70" s="524"/>
      <c r="BM70" s="524"/>
      <c r="BN70" s="524"/>
      <c r="BO70" s="524"/>
      <c r="BP70" s="524"/>
      <c r="BQ70" s="524"/>
      <c r="BR70" s="524"/>
      <c r="BS70" s="524"/>
      <c r="BT70" s="524"/>
      <c r="BU70" s="524"/>
      <c r="BV70" s="524"/>
      <c r="BW70" s="524"/>
      <c r="BX70" s="524"/>
      <c r="BY70" s="524"/>
      <c r="BZ70" s="524"/>
      <c r="CA70" s="524"/>
      <c r="CB70" s="524"/>
      <c r="CC70" s="524"/>
      <c r="CD70" s="524"/>
      <c r="CE70" s="524"/>
      <c r="CF70" s="524"/>
      <c r="CG70" s="524"/>
      <c r="CH70" s="524"/>
      <c r="CI70" s="524"/>
      <c r="CJ70" s="524"/>
      <c r="CK70" s="524"/>
      <c r="CL70" s="524"/>
      <c r="CM70" s="524"/>
      <c r="CN70" s="524"/>
      <c r="CO70" s="524"/>
      <c r="CP70" s="524"/>
      <c r="CQ70" s="524"/>
      <c r="CR70" s="524"/>
      <c r="CS70" s="524"/>
      <c r="CT70" s="524"/>
      <c r="CU70" s="524"/>
      <c r="CV70" s="524"/>
      <c r="CW70" s="524"/>
      <c r="CX70" s="524"/>
      <c r="CY70" s="524"/>
      <c r="CZ70" s="524"/>
      <c r="DA70" s="524"/>
      <c r="DB70" s="524"/>
      <c r="DC70" s="524"/>
      <c r="DD70" s="524"/>
      <c r="DE70" s="524"/>
      <c r="DF70" s="524"/>
      <c r="DG70" s="524"/>
      <c r="DH70" s="524"/>
      <c r="DI70" s="524"/>
      <c r="DJ70" s="524"/>
      <c r="DK70" s="524"/>
      <c r="DL70" s="524"/>
      <c r="DM70" s="524"/>
      <c r="DN70" s="524"/>
      <c r="DO70" s="524"/>
      <c r="DP70" s="524"/>
      <c r="DQ70" s="524"/>
      <c r="DR70" s="524"/>
      <c r="DS70" s="524"/>
      <c r="DT70" s="524"/>
      <c r="DU70" s="524"/>
      <c r="DV70" s="524"/>
      <c r="DW70" s="524"/>
      <c r="DX70" s="524"/>
      <c r="DY70" s="524"/>
      <c r="DZ70" s="524"/>
      <c r="EA70" s="524"/>
      <c r="EB70" s="524"/>
      <c r="EC70" s="524"/>
      <c r="ED70" s="524"/>
      <c r="EE70" s="524"/>
    </row>
    <row r="71" spans="1:135" s="525" customFormat="1" ht="15" customHeight="1">
      <c r="A71" s="563"/>
      <c r="B71" s="562" t="s">
        <v>8</v>
      </c>
      <c r="C71" s="639">
        <v>101.8</v>
      </c>
      <c r="D71" s="418" t="s">
        <v>1259</v>
      </c>
      <c r="E71" s="418" t="s">
        <v>1259</v>
      </c>
      <c r="F71" s="639">
        <v>25</v>
      </c>
      <c r="G71" s="639">
        <v>102.3</v>
      </c>
      <c r="H71" s="639">
        <v>95.8</v>
      </c>
      <c r="I71" s="418" t="s">
        <v>1259</v>
      </c>
      <c r="J71" s="639">
        <v>80.3</v>
      </c>
      <c r="K71" s="418" t="s">
        <v>1259</v>
      </c>
      <c r="L71" s="526"/>
      <c r="M71" s="524"/>
      <c r="N71" s="524"/>
      <c r="O71" s="524"/>
      <c r="P71" s="524"/>
      <c r="Q71" s="524"/>
      <c r="R71" s="524"/>
      <c r="S71" s="524"/>
      <c r="T71" s="524"/>
      <c r="U71" s="524"/>
      <c r="V71" s="524"/>
      <c r="W71" s="524"/>
      <c r="X71" s="524"/>
      <c r="Y71" s="524"/>
      <c r="Z71" s="524"/>
      <c r="AA71" s="524"/>
      <c r="AB71" s="524"/>
      <c r="AC71" s="524"/>
      <c r="AD71" s="524"/>
      <c r="AE71" s="524"/>
      <c r="AF71" s="524"/>
      <c r="AG71" s="524"/>
      <c r="AH71" s="524"/>
      <c r="AI71" s="524"/>
      <c r="AJ71" s="524"/>
      <c r="AK71" s="524"/>
      <c r="AL71" s="524"/>
      <c r="AM71" s="524"/>
      <c r="AN71" s="524"/>
      <c r="AO71" s="524"/>
      <c r="AP71" s="524"/>
      <c r="AQ71" s="524"/>
      <c r="AR71" s="524"/>
      <c r="AS71" s="524"/>
      <c r="AT71" s="524"/>
      <c r="AU71" s="524"/>
      <c r="AV71" s="524"/>
      <c r="AW71" s="524"/>
      <c r="AX71" s="524"/>
      <c r="AY71" s="524"/>
      <c r="AZ71" s="524"/>
      <c r="BA71" s="524"/>
      <c r="BB71" s="524"/>
      <c r="BC71" s="524"/>
      <c r="BD71" s="524"/>
      <c r="BE71" s="524"/>
      <c r="BF71" s="524"/>
      <c r="BG71" s="524"/>
      <c r="BH71" s="524"/>
      <c r="BI71" s="524"/>
      <c r="BJ71" s="524"/>
      <c r="BK71" s="524"/>
      <c r="BL71" s="524"/>
      <c r="BM71" s="524"/>
      <c r="BN71" s="524"/>
      <c r="BO71" s="524"/>
      <c r="BP71" s="524"/>
      <c r="BQ71" s="524"/>
      <c r="BR71" s="524"/>
      <c r="BS71" s="524"/>
      <c r="BT71" s="524"/>
      <c r="BU71" s="524"/>
      <c r="BV71" s="524"/>
      <c r="BW71" s="524"/>
      <c r="BX71" s="524"/>
      <c r="BY71" s="524"/>
      <c r="BZ71" s="524"/>
      <c r="CA71" s="524"/>
      <c r="CB71" s="524"/>
      <c r="CC71" s="524"/>
      <c r="CD71" s="524"/>
      <c r="CE71" s="524"/>
      <c r="CF71" s="524"/>
      <c r="CG71" s="524"/>
      <c r="CH71" s="524"/>
      <c r="CI71" s="524"/>
      <c r="CJ71" s="524"/>
      <c r="CK71" s="524"/>
      <c r="CL71" s="524"/>
      <c r="CM71" s="524"/>
      <c r="CN71" s="524"/>
      <c r="CO71" s="524"/>
      <c r="CP71" s="524"/>
      <c r="CQ71" s="524"/>
      <c r="CR71" s="524"/>
      <c r="CS71" s="524"/>
      <c r="CT71" s="524"/>
      <c r="CU71" s="524"/>
      <c r="CV71" s="524"/>
      <c r="CW71" s="524"/>
      <c r="CX71" s="524"/>
      <c r="CY71" s="524"/>
      <c r="CZ71" s="524"/>
      <c r="DA71" s="524"/>
      <c r="DB71" s="524"/>
      <c r="DC71" s="524"/>
      <c r="DD71" s="524"/>
      <c r="DE71" s="524"/>
      <c r="DF71" s="524"/>
      <c r="DG71" s="524"/>
      <c r="DH71" s="524"/>
      <c r="DI71" s="524"/>
      <c r="DJ71" s="524"/>
      <c r="DK71" s="524"/>
      <c r="DL71" s="524"/>
      <c r="DM71" s="524"/>
      <c r="DN71" s="524"/>
      <c r="DO71" s="524"/>
      <c r="DP71" s="524"/>
      <c r="DQ71" s="524"/>
      <c r="DR71" s="524"/>
      <c r="DS71" s="524"/>
      <c r="DT71" s="524"/>
      <c r="DU71" s="524"/>
      <c r="DV71" s="524"/>
      <c r="DW71" s="524"/>
      <c r="DX71" s="524"/>
      <c r="DY71" s="524"/>
      <c r="DZ71" s="524"/>
      <c r="EA71" s="524"/>
      <c r="EB71" s="524"/>
      <c r="EC71" s="524"/>
      <c r="ED71" s="524"/>
      <c r="EE71" s="524"/>
    </row>
    <row r="72" spans="1:135" s="553" customFormat="1">
      <c r="A72" s="559" t="s">
        <v>1319</v>
      </c>
      <c r="B72" s="559"/>
      <c r="C72" s="559"/>
      <c r="D72" s="559"/>
      <c r="E72" s="559"/>
      <c r="F72" s="559"/>
      <c r="G72" s="559"/>
      <c r="H72" s="559"/>
      <c r="I72" s="559"/>
      <c r="J72" s="559"/>
      <c r="K72" s="559"/>
      <c r="L72" s="561"/>
      <c r="M72" s="554"/>
      <c r="N72" s="554"/>
      <c r="O72" s="554"/>
      <c r="P72" s="554"/>
      <c r="Q72" s="554"/>
      <c r="R72" s="554"/>
      <c r="S72" s="554"/>
      <c r="T72" s="554"/>
      <c r="U72" s="554"/>
      <c r="V72" s="554"/>
      <c r="W72" s="554"/>
      <c r="X72" s="554"/>
      <c r="Y72" s="554"/>
      <c r="Z72" s="554"/>
      <c r="AA72" s="554"/>
      <c r="AB72" s="554"/>
      <c r="AC72" s="554"/>
      <c r="AD72" s="554"/>
      <c r="AE72" s="554"/>
      <c r="AF72" s="554"/>
      <c r="AG72" s="554"/>
      <c r="AH72" s="554"/>
      <c r="AI72" s="554"/>
      <c r="AJ72" s="554"/>
      <c r="AK72" s="554"/>
      <c r="AL72" s="554"/>
      <c r="AM72" s="554"/>
      <c r="AN72" s="554"/>
      <c r="AO72" s="554"/>
      <c r="AP72" s="554"/>
      <c r="AQ72" s="554"/>
      <c r="AR72" s="554"/>
      <c r="AS72" s="554"/>
      <c r="AT72" s="554"/>
      <c r="AU72" s="554"/>
      <c r="AV72" s="554"/>
      <c r="AW72" s="554"/>
      <c r="AX72" s="554"/>
      <c r="AY72" s="554"/>
      <c r="AZ72" s="554"/>
      <c r="BA72" s="554"/>
      <c r="BB72" s="554"/>
      <c r="BC72" s="554"/>
      <c r="BD72" s="554"/>
      <c r="BE72" s="554"/>
      <c r="BF72" s="554"/>
      <c r="BG72" s="554"/>
      <c r="BH72" s="554"/>
      <c r="BI72" s="554"/>
      <c r="BJ72" s="554"/>
      <c r="BK72" s="554"/>
      <c r="BL72" s="554"/>
      <c r="BM72" s="554"/>
      <c r="BN72" s="554"/>
      <c r="BO72" s="554"/>
      <c r="BP72" s="554"/>
      <c r="BQ72" s="554"/>
      <c r="BR72" s="554"/>
      <c r="BS72" s="554"/>
      <c r="BT72" s="554"/>
      <c r="BU72" s="554"/>
      <c r="BV72" s="554"/>
      <c r="BW72" s="554"/>
      <c r="BX72" s="554"/>
      <c r="BY72" s="554"/>
      <c r="BZ72" s="554"/>
      <c r="CA72" s="554"/>
      <c r="CB72" s="554"/>
      <c r="CC72" s="554"/>
      <c r="CD72" s="554"/>
      <c r="CE72" s="554"/>
      <c r="CF72" s="554"/>
      <c r="CG72" s="554"/>
      <c r="CH72" s="554"/>
      <c r="CI72" s="554"/>
      <c r="CJ72" s="554"/>
      <c r="CK72" s="554"/>
      <c r="CL72" s="554"/>
      <c r="CM72" s="554"/>
      <c r="CN72" s="554"/>
      <c r="CO72" s="554"/>
      <c r="CP72" s="554"/>
      <c r="CQ72" s="554"/>
      <c r="CR72" s="554"/>
      <c r="CS72" s="554"/>
      <c r="CT72" s="554"/>
      <c r="CU72" s="554"/>
      <c r="CV72" s="554"/>
      <c r="CW72" s="554"/>
      <c r="CX72" s="554"/>
      <c r="CY72" s="554"/>
      <c r="CZ72" s="554"/>
      <c r="DA72" s="554"/>
      <c r="DB72" s="554"/>
      <c r="DC72" s="554"/>
      <c r="DD72" s="554"/>
      <c r="DE72" s="554"/>
      <c r="DF72" s="554"/>
      <c r="DG72" s="554"/>
      <c r="DH72" s="554"/>
      <c r="DI72" s="554"/>
      <c r="DJ72" s="554"/>
      <c r="DK72" s="554"/>
      <c r="DL72" s="554"/>
      <c r="DM72" s="554"/>
      <c r="DN72" s="554"/>
      <c r="DO72" s="554"/>
      <c r="DP72" s="554"/>
      <c r="DQ72" s="554"/>
      <c r="DR72" s="554"/>
      <c r="DS72" s="554"/>
      <c r="DT72" s="554"/>
      <c r="DU72" s="554"/>
      <c r="DV72" s="554"/>
      <c r="DW72" s="554"/>
      <c r="DX72" s="554"/>
      <c r="DY72" s="554"/>
      <c r="DZ72" s="554"/>
      <c r="EA72" s="554"/>
      <c r="EB72" s="554"/>
      <c r="EC72" s="554"/>
      <c r="ED72" s="554"/>
      <c r="EE72" s="554"/>
    </row>
    <row r="73" spans="1:135" s="553" customFormat="1">
      <c r="A73" s="560" t="s">
        <v>1267</v>
      </c>
      <c r="B73" s="559"/>
      <c r="C73" s="559"/>
      <c r="D73" s="559"/>
      <c r="E73" s="559"/>
      <c r="F73" s="559"/>
      <c r="G73" s="559"/>
      <c r="H73" s="559"/>
      <c r="I73" s="559"/>
      <c r="J73" s="559"/>
      <c r="K73" s="559"/>
      <c r="L73" s="554"/>
      <c r="M73" s="554"/>
      <c r="N73" s="554"/>
      <c r="O73" s="554"/>
      <c r="P73" s="554"/>
      <c r="Q73" s="554"/>
      <c r="R73" s="554"/>
      <c r="S73" s="554"/>
      <c r="T73" s="554"/>
      <c r="U73" s="554"/>
      <c r="V73" s="554"/>
      <c r="W73" s="554"/>
      <c r="X73" s="554"/>
      <c r="Y73" s="554"/>
      <c r="Z73" s="554"/>
      <c r="AA73" s="554"/>
      <c r="AB73" s="554"/>
      <c r="AC73" s="554"/>
      <c r="AD73" s="554"/>
      <c r="AE73" s="554"/>
      <c r="AF73" s="554"/>
      <c r="AG73" s="554"/>
      <c r="AH73" s="554"/>
      <c r="AI73" s="554"/>
      <c r="AJ73" s="554"/>
      <c r="AK73" s="554"/>
      <c r="AL73" s="554"/>
      <c r="AM73" s="554"/>
      <c r="AN73" s="554"/>
      <c r="AO73" s="554"/>
      <c r="AP73" s="554"/>
      <c r="AQ73" s="554"/>
      <c r="AR73" s="554"/>
      <c r="AS73" s="554"/>
      <c r="AT73" s="554"/>
      <c r="AU73" s="554"/>
      <c r="AV73" s="554"/>
      <c r="AW73" s="554"/>
      <c r="AX73" s="554"/>
      <c r="AY73" s="554"/>
      <c r="AZ73" s="554"/>
      <c r="BA73" s="554"/>
      <c r="BB73" s="554"/>
      <c r="BC73" s="554"/>
      <c r="BD73" s="554"/>
      <c r="BE73" s="554"/>
      <c r="BF73" s="554"/>
      <c r="BG73" s="554"/>
      <c r="BH73" s="554"/>
      <c r="BI73" s="554"/>
      <c r="BJ73" s="554"/>
      <c r="BK73" s="554"/>
      <c r="BL73" s="554"/>
      <c r="BM73" s="554"/>
      <c r="BN73" s="554"/>
      <c r="BO73" s="554"/>
      <c r="BP73" s="554"/>
      <c r="BQ73" s="554"/>
      <c r="BR73" s="554"/>
      <c r="BS73" s="554"/>
      <c r="BT73" s="554"/>
      <c r="BU73" s="554"/>
      <c r="BV73" s="554"/>
      <c r="BW73" s="554"/>
      <c r="BX73" s="554"/>
      <c r="BY73" s="554"/>
      <c r="BZ73" s="554"/>
      <c r="CA73" s="554"/>
      <c r="CB73" s="554"/>
      <c r="CC73" s="554"/>
      <c r="CD73" s="554"/>
      <c r="CE73" s="554"/>
      <c r="CF73" s="554"/>
      <c r="CG73" s="554"/>
      <c r="CH73" s="554"/>
      <c r="CI73" s="554"/>
      <c r="CJ73" s="554"/>
      <c r="CK73" s="554"/>
      <c r="CL73" s="554"/>
      <c r="CM73" s="554"/>
      <c r="CN73" s="554"/>
      <c r="CO73" s="554"/>
      <c r="CP73" s="554"/>
      <c r="CQ73" s="554"/>
      <c r="CR73" s="554"/>
      <c r="CS73" s="554"/>
      <c r="CT73" s="554"/>
      <c r="CU73" s="554"/>
      <c r="CV73" s="554"/>
      <c r="CW73" s="554"/>
      <c r="CX73" s="554"/>
      <c r="CY73" s="554"/>
      <c r="CZ73" s="554"/>
      <c r="DA73" s="554"/>
      <c r="DB73" s="554"/>
      <c r="DC73" s="554"/>
      <c r="DD73" s="554"/>
      <c r="DE73" s="554"/>
      <c r="DF73" s="554"/>
      <c r="DG73" s="554"/>
      <c r="DH73" s="554"/>
      <c r="DI73" s="554"/>
      <c r="DJ73" s="554"/>
      <c r="DK73" s="554"/>
      <c r="DL73" s="554"/>
      <c r="DM73" s="554"/>
      <c r="DN73" s="554"/>
      <c r="DO73" s="554"/>
      <c r="DP73" s="554"/>
      <c r="DQ73" s="554"/>
      <c r="DR73" s="554"/>
      <c r="DS73" s="554"/>
      <c r="DT73" s="554"/>
      <c r="DU73" s="554"/>
      <c r="DV73" s="554"/>
      <c r="DW73" s="554"/>
      <c r="DX73" s="554"/>
      <c r="DY73" s="554"/>
      <c r="DZ73" s="554"/>
      <c r="EA73" s="554"/>
      <c r="EB73" s="554"/>
      <c r="EC73" s="554"/>
      <c r="ED73" s="554"/>
      <c r="EE73" s="554"/>
    </row>
    <row r="74" spans="1:135" s="553" customFormat="1">
      <c r="A74" s="267" t="s">
        <v>1266</v>
      </c>
      <c r="B74" s="559"/>
      <c r="C74" s="559"/>
      <c r="D74" s="559"/>
      <c r="E74" s="559"/>
      <c r="F74" s="559"/>
      <c r="G74" s="559"/>
      <c r="H74" s="559"/>
      <c r="I74" s="559"/>
      <c r="J74" s="559"/>
      <c r="K74" s="559"/>
      <c r="L74" s="554"/>
      <c r="M74" s="554"/>
      <c r="N74" s="554"/>
      <c r="O74" s="554"/>
      <c r="P74" s="554"/>
      <c r="Q74" s="554"/>
      <c r="R74" s="554"/>
      <c r="S74" s="554"/>
      <c r="T74" s="554"/>
      <c r="U74" s="554"/>
      <c r="V74" s="554"/>
      <c r="W74" s="554"/>
      <c r="X74" s="554"/>
      <c r="Y74" s="554"/>
      <c r="Z74" s="554"/>
      <c r="AA74" s="554"/>
      <c r="AB74" s="554"/>
      <c r="AC74" s="554"/>
      <c r="AD74" s="554"/>
      <c r="AE74" s="554"/>
      <c r="AF74" s="554"/>
      <c r="AG74" s="554"/>
      <c r="AH74" s="554"/>
      <c r="AI74" s="554"/>
      <c r="AJ74" s="554"/>
      <c r="AK74" s="554"/>
      <c r="AL74" s="554"/>
      <c r="AM74" s="554"/>
      <c r="AN74" s="554"/>
      <c r="AO74" s="554"/>
      <c r="AP74" s="554"/>
      <c r="AQ74" s="554"/>
      <c r="AR74" s="554"/>
      <c r="AS74" s="554"/>
      <c r="AT74" s="554"/>
      <c r="AU74" s="554"/>
      <c r="AV74" s="554"/>
      <c r="AW74" s="554"/>
      <c r="AX74" s="554"/>
      <c r="AY74" s="554"/>
      <c r="AZ74" s="554"/>
      <c r="BA74" s="554"/>
      <c r="BB74" s="554"/>
      <c r="BC74" s="554"/>
      <c r="BD74" s="554"/>
      <c r="BE74" s="554"/>
      <c r="BF74" s="554"/>
      <c r="BG74" s="554"/>
      <c r="BH74" s="554"/>
      <c r="BI74" s="554"/>
      <c r="BJ74" s="554"/>
      <c r="BK74" s="554"/>
      <c r="BL74" s="554"/>
      <c r="BM74" s="554"/>
      <c r="BN74" s="554"/>
      <c r="BO74" s="554"/>
      <c r="BP74" s="554"/>
      <c r="BQ74" s="554"/>
      <c r="BR74" s="554"/>
      <c r="BS74" s="554"/>
      <c r="BT74" s="554"/>
      <c r="BU74" s="554"/>
      <c r="BV74" s="554"/>
      <c r="BW74" s="554"/>
      <c r="BX74" s="554"/>
      <c r="BY74" s="554"/>
      <c r="BZ74" s="554"/>
      <c r="CA74" s="554"/>
      <c r="CB74" s="554"/>
      <c r="CC74" s="554"/>
      <c r="CD74" s="554"/>
      <c r="CE74" s="554"/>
      <c r="CF74" s="554"/>
      <c r="CG74" s="554"/>
      <c r="CH74" s="554"/>
      <c r="CI74" s="554"/>
      <c r="CJ74" s="554"/>
      <c r="CK74" s="554"/>
      <c r="CL74" s="554"/>
      <c r="CM74" s="554"/>
      <c r="CN74" s="554"/>
      <c r="CO74" s="554"/>
      <c r="CP74" s="554"/>
      <c r="CQ74" s="554"/>
      <c r="CR74" s="554"/>
      <c r="CS74" s="554"/>
      <c r="CT74" s="554"/>
      <c r="CU74" s="554"/>
      <c r="CV74" s="554"/>
      <c r="CW74" s="554"/>
      <c r="CX74" s="554"/>
      <c r="CY74" s="554"/>
      <c r="CZ74" s="554"/>
      <c r="DA74" s="554"/>
      <c r="DB74" s="554"/>
      <c r="DC74" s="554"/>
      <c r="DD74" s="554"/>
      <c r="DE74" s="554"/>
      <c r="DF74" s="554"/>
      <c r="DG74" s="554"/>
      <c r="DH74" s="554"/>
      <c r="DI74" s="554"/>
      <c r="DJ74" s="554"/>
      <c r="DK74" s="554"/>
      <c r="DL74" s="554"/>
      <c r="DM74" s="554"/>
      <c r="DN74" s="554"/>
      <c r="DO74" s="554"/>
      <c r="DP74" s="554"/>
      <c r="DQ74" s="554"/>
      <c r="DR74" s="554"/>
      <c r="DS74" s="554"/>
      <c r="DT74" s="554"/>
      <c r="DU74" s="554"/>
      <c r="DV74" s="554"/>
      <c r="DW74" s="554"/>
      <c r="DX74" s="554"/>
      <c r="DY74" s="554"/>
      <c r="DZ74" s="554"/>
      <c r="EA74" s="554"/>
      <c r="EB74" s="554"/>
      <c r="EC74" s="554"/>
      <c r="ED74" s="554"/>
      <c r="EE74" s="554"/>
    </row>
    <row r="75" spans="1:135" s="553" customFormat="1">
      <c r="A75" s="268" t="s">
        <v>1318</v>
      </c>
      <c r="B75" s="267"/>
      <c r="C75" s="267"/>
      <c r="D75" s="267"/>
      <c r="E75" s="267"/>
      <c r="F75" s="267"/>
      <c r="G75" s="267"/>
      <c r="H75" s="267"/>
      <c r="I75" s="267"/>
      <c r="J75" s="267"/>
      <c r="K75" s="558"/>
      <c r="L75" s="554"/>
      <c r="M75" s="554"/>
      <c r="N75" s="554"/>
      <c r="O75" s="554"/>
      <c r="P75" s="554"/>
      <c r="Q75" s="554"/>
      <c r="R75" s="554"/>
      <c r="S75" s="554"/>
      <c r="T75" s="554"/>
      <c r="U75" s="554"/>
      <c r="V75" s="554"/>
      <c r="W75" s="554"/>
      <c r="X75" s="554"/>
      <c r="Y75" s="554"/>
      <c r="Z75" s="554"/>
      <c r="AA75" s="554"/>
      <c r="AB75" s="554"/>
      <c r="AC75" s="554"/>
      <c r="AD75" s="554"/>
      <c r="AE75" s="554"/>
      <c r="AF75" s="554"/>
      <c r="AG75" s="554"/>
      <c r="AH75" s="554"/>
      <c r="AI75" s="554"/>
      <c r="AJ75" s="554"/>
      <c r="AK75" s="554"/>
      <c r="AL75" s="554"/>
      <c r="AM75" s="554"/>
      <c r="AN75" s="554"/>
      <c r="AO75" s="554"/>
      <c r="AP75" s="554"/>
      <c r="AQ75" s="554"/>
      <c r="AR75" s="554"/>
      <c r="AS75" s="554"/>
      <c r="AT75" s="554"/>
      <c r="AU75" s="554"/>
      <c r="AV75" s="554"/>
      <c r="AW75" s="554"/>
      <c r="AX75" s="554"/>
      <c r="AY75" s="554"/>
      <c r="AZ75" s="554"/>
      <c r="BA75" s="554"/>
      <c r="BB75" s="554"/>
      <c r="BC75" s="554"/>
      <c r="BD75" s="554"/>
      <c r="BE75" s="554"/>
      <c r="BF75" s="554"/>
      <c r="BG75" s="554"/>
      <c r="BH75" s="554"/>
      <c r="BI75" s="554"/>
      <c r="BJ75" s="554"/>
      <c r="BK75" s="554"/>
      <c r="BL75" s="554"/>
      <c r="BM75" s="554"/>
      <c r="BN75" s="554"/>
      <c r="BO75" s="554"/>
      <c r="BP75" s="554"/>
      <c r="BQ75" s="554"/>
      <c r="BR75" s="554"/>
      <c r="BS75" s="554"/>
      <c r="BT75" s="554"/>
      <c r="BU75" s="554"/>
      <c r="BV75" s="554"/>
      <c r="BW75" s="554"/>
      <c r="BX75" s="554"/>
      <c r="BY75" s="554"/>
      <c r="BZ75" s="554"/>
      <c r="CA75" s="554"/>
      <c r="CB75" s="554"/>
      <c r="CC75" s="554"/>
      <c r="CD75" s="554"/>
      <c r="CE75" s="554"/>
      <c r="CF75" s="554"/>
      <c r="CG75" s="554"/>
      <c r="CH75" s="554"/>
      <c r="CI75" s="554"/>
      <c r="CJ75" s="554"/>
      <c r="CK75" s="554"/>
      <c r="CL75" s="554"/>
      <c r="CM75" s="554"/>
      <c r="CN75" s="554"/>
      <c r="CO75" s="554"/>
      <c r="CP75" s="554"/>
      <c r="CQ75" s="554"/>
      <c r="CR75" s="554"/>
      <c r="CS75" s="554"/>
      <c r="CT75" s="554"/>
      <c r="CU75" s="554"/>
      <c r="CV75" s="554"/>
      <c r="CW75" s="554"/>
      <c r="CX75" s="554"/>
      <c r="CY75" s="554"/>
      <c r="CZ75" s="554"/>
      <c r="DA75" s="554"/>
      <c r="DB75" s="554"/>
      <c r="DC75" s="554"/>
      <c r="DD75" s="554"/>
      <c r="DE75" s="554"/>
      <c r="DF75" s="554"/>
      <c r="DG75" s="554"/>
      <c r="DH75" s="554"/>
      <c r="DI75" s="554"/>
      <c r="DJ75" s="554"/>
      <c r="DK75" s="554"/>
      <c r="DL75" s="554"/>
      <c r="DM75" s="554"/>
      <c r="DN75" s="554"/>
      <c r="DO75" s="554"/>
      <c r="DP75" s="554"/>
      <c r="DQ75" s="554"/>
      <c r="DR75" s="554"/>
      <c r="DS75" s="554"/>
      <c r="DT75" s="554"/>
      <c r="DU75" s="554"/>
      <c r="DV75" s="554"/>
      <c r="DW75" s="554"/>
      <c r="DX75" s="554"/>
      <c r="DY75" s="554"/>
      <c r="DZ75" s="554"/>
      <c r="EA75" s="554"/>
      <c r="EB75" s="554"/>
      <c r="EC75" s="554"/>
      <c r="ED75" s="554"/>
      <c r="EE75" s="554"/>
    </row>
    <row r="76" spans="1:135" s="553" customFormat="1">
      <c r="A76" s="268" t="s">
        <v>1265</v>
      </c>
      <c r="B76" s="557"/>
      <c r="C76" s="557"/>
      <c r="D76" s="557"/>
      <c r="E76" s="557"/>
      <c r="F76" s="557"/>
      <c r="G76" s="557"/>
      <c r="H76" s="557"/>
      <c r="I76" s="557"/>
      <c r="J76" s="557"/>
      <c r="K76" s="556"/>
      <c r="L76" s="554"/>
      <c r="M76" s="554"/>
      <c r="N76" s="554"/>
      <c r="O76" s="554"/>
      <c r="P76" s="554"/>
      <c r="Q76" s="554"/>
      <c r="R76" s="554"/>
      <c r="S76" s="554"/>
      <c r="T76" s="554"/>
      <c r="U76" s="554"/>
      <c r="V76" s="554"/>
      <c r="W76" s="554"/>
      <c r="X76" s="554"/>
      <c r="Y76" s="554"/>
      <c r="Z76" s="554"/>
      <c r="AA76" s="554"/>
      <c r="AB76" s="554"/>
      <c r="AC76" s="554"/>
      <c r="AD76" s="554"/>
      <c r="AE76" s="554"/>
      <c r="AF76" s="554"/>
      <c r="AG76" s="554"/>
      <c r="AH76" s="554"/>
      <c r="AI76" s="554"/>
      <c r="AJ76" s="554"/>
      <c r="AK76" s="554"/>
      <c r="AL76" s="554"/>
      <c r="AM76" s="554"/>
      <c r="AN76" s="554"/>
      <c r="AO76" s="554"/>
      <c r="AP76" s="554"/>
      <c r="AQ76" s="554"/>
      <c r="AR76" s="554"/>
      <c r="AS76" s="554"/>
      <c r="AT76" s="554"/>
      <c r="AU76" s="554"/>
      <c r="AV76" s="554"/>
      <c r="AW76" s="554"/>
      <c r="AX76" s="554"/>
      <c r="AY76" s="554"/>
      <c r="AZ76" s="554"/>
      <c r="BA76" s="554"/>
      <c r="BB76" s="554"/>
      <c r="BC76" s="554"/>
      <c r="BD76" s="554"/>
      <c r="BE76" s="554"/>
      <c r="BF76" s="554"/>
      <c r="BG76" s="554"/>
      <c r="BH76" s="554"/>
      <c r="BI76" s="554"/>
      <c r="BJ76" s="554"/>
      <c r="BK76" s="554"/>
      <c r="BL76" s="554"/>
      <c r="BM76" s="554"/>
      <c r="BN76" s="554"/>
      <c r="BO76" s="554"/>
      <c r="BP76" s="554"/>
      <c r="BQ76" s="554"/>
      <c r="BR76" s="554"/>
      <c r="BS76" s="554"/>
      <c r="BT76" s="554"/>
      <c r="BU76" s="554"/>
      <c r="BV76" s="554"/>
      <c r="BW76" s="554"/>
      <c r="BX76" s="554"/>
      <c r="BY76" s="554"/>
      <c r="BZ76" s="554"/>
      <c r="CA76" s="554"/>
      <c r="CB76" s="554"/>
      <c r="CC76" s="554"/>
      <c r="CD76" s="554"/>
      <c r="CE76" s="554"/>
      <c r="CF76" s="554"/>
      <c r="CG76" s="554"/>
      <c r="CH76" s="554"/>
      <c r="CI76" s="554"/>
      <c r="CJ76" s="554"/>
      <c r="CK76" s="554"/>
      <c r="CL76" s="554"/>
      <c r="CM76" s="554"/>
      <c r="CN76" s="554"/>
      <c r="CO76" s="554"/>
      <c r="CP76" s="554"/>
      <c r="CQ76" s="554"/>
      <c r="CR76" s="554"/>
      <c r="CS76" s="554"/>
      <c r="CT76" s="554"/>
      <c r="CU76" s="554"/>
      <c r="CV76" s="554"/>
      <c r="CW76" s="554"/>
      <c r="CX76" s="554"/>
      <c r="CY76" s="554"/>
      <c r="CZ76" s="554"/>
      <c r="DA76" s="554"/>
      <c r="DB76" s="554"/>
      <c r="DC76" s="554"/>
      <c r="DD76" s="554"/>
      <c r="DE76" s="554"/>
      <c r="DF76" s="554"/>
      <c r="DG76" s="554"/>
      <c r="DH76" s="554"/>
      <c r="DI76" s="554"/>
      <c r="DJ76" s="554"/>
      <c r="DK76" s="554"/>
      <c r="DL76" s="554"/>
      <c r="DM76" s="554"/>
      <c r="DN76" s="554"/>
      <c r="DO76" s="554"/>
      <c r="DP76" s="554"/>
      <c r="DQ76" s="554"/>
      <c r="DR76" s="554"/>
      <c r="DS76" s="554"/>
      <c r="DT76" s="554"/>
      <c r="DU76" s="554"/>
      <c r="DV76" s="554"/>
      <c r="DW76" s="554"/>
      <c r="DX76" s="554"/>
      <c r="DY76" s="554"/>
      <c r="DZ76" s="554"/>
      <c r="EA76" s="554"/>
      <c r="EB76" s="554"/>
      <c r="EC76" s="554"/>
      <c r="ED76" s="554"/>
      <c r="EE76" s="554"/>
    </row>
    <row r="77" spans="1:135" s="553" customFormat="1">
      <c r="A77" s="241" t="s">
        <v>1264</v>
      </c>
      <c r="B77" s="554"/>
      <c r="C77" s="554"/>
      <c r="D77" s="554"/>
      <c r="E77" s="554"/>
      <c r="F77" s="554"/>
      <c r="G77" s="554"/>
      <c r="H77" s="554"/>
      <c r="I77" s="554"/>
      <c r="J77" s="554"/>
      <c r="K77" s="555"/>
      <c r="L77" s="554"/>
      <c r="M77" s="554"/>
      <c r="N77" s="554"/>
      <c r="O77" s="554"/>
      <c r="P77" s="554"/>
      <c r="Q77" s="554"/>
      <c r="R77" s="554"/>
      <c r="S77" s="554"/>
      <c r="T77" s="554"/>
      <c r="U77" s="554"/>
      <c r="V77" s="554"/>
      <c r="W77" s="554"/>
      <c r="X77" s="554"/>
      <c r="Y77" s="554"/>
      <c r="Z77" s="554"/>
      <c r="AA77" s="554"/>
      <c r="AB77" s="554"/>
      <c r="AC77" s="554"/>
      <c r="AD77" s="554"/>
      <c r="AE77" s="554"/>
      <c r="AF77" s="554"/>
      <c r="AG77" s="554"/>
      <c r="AH77" s="554"/>
      <c r="AI77" s="554"/>
      <c r="AJ77" s="554"/>
      <c r="AK77" s="554"/>
      <c r="AL77" s="554"/>
      <c r="AM77" s="554"/>
      <c r="AN77" s="554"/>
      <c r="AO77" s="554"/>
      <c r="AP77" s="554"/>
      <c r="AQ77" s="554"/>
      <c r="AR77" s="554"/>
      <c r="AS77" s="554"/>
      <c r="AT77" s="554"/>
      <c r="AU77" s="554"/>
      <c r="AV77" s="554"/>
      <c r="AW77" s="554"/>
      <c r="AX77" s="554"/>
      <c r="AY77" s="554"/>
      <c r="AZ77" s="554"/>
      <c r="BA77" s="554"/>
      <c r="BB77" s="554"/>
      <c r="BC77" s="554"/>
      <c r="BD77" s="554"/>
      <c r="BE77" s="554"/>
      <c r="BF77" s="554"/>
      <c r="BG77" s="554"/>
      <c r="BH77" s="554"/>
      <c r="BI77" s="554"/>
      <c r="BJ77" s="554"/>
      <c r="BK77" s="554"/>
      <c r="BL77" s="554"/>
      <c r="BM77" s="554"/>
      <c r="BN77" s="554"/>
      <c r="BO77" s="554"/>
      <c r="BP77" s="554"/>
      <c r="BQ77" s="554"/>
      <c r="BR77" s="554"/>
      <c r="BS77" s="554"/>
      <c r="BT77" s="554"/>
      <c r="BU77" s="554"/>
      <c r="BV77" s="554"/>
      <c r="BW77" s="554"/>
      <c r="BX77" s="554"/>
      <c r="BY77" s="554"/>
      <c r="BZ77" s="554"/>
      <c r="CA77" s="554"/>
      <c r="CB77" s="554"/>
      <c r="CC77" s="554"/>
      <c r="CD77" s="554"/>
      <c r="CE77" s="554"/>
      <c r="CF77" s="554"/>
      <c r="CG77" s="554"/>
      <c r="CH77" s="554"/>
      <c r="CI77" s="554"/>
      <c r="CJ77" s="554"/>
      <c r="CK77" s="554"/>
      <c r="CL77" s="554"/>
      <c r="CM77" s="554"/>
      <c r="CN77" s="554"/>
      <c r="CO77" s="554"/>
      <c r="CP77" s="554"/>
      <c r="CQ77" s="554"/>
      <c r="CR77" s="554"/>
      <c r="CS77" s="554"/>
      <c r="CT77" s="554"/>
      <c r="CU77" s="554"/>
      <c r="CV77" s="554"/>
      <c r="CW77" s="554"/>
      <c r="CX77" s="554"/>
      <c r="CY77" s="554"/>
      <c r="CZ77" s="554"/>
      <c r="DA77" s="554"/>
      <c r="DB77" s="554"/>
      <c r="DC77" s="554"/>
      <c r="DD77" s="554"/>
      <c r="DE77" s="554"/>
      <c r="DF77" s="554"/>
      <c r="DG77" s="554"/>
      <c r="DH77" s="554"/>
      <c r="DI77" s="554"/>
      <c r="DJ77" s="554"/>
      <c r="DK77" s="554"/>
      <c r="DL77" s="554"/>
      <c r="DM77" s="554"/>
      <c r="DN77" s="554"/>
      <c r="DO77" s="554"/>
      <c r="DP77" s="554"/>
      <c r="DQ77" s="554"/>
      <c r="DR77" s="554"/>
      <c r="DS77" s="554"/>
      <c r="DT77" s="554"/>
      <c r="DU77" s="554"/>
      <c r="DV77" s="554"/>
      <c r="DW77" s="554"/>
      <c r="DX77" s="554"/>
      <c r="DY77" s="554"/>
      <c r="DZ77" s="554"/>
      <c r="EA77" s="554"/>
      <c r="EB77" s="554"/>
      <c r="EC77" s="554"/>
      <c r="ED77" s="554"/>
      <c r="EE77" s="554"/>
    </row>
  </sheetData>
  <sheetProtection selectLockedCells="1" selectUnlockedCells="1"/>
  <mergeCells count="11">
    <mergeCell ref="J3:K3"/>
    <mergeCell ref="J4:J5"/>
    <mergeCell ref="K4:K5"/>
    <mergeCell ref="C3:D3"/>
    <mergeCell ref="C4:C5"/>
    <mergeCell ref="D4:D5"/>
    <mergeCell ref="A3:B5"/>
    <mergeCell ref="E3:I3"/>
    <mergeCell ref="E4:G4"/>
    <mergeCell ref="H4:H5"/>
    <mergeCell ref="I4:I5"/>
  </mergeCells>
  <hyperlinks>
    <hyperlink ref="K1" location="'SPIS TREŚCI (CONTENTS)'!A1" display="Powrót/Back"/>
  </hyperlinks>
  <pageMargins left="0.11811023622047245" right="0.11811023622047245" top="0.62992125984251968" bottom="0.70866141732283472" header="0.51181102362204722" footer="0.51181102362204722"/>
  <pageSetup paperSize="9" scale="75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BA2"/>
  </sheetPr>
  <dimension ref="A1:ED147"/>
  <sheetViews>
    <sheetView showGridLines="0" workbookViewId="0"/>
  </sheetViews>
  <sheetFormatPr defaultColWidth="9" defaultRowHeight="11.25"/>
  <cols>
    <col min="1" max="1" width="55.625" style="172" customWidth="1"/>
    <col min="2" max="2" width="5.125" style="335" customWidth="1"/>
    <col min="3" max="3" width="12.625" style="335" customWidth="1"/>
    <col min="4" max="4" width="12.625" style="410" customWidth="1"/>
    <col min="5" max="10" width="12.625" style="172" customWidth="1"/>
    <col min="11" max="11" width="12.625" style="437" customWidth="1"/>
    <col min="12" max="134" width="9" style="172"/>
    <col min="135" max="16384" width="9" style="17"/>
  </cols>
  <sheetData>
    <row r="1" spans="1:134" s="18" customFormat="1" ht="20.100000000000001" customHeight="1">
      <c r="A1" s="258" t="s">
        <v>180</v>
      </c>
      <c r="B1" s="392"/>
      <c r="C1" s="327"/>
      <c r="D1" s="327"/>
      <c r="E1" s="327"/>
      <c r="F1" s="327"/>
      <c r="G1" s="327"/>
      <c r="H1" s="327"/>
      <c r="I1" s="327"/>
      <c r="J1" s="327"/>
      <c r="K1" s="650" t="s">
        <v>1340</v>
      </c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8"/>
      <c r="AY1" s="328"/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8"/>
      <c r="BT1" s="328"/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8"/>
      <c r="CO1" s="328"/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8"/>
      <c r="DJ1" s="328"/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8"/>
    </row>
    <row r="2" spans="1:134" s="18" customFormat="1" ht="20.100000000000001" customHeight="1" thickBot="1">
      <c r="A2" s="393" t="s">
        <v>181</v>
      </c>
      <c r="B2" s="407"/>
      <c r="C2" s="330"/>
      <c r="D2" s="330"/>
      <c r="E2" s="330"/>
      <c r="F2" s="330"/>
      <c r="G2" s="330"/>
      <c r="H2" s="330"/>
      <c r="I2" s="330"/>
      <c r="J2" s="330"/>
      <c r="K2" s="466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</row>
    <row r="3" spans="1:134" s="9" customFormat="1" ht="39.950000000000003" customHeight="1">
      <c r="A3" s="670" t="s">
        <v>1105</v>
      </c>
      <c r="B3" s="671"/>
      <c r="C3" s="659" t="s">
        <v>698</v>
      </c>
      <c r="D3" s="659"/>
      <c r="E3" s="659" t="s">
        <v>700</v>
      </c>
      <c r="F3" s="659"/>
      <c r="G3" s="659"/>
      <c r="H3" s="659"/>
      <c r="I3" s="659"/>
      <c r="J3" s="659" t="s">
        <v>704</v>
      </c>
      <c r="K3" s="668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</row>
    <row r="4" spans="1:134" s="9" customFormat="1" ht="39.950000000000003" customHeight="1">
      <c r="A4" s="672"/>
      <c r="B4" s="673"/>
      <c r="C4" s="662"/>
      <c r="D4" s="662"/>
      <c r="E4" s="662" t="s">
        <v>707</v>
      </c>
      <c r="F4" s="662"/>
      <c r="G4" s="662"/>
      <c r="H4" s="662" t="s">
        <v>705</v>
      </c>
      <c r="I4" s="662" t="s">
        <v>711</v>
      </c>
      <c r="J4" s="662"/>
      <c r="K4" s="654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</row>
    <row r="5" spans="1:134" s="9" customFormat="1" ht="73.5" customHeight="1" thickBot="1">
      <c r="A5" s="674"/>
      <c r="B5" s="675"/>
      <c r="C5" s="254" t="s">
        <v>699</v>
      </c>
      <c r="D5" s="254" t="s">
        <v>706</v>
      </c>
      <c r="E5" s="254" t="s">
        <v>708</v>
      </c>
      <c r="F5" s="254" t="s">
        <v>709</v>
      </c>
      <c r="G5" s="254" t="s">
        <v>710</v>
      </c>
      <c r="H5" s="669"/>
      <c r="I5" s="669"/>
      <c r="J5" s="254" t="s">
        <v>699</v>
      </c>
      <c r="K5" s="464" t="s">
        <v>1183</v>
      </c>
      <c r="L5" s="172"/>
      <c r="M5" s="590"/>
      <c r="N5" s="591"/>
      <c r="O5" s="526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</row>
    <row r="6" spans="1:134" ht="15" customHeight="1">
      <c r="A6" s="459" t="s">
        <v>93</v>
      </c>
      <c r="B6" s="494">
        <v>2018</v>
      </c>
      <c r="C6" s="514">
        <v>84304</v>
      </c>
      <c r="D6" s="512">
        <v>100</v>
      </c>
      <c r="E6" s="514">
        <v>211</v>
      </c>
      <c r="F6" s="514">
        <v>527</v>
      </c>
      <c r="G6" s="514">
        <v>83566</v>
      </c>
      <c r="H6" s="514">
        <v>31311</v>
      </c>
      <c r="I6" s="514">
        <v>81</v>
      </c>
      <c r="J6" s="514">
        <v>3469099</v>
      </c>
      <c r="K6" s="576">
        <v>41.2</v>
      </c>
    </row>
    <row r="7" spans="1:134" ht="15" customHeight="1">
      <c r="A7" s="425" t="s">
        <v>54</v>
      </c>
      <c r="B7" s="495">
        <v>2019</v>
      </c>
      <c r="C7" s="508">
        <v>83205</v>
      </c>
      <c r="D7" s="511">
        <v>100</v>
      </c>
      <c r="E7" s="508">
        <v>184</v>
      </c>
      <c r="F7" s="508">
        <v>396</v>
      </c>
      <c r="G7" s="508">
        <v>82625</v>
      </c>
      <c r="H7" s="508">
        <v>31727</v>
      </c>
      <c r="I7" s="508">
        <v>93</v>
      </c>
      <c r="J7" s="508">
        <v>3513462</v>
      </c>
      <c r="K7" s="513">
        <v>42.3</v>
      </c>
    </row>
    <row r="8" spans="1:134" ht="15" customHeight="1">
      <c r="A8" s="451"/>
      <c r="B8" s="493" t="s">
        <v>3</v>
      </c>
      <c r="C8" s="581">
        <v>98.7</v>
      </c>
      <c r="D8" s="512" t="s">
        <v>1259</v>
      </c>
      <c r="E8" s="512">
        <v>87.2</v>
      </c>
      <c r="F8" s="581">
        <v>75.099999999999994</v>
      </c>
      <c r="G8" s="581">
        <v>98.9</v>
      </c>
      <c r="H8" s="581">
        <v>101.3</v>
      </c>
      <c r="I8" s="581">
        <v>114.8</v>
      </c>
      <c r="J8" s="581">
        <v>101.3</v>
      </c>
      <c r="K8" s="576" t="s">
        <v>1259</v>
      </c>
    </row>
    <row r="9" spans="1:134" ht="15" customHeight="1">
      <c r="A9" s="455" t="s">
        <v>55</v>
      </c>
      <c r="B9" s="493">
        <v>2018</v>
      </c>
      <c r="C9" s="514">
        <v>1143</v>
      </c>
      <c r="D9" s="512">
        <v>1.4</v>
      </c>
      <c r="E9" s="514">
        <v>14</v>
      </c>
      <c r="F9" s="514">
        <v>18</v>
      </c>
      <c r="G9" s="514">
        <v>1111</v>
      </c>
      <c r="H9" s="514">
        <v>182</v>
      </c>
      <c r="I9" s="514">
        <v>1</v>
      </c>
      <c r="J9" s="514">
        <v>59063</v>
      </c>
      <c r="K9" s="576">
        <v>52.2</v>
      </c>
    </row>
    <row r="10" spans="1:134" ht="15" customHeight="1">
      <c r="A10" s="648" t="s">
        <v>56</v>
      </c>
      <c r="B10" s="495">
        <v>2019</v>
      </c>
      <c r="C10" s="508">
        <v>1015</v>
      </c>
      <c r="D10" s="511">
        <v>1.2</v>
      </c>
      <c r="E10" s="508">
        <v>10</v>
      </c>
      <c r="F10" s="508">
        <v>19</v>
      </c>
      <c r="G10" s="508">
        <v>986</v>
      </c>
      <c r="H10" s="508">
        <v>210</v>
      </c>
      <c r="I10" s="508">
        <v>1</v>
      </c>
      <c r="J10" s="508">
        <v>52998</v>
      </c>
      <c r="K10" s="513">
        <v>52.7</v>
      </c>
    </row>
    <row r="11" spans="1:134" ht="15" customHeight="1">
      <c r="A11" s="441"/>
      <c r="B11" s="493" t="s">
        <v>3</v>
      </c>
      <c r="C11" s="512">
        <v>88.8</v>
      </c>
      <c r="D11" s="512" t="s">
        <v>1259</v>
      </c>
      <c r="E11" s="512">
        <v>71.400000000000006</v>
      </c>
      <c r="F11" s="512">
        <v>105.6</v>
      </c>
      <c r="G11" s="512">
        <v>88.7</v>
      </c>
      <c r="H11" s="512">
        <v>115.4</v>
      </c>
      <c r="I11" s="582">
        <v>100</v>
      </c>
      <c r="J11" s="512">
        <v>89.7</v>
      </c>
      <c r="K11" s="576" t="s">
        <v>1259</v>
      </c>
      <c r="L11" s="593"/>
    </row>
    <row r="12" spans="1:134" ht="24" customHeight="1">
      <c r="A12" s="27" t="s">
        <v>1182</v>
      </c>
      <c r="B12" s="493">
        <v>2018</v>
      </c>
      <c r="C12" s="514">
        <v>723</v>
      </c>
      <c r="D12" s="512">
        <v>0.9</v>
      </c>
      <c r="E12" s="514">
        <v>5</v>
      </c>
      <c r="F12" s="514">
        <v>9</v>
      </c>
      <c r="G12" s="514">
        <v>709</v>
      </c>
      <c r="H12" s="514">
        <v>150</v>
      </c>
      <c r="I12" s="514">
        <v>1</v>
      </c>
      <c r="J12" s="514">
        <v>36158</v>
      </c>
      <c r="K12" s="576">
        <v>50.2</v>
      </c>
    </row>
    <row r="13" spans="1:134" ht="15" customHeight="1">
      <c r="A13" s="497" t="s">
        <v>1181</v>
      </c>
      <c r="B13" s="495">
        <v>2019</v>
      </c>
      <c r="C13" s="508">
        <v>614</v>
      </c>
      <c r="D13" s="511">
        <v>0.7</v>
      </c>
      <c r="E13" s="508">
        <v>2</v>
      </c>
      <c r="F13" s="508">
        <v>10</v>
      </c>
      <c r="G13" s="508">
        <v>602</v>
      </c>
      <c r="H13" s="508">
        <v>155</v>
      </c>
      <c r="I13" s="509" t="s">
        <v>1256</v>
      </c>
      <c r="J13" s="508">
        <v>32302</v>
      </c>
      <c r="K13" s="513">
        <v>52.8</v>
      </c>
    </row>
    <row r="14" spans="1:134" ht="15" customHeight="1">
      <c r="A14" s="453"/>
      <c r="B14" s="493" t="s">
        <v>3</v>
      </c>
      <c r="C14" s="512">
        <v>84.9</v>
      </c>
      <c r="D14" s="512" t="s">
        <v>1259</v>
      </c>
      <c r="E14" s="512">
        <v>40</v>
      </c>
      <c r="F14" s="512">
        <v>111.1</v>
      </c>
      <c r="G14" s="512">
        <v>84.9</v>
      </c>
      <c r="H14" s="512">
        <v>103.3</v>
      </c>
      <c r="I14" s="512" t="s">
        <v>1259</v>
      </c>
      <c r="J14" s="512">
        <v>89.3</v>
      </c>
      <c r="K14" s="576" t="s">
        <v>1259</v>
      </c>
    </row>
    <row r="15" spans="1:134" ht="15" customHeight="1">
      <c r="A15" s="455" t="s">
        <v>57</v>
      </c>
      <c r="B15" s="493">
        <v>2018</v>
      </c>
      <c r="C15" s="514">
        <v>2244</v>
      </c>
      <c r="D15" s="512">
        <v>2.7</v>
      </c>
      <c r="E15" s="514">
        <v>18</v>
      </c>
      <c r="F15" s="514">
        <v>16</v>
      </c>
      <c r="G15" s="514">
        <v>2210</v>
      </c>
      <c r="H15" s="514">
        <v>19</v>
      </c>
      <c r="I15" s="509" t="s">
        <v>1256</v>
      </c>
      <c r="J15" s="514">
        <v>175909</v>
      </c>
      <c r="K15" s="576">
        <v>79</v>
      </c>
    </row>
    <row r="16" spans="1:134" ht="15" customHeight="1">
      <c r="A16" s="462" t="s">
        <v>9</v>
      </c>
      <c r="B16" s="495">
        <v>2019</v>
      </c>
      <c r="C16" s="508">
        <v>2407</v>
      </c>
      <c r="D16" s="511">
        <v>2.9</v>
      </c>
      <c r="E16" s="508">
        <v>19</v>
      </c>
      <c r="F16" s="508">
        <v>10</v>
      </c>
      <c r="G16" s="508">
        <v>2378</v>
      </c>
      <c r="H16" s="508">
        <v>35</v>
      </c>
      <c r="I16" s="571" t="s">
        <v>1256</v>
      </c>
      <c r="J16" s="508">
        <v>182101</v>
      </c>
      <c r="K16" s="513">
        <v>76.3</v>
      </c>
    </row>
    <row r="17" spans="1:11" ht="15" customHeight="1">
      <c r="A17" s="453"/>
      <c r="B17" s="493" t="s">
        <v>3</v>
      </c>
      <c r="C17" s="512">
        <v>107.3</v>
      </c>
      <c r="D17" s="512" t="s">
        <v>1259</v>
      </c>
      <c r="E17" s="512">
        <v>105.6</v>
      </c>
      <c r="F17" s="512">
        <v>62.5</v>
      </c>
      <c r="G17" s="512">
        <v>107.6</v>
      </c>
      <c r="H17" s="512">
        <v>184.2</v>
      </c>
      <c r="I17" s="512" t="s">
        <v>1259</v>
      </c>
      <c r="J17" s="583">
        <v>103.5</v>
      </c>
      <c r="K17" s="576" t="s">
        <v>1259</v>
      </c>
    </row>
    <row r="18" spans="1:11" ht="15" customHeight="1">
      <c r="A18" s="457" t="s">
        <v>97</v>
      </c>
      <c r="B18" s="493">
        <v>2018</v>
      </c>
      <c r="C18" s="514">
        <v>1396</v>
      </c>
      <c r="D18" s="512">
        <v>1.7</v>
      </c>
      <c r="E18" s="514">
        <v>12</v>
      </c>
      <c r="F18" s="514">
        <v>4</v>
      </c>
      <c r="G18" s="514">
        <v>1380</v>
      </c>
      <c r="H18" s="514">
        <v>11</v>
      </c>
      <c r="I18" s="571" t="s">
        <v>1256</v>
      </c>
      <c r="J18" s="514">
        <v>118699</v>
      </c>
      <c r="K18" s="576">
        <v>85.8</v>
      </c>
    </row>
    <row r="19" spans="1:11" ht="15" customHeight="1">
      <c r="A19" s="463" t="s">
        <v>133</v>
      </c>
      <c r="B19" s="495">
        <v>2019</v>
      </c>
      <c r="C19" s="508">
        <v>1512</v>
      </c>
      <c r="D19" s="511">
        <v>1.8</v>
      </c>
      <c r="E19" s="508">
        <v>13</v>
      </c>
      <c r="F19" s="508">
        <v>5</v>
      </c>
      <c r="G19" s="508">
        <v>1494</v>
      </c>
      <c r="H19" s="508">
        <v>21</v>
      </c>
      <c r="I19" s="509" t="s">
        <v>1256</v>
      </c>
      <c r="J19" s="509">
        <v>119230</v>
      </c>
      <c r="K19" s="513">
        <v>79.5</v>
      </c>
    </row>
    <row r="20" spans="1:11" ht="15" customHeight="1">
      <c r="A20" s="442"/>
      <c r="B20" s="493" t="s">
        <v>3</v>
      </c>
      <c r="C20" s="512">
        <v>108.3</v>
      </c>
      <c r="D20" s="512" t="s">
        <v>1259</v>
      </c>
      <c r="E20" s="512">
        <v>108.3</v>
      </c>
      <c r="F20" s="512">
        <v>125</v>
      </c>
      <c r="G20" s="512">
        <v>108.3</v>
      </c>
      <c r="H20" s="512">
        <v>190.9</v>
      </c>
      <c r="I20" s="512" t="s">
        <v>1259</v>
      </c>
      <c r="J20" s="512">
        <v>100.4</v>
      </c>
      <c r="K20" s="576" t="s">
        <v>1259</v>
      </c>
    </row>
    <row r="21" spans="1:11" ht="15" customHeight="1">
      <c r="A21" s="455" t="s">
        <v>58</v>
      </c>
      <c r="B21" s="493">
        <v>2018</v>
      </c>
      <c r="C21" s="514">
        <v>28669</v>
      </c>
      <c r="D21" s="512">
        <v>34</v>
      </c>
      <c r="E21" s="514">
        <v>46</v>
      </c>
      <c r="F21" s="514">
        <v>244</v>
      </c>
      <c r="G21" s="514">
        <v>28379</v>
      </c>
      <c r="H21" s="514">
        <v>6563</v>
      </c>
      <c r="I21" s="514">
        <v>36</v>
      </c>
      <c r="J21" s="514">
        <v>1204308</v>
      </c>
      <c r="K21" s="576">
        <v>42.1</v>
      </c>
    </row>
    <row r="22" spans="1:11" ht="15" customHeight="1">
      <c r="A22" s="462" t="s">
        <v>0</v>
      </c>
      <c r="B22" s="495">
        <v>2019</v>
      </c>
      <c r="C22" s="508">
        <v>28121</v>
      </c>
      <c r="D22" s="511">
        <v>33.799999999999997</v>
      </c>
      <c r="E22" s="508">
        <v>30</v>
      </c>
      <c r="F22" s="508">
        <v>201</v>
      </c>
      <c r="G22" s="508">
        <v>27890</v>
      </c>
      <c r="H22" s="508">
        <v>6603</v>
      </c>
      <c r="I22" s="508">
        <v>43</v>
      </c>
      <c r="J22" s="508">
        <v>1202414</v>
      </c>
      <c r="K22" s="513">
        <v>42.8</v>
      </c>
    </row>
    <row r="23" spans="1:11" ht="15" customHeight="1">
      <c r="A23" s="453"/>
      <c r="B23" s="493" t="s">
        <v>3</v>
      </c>
      <c r="C23" s="512">
        <v>98.1</v>
      </c>
      <c r="D23" s="512" t="s">
        <v>1259</v>
      </c>
      <c r="E23" s="512">
        <v>65.2</v>
      </c>
      <c r="F23" s="512">
        <v>82.4</v>
      </c>
      <c r="G23" s="512">
        <v>98.3</v>
      </c>
      <c r="H23" s="512">
        <v>100.6</v>
      </c>
      <c r="I23" s="512">
        <v>119.4</v>
      </c>
      <c r="J23" s="512">
        <v>99.8</v>
      </c>
      <c r="K23" s="576" t="s">
        <v>1259</v>
      </c>
    </row>
    <row r="24" spans="1:11" ht="15" customHeight="1">
      <c r="A24" s="456" t="s">
        <v>59</v>
      </c>
      <c r="B24" s="493">
        <v>2018</v>
      </c>
      <c r="C24" s="514">
        <v>4691</v>
      </c>
      <c r="D24" s="512">
        <v>5.6</v>
      </c>
      <c r="E24" s="514">
        <v>5</v>
      </c>
      <c r="F24" s="514">
        <v>38</v>
      </c>
      <c r="G24" s="514">
        <v>4648</v>
      </c>
      <c r="H24" s="514">
        <v>2000</v>
      </c>
      <c r="I24" s="514">
        <v>5</v>
      </c>
      <c r="J24" s="514">
        <v>205782</v>
      </c>
      <c r="K24" s="576">
        <v>43.9</v>
      </c>
    </row>
    <row r="25" spans="1:11" ht="15" customHeight="1">
      <c r="A25" s="463" t="s">
        <v>60</v>
      </c>
      <c r="B25" s="495">
        <v>2019</v>
      </c>
      <c r="C25" s="508">
        <v>4624</v>
      </c>
      <c r="D25" s="511">
        <v>5.6</v>
      </c>
      <c r="E25" s="509">
        <v>5</v>
      </c>
      <c r="F25" s="509">
        <v>21</v>
      </c>
      <c r="G25" s="508">
        <v>4598</v>
      </c>
      <c r="H25" s="508">
        <v>1991</v>
      </c>
      <c r="I25" s="508">
        <v>6</v>
      </c>
      <c r="J25" s="508">
        <v>211358</v>
      </c>
      <c r="K25" s="513">
        <v>45.7</v>
      </c>
    </row>
    <row r="26" spans="1:11" ht="15" customHeight="1">
      <c r="A26" s="453"/>
      <c r="B26" s="493" t="s">
        <v>3</v>
      </c>
      <c r="C26" s="512">
        <v>98.6</v>
      </c>
      <c r="D26" s="512" t="s">
        <v>1259</v>
      </c>
      <c r="E26" s="512">
        <v>100</v>
      </c>
      <c r="F26" s="512">
        <v>55.3</v>
      </c>
      <c r="G26" s="512">
        <v>98.9</v>
      </c>
      <c r="H26" s="512">
        <v>99.6</v>
      </c>
      <c r="I26" s="512">
        <v>120</v>
      </c>
      <c r="J26" s="512">
        <v>102.7</v>
      </c>
      <c r="K26" s="576" t="s">
        <v>1259</v>
      </c>
    </row>
    <row r="27" spans="1:11" ht="15" customHeight="1">
      <c r="A27" s="456" t="s">
        <v>100</v>
      </c>
      <c r="B27" s="493">
        <v>2018</v>
      </c>
      <c r="C27" s="514">
        <v>247</v>
      </c>
      <c r="D27" s="512">
        <v>0.3</v>
      </c>
      <c r="E27" s="571" t="s">
        <v>1256</v>
      </c>
      <c r="F27" s="514">
        <v>1</v>
      </c>
      <c r="G27" s="514">
        <v>246</v>
      </c>
      <c r="H27" s="514">
        <v>63</v>
      </c>
      <c r="I27" s="571" t="s">
        <v>1256</v>
      </c>
      <c r="J27" s="514">
        <v>10214</v>
      </c>
      <c r="K27" s="576">
        <v>41.4</v>
      </c>
    </row>
    <row r="28" spans="1:11" ht="15" customHeight="1">
      <c r="A28" s="463" t="s">
        <v>61</v>
      </c>
      <c r="B28" s="495">
        <v>2019</v>
      </c>
      <c r="C28" s="508">
        <v>224</v>
      </c>
      <c r="D28" s="511">
        <v>0.3</v>
      </c>
      <c r="E28" s="509" t="s">
        <v>1256</v>
      </c>
      <c r="F28" s="509" t="s">
        <v>1256</v>
      </c>
      <c r="G28" s="508">
        <v>224</v>
      </c>
      <c r="H28" s="508">
        <v>42</v>
      </c>
      <c r="I28" s="509" t="s">
        <v>1256</v>
      </c>
      <c r="J28" s="508">
        <v>8901</v>
      </c>
      <c r="K28" s="513">
        <v>39.700000000000003</v>
      </c>
    </row>
    <row r="29" spans="1:11" ht="15" customHeight="1">
      <c r="A29" s="453"/>
      <c r="B29" s="493" t="s">
        <v>3</v>
      </c>
      <c r="C29" s="512">
        <v>90.7</v>
      </c>
      <c r="D29" s="512" t="s">
        <v>1259</v>
      </c>
      <c r="E29" s="512" t="s">
        <v>1259</v>
      </c>
      <c r="F29" s="512" t="s">
        <v>1259</v>
      </c>
      <c r="G29" s="512">
        <v>91.1</v>
      </c>
      <c r="H29" s="512">
        <v>66.7</v>
      </c>
      <c r="I29" s="512" t="s">
        <v>1259</v>
      </c>
      <c r="J29" s="512">
        <v>87.1</v>
      </c>
      <c r="K29" s="576" t="s">
        <v>1259</v>
      </c>
    </row>
    <row r="30" spans="1:11" ht="15" customHeight="1">
      <c r="A30" s="457" t="s">
        <v>95</v>
      </c>
      <c r="B30" s="493">
        <v>2018</v>
      </c>
      <c r="C30" s="514">
        <v>42</v>
      </c>
      <c r="D30" s="584" t="s">
        <v>1257</v>
      </c>
      <c r="E30" s="571" t="s">
        <v>1256</v>
      </c>
      <c r="F30" s="571" t="s">
        <v>1256</v>
      </c>
      <c r="G30" s="514">
        <v>42</v>
      </c>
      <c r="H30" s="514">
        <v>10</v>
      </c>
      <c r="I30" s="571" t="s">
        <v>1256</v>
      </c>
      <c r="J30" s="514">
        <v>1348</v>
      </c>
      <c r="K30" s="576">
        <v>32.1</v>
      </c>
    </row>
    <row r="31" spans="1:11" ht="15" customHeight="1">
      <c r="A31" s="463" t="s">
        <v>96</v>
      </c>
      <c r="B31" s="495">
        <v>2019</v>
      </c>
      <c r="C31" s="508">
        <v>47</v>
      </c>
      <c r="D31" s="585">
        <v>0.1</v>
      </c>
      <c r="E31" s="509" t="s">
        <v>1256</v>
      </c>
      <c r="F31" s="509" t="s">
        <v>1256</v>
      </c>
      <c r="G31" s="508">
        <v>47</v>
      </c>
      <c r="H31" s="508">
        <v>12</v>
      </c>
      <c r="I31" s="509" t="s">
        <v>1256</v>
      </c>
      <c r="J31" s="508">
        <v>1570</v>
      </c>
      <c r="K31" s="513">
        <v>33.4</v>
      </c>
    </row>
    <row r="32" spans="1:11" ht="15" customHeight="1">
      <c r="A32" s="453"/>
      <c r="B32" s="493" t="s">
        <v>3</v>
      </c>
      <c r="C32" s="512">
        <v>111.9</v>
      </c>
      <c r="D32" s="512" t="s">
        <v>1259</v>
      </c>
      <c r="E32" s="514" t="s">
        <v>1259</v>
      </c>
      <c r="F32" s="514" t="s">
        <v>1259</v>
      </c>
      <c r="G32" s="512">
        <v>111.9</v>
      </c>
      <c r="H32" s="512">
        <v>120</v>
      </c>
      <c r="I32" s="512" t="s">
        <v>1259</v>
      </c>
      <c r="J32" s="512">
        <v>116.5</v>
      </c>
      <c r="K32" s="576" t="s">
        <v>1259</v>
      </c>
    </row>
    <row r="33" spans="1:134" ht="15" customHeight="1">
      <c r="A33" s="456" t="s">
        <v>101</v>
      </c>
      <c r="B33" s="493">
        <v>2018</v>
      </c>
      <c r="C33" s="514">
        <v>584</v>
      </c>
      <c r="D33" s="512">
        <v>0.7</v>
      </c>
      <c r="E33" s="514">
        <v>1</v>
      </c>
      <c r="F33" s="514">
        <v>5</v>
      </c>
      <c r="G33" s="514">
        <v>578</v>
      </c>
      <c r="H33" s="514">
        <v>257</v>
      </c>
      <c r="I33" s="571" t="s">
        <v>1256</v>
      </c>
      <c r="J33" s="514">
        <v>23793</v>
      </c>
      <c r="K33" s="576">
        <v>40.799999999999997</v>
      </c>
    </row>
    <row r="34" spans="1:134" ht="15" customHeight="1">
      <c r="A34" s="463" t="s">
        <v>62</v>
      </c>
      <c r="B34" s="495">
        <v>2019</v>
      </c>
      <c r="C34" s="508">
        <v>565</v>
      </c>
      <c r="D34" s="511">
        <v>0.7</v>
      </c>
      <c r="E34" s="509" t="s">
        <v>1256</v>
      </c>
      <c r="F34" s="508">
        <v>2</v>
      </c>
      <c r="G34" s="508">
        <v>563</v>
      </c>
      <c r="H34" s="508">
        <v>235</v>
      </c>
      <c r="I34" s="509" t="s">
        <v>1256</v>
      </c>
      <c r="J34" s="508">
        <v>21967</v>
      </c>
      <c r="K34" s="513">
        <v>38.9</v>
      </c>
    </row>
    <row r="35" spans="1:134" ht="15" customHeight="1">
      <c r="A35" s="453"/>
      <c r="B35" s="493" t="s">
        <v>3</v>
      </c>
      <c r="C35" s="512">
        <v>96.7</v>
      </c>
      <c r="D35" s="512" t="s">
        <v>1259</v>
      </c>
      <c r="E35" s="512" t="s">
        <v>1259</v>
      </c>
      <c r="F35" s="512">
        <v>40</v>
      </c>
      <c r="G35" s="512">
        <v>97.4</v>
      </c>
      <c r="H35" s="512">
        <v>91.4</v>
      </c>
      <c r="I35" s="514" t="s">
        <v>1259</v>
      </c>
      <c r="J35" s="512">
        <v>92.3</v>
      </c>
      <c r="K35" s="576" t="s">
        <v>1259</v>
      </c>
    </row>
    <row r="36" spans="1:134" ht="15" customHeight="1">
      <c r="A36" s="457" t="s">
        <v>102</v>
      </c>
      <c r="B36" s="493">
        <v>2018</v>
      </c>
      <c r="C36" s="514">
        <v>231</v>
      </c>
      <c r="D36" s="512">
        <v>0.3</v>
      </c>
      <c r="E36" s="514">
        <v>1</v>
      </c>
      <c r="F36" s="571" t="s">
        <v>1256</v>
      </c>
      <c r="G36" s="514">
        <v>230</v>
      </c>
      <c r="H36" s="514">
        <v>179</v>
      </c>
      <c r="I36" s="571" t="s">
        <v>1256</v>
      </c>
      <c r="J36" s="514">
        <v>8116</v>
      </c>
      <c r="K36" s="576">
        <v>35.1</v>
      </c>
    </row>
    <row r="37" spans="1:134" ht="15" customHeight="1">
      <c r="A37" s="463" t="s">
        <v>63</v>
      </c>
      <c r="B37" s="495">
        <v>2019</v>
      </c>
      <c r="C37" s="508">
        <v>214</v>
      </c>
      <c r="D37" s="511">
        <v>0.3</v>
      </c>
      <c r="E37" s="509" t="s">
        <v>1256</v>
      </c>
      <c r="F37" s="508">
        <v>2</v>
      </c>
      <c r="G37" s="508">
        <v>212</v>
      </c>
      <c r="H37" s="508">
        <v>163</v>
      </c>
      <c r="I37" s="509" t="s">
        <v>1256</v>
      </c>
      <c r="J37" s="508">
        <v>9242</v>
      </c>
      <c r="K37" s="513">
        <v>43.2</v>
      </c>
    </row>
    <row r="38" spans="1:134" ht="15" customHeight="1">
      <c r="A38" s="453"/>
      <c r="B38" s="493" t="s">
        <v>3</v>
      </c>
      <c r="C38" s="512">
        <v>92.6</v>
      </c>
      <c r="D38" s="512" t="s">
        <v>1259</v>
      </c>
      <c r="E38" s="512" t="s">
        <v>1259</v>
      </c>
      <c r="F38" s="512" t="s">
        <v>1259</v>
      </c>
      <c r="G38" s="512">
        <v>92.2</v>
      </c>
      <c r="H38" s="512">
        <v>91.1</v>
      </c>
      <c r="I38" s="514" t="s">
        <v>1259</v>
      </c>
      <c r="J38" s="512">
        <v>113.9</v>
      </c>
      <c r="K38" s="576" t="s">
        <v>1259</v>
      </c>
    </row>
    <row r="39" spans="1:134" ht="15" customHeight="1">
      <c r="A39" s="457" t="s">
        <v>204</v>
      </c>
      <c r="B39" s="493">
        <v>2018</v>
      </c>
      <c r="C39" s="514">
        <v>131</v>
      </c>
      <c r="D39" s="512">
        <v>0.2</v>
      </c>
      <c r="E39" s="571" t="s">
        <v>1256</v>
      </c>
      <c r="F39" s="571" t="s">
        <v>1256</v>
      </c>
      <c r="G39" s="514">
        <v>131</v>
      </c>
      <c r="H39" s="514">
        <v>66</v>
      </c>
      <c r="I39" s="571" t="s">
        <v>1256</v>
      </c>
      <c r="J39" s="514">
        <v>4069</v>
      </c>
      <c r="K39" s="576">
        <v>31.1</v>
      </c>
    </row>
    <row r="40" spans="1:134" ht="15" customHeight="1">
      <c r="A40" s="463" t="s">
        <v>40</v>
      </c>
      <c r="B40" s="495">
        <v>2019</v>
      </c>
      <c r="C40" s="508">
        <v>102</v>
      </c>
      <c r="D40" s="511">
        <v>0.1</v>
      </c>
      <c r="E40" s="571" t="s">
        <v>1256</v>
      </c>
      <c r="F40" s="508">
        <v>1</v>
      </c>
      <c r="G40" s="508">
        <v>101</v>
      </c>
      <c r="H40" s="508">
        <v>47</v>
      </c>
      <c r="I40" s="583" t="s">
        <v>1256</v>
      </c>
      <c r="J40" s="508">
        <v>4245</v>
      </c>
      <c r="K40" s="513">
        <v>41.6</v>
      </c>
    </row>
    <row r="41" spans="1:134" ht="15" customHeight="1">
      <c r="A41" s="442"/>
      <c r="B41" s="493" t="s">
        <v>3</v>
      </c>
      <c r="C41" s="512">
        <v>77.900000000000006</v>
      </c>
      <c r="D41" s="512" t="s">
        <v>1259</v>
      </c>
      <c r="E41" s="514" t="s">
        <v>1259</v>
      </c>
      <c r="F41" s="512" t="s">
        <v>1259</v>
      </c>
      <c r="G41" s="512">
        <v>77.099999999999994</v>
      </c>
      <c r="H41" s="512">
        <v>71.2</v>
      </c>
      <c r="I41" s="512" t="s">
        <v>1259</v>
      </c>
      <c r="J41" s="512">
        <v>104.3</v>
      </c>
      <c r="K41" s="576" t="s">
        <v>1259</v>
      </c>
    </row>
    <row r="42" spans="1:134" ht="15" customHeight="1">
      <c r="A42" s="457" t="s">
        <v>188</v>
      </c>
      <c r="B42" s="493">
        <v>2018</v>
      </c>
      <c r="C42" s="514">
        <v>1607</v>
      </c>
      <c r="D42" s="512">
        <v>1.9</v>
      </c>
      <c r="E42" s="514">
        <v>5</v>
      </c>
      <c r="F42" s="514">
        <v>35</v>
      </c>
      <c r="G42" s="514">
        <v>1567</v>
      </c>
      <c r="H42" s="514">
        <v>279</v>
      </c>
      <c r="I42" s="571" t="s">
        <v>1256</v>
      </c>
      <c r="J42" s="514">
        <v>78199</v>
      </c>
      <c r="K42" s="576">
        <v>48.8</v>
      </c>
    </row>
    <row r="43" spans="1:134" ht="15" customHeight="1">
      <c r="A43" s="463" t="s">
        <v>712</v>
      </c>
      <c r="B43" s="495">
        <v>2019</v>
      </c>
      <c r="C43" s="508">
        <v>1465</v>
      </c>
      <c r="D43" s="511">
        <v>1.8</v>
      </c>
      <c r="E43" s="508">
        <v>1</v>
      </c>
      <c r="F43" s="508">
        <v>29</v>
      </c>
      <c r="G43" s="508">
        <v>1435</v>
      </c>
      <c r="H43" s="508">
        <v>276</v>
      </c>
      <c r="I43" s="508">
        <v>4</v>
      </c>
      <c r="J43" s="508">
        <v>76481</v>
      </c>
      <c r="K43" s="513">
        <v>52.2</v>
      </c>
    </row>
    <row r="44" spans="1:134" ht="15" customHeight="1">
      <c r="A44" s="442"/>
      <c r="B44" s="493" t="s">
        <v>3</v>
      </c>
      <c r="C44" s="512">
        <v>91.2</v>
      </c>
      <c r="D44" s="512" t="s">
        <v>1259</v>
      </c>
      <c r="E44" s="512">
        <v>20</v>
      </c>
      <c r="F44" s="512">
        <v>82.9</v>
      </c>
      <c r="G44" s="512">
        <v>91.6</v>
      </c>
      <c r="H44" s="512">
        <v>98.9</v>
      </c>
      <c r="I44" s="514" t="s">
        <v>1259</v>
      </c>
      <c r="J44" s="512">
        <v>97.8</v>
      </c>
      <c r="K44" s="576" t="s">
        <v>1259</v>
      </c>
    </row>
    <row r="45" spans="1:134" ht="15" customHeight="1">
      <c r="A45" s="457" t="s">
        <v>64</v>
      </c>
      <c r="B45" s="493">
        <v>2018</v>
      </c>
      <c r="C45" s="514">
        <v>718</v>
      </c>
      <c r="D45" s="512">
        <v>0.9</v>
      </c>
      <c r="E45" s="514">
        <v>3</v>
      </c>
      <c r="F45" s="514">
        <v>4</v>
      </c>
      <c r="G45" s="514">
        <v>711</v>
      </c>
      <c r="H45" s="514">
        <v>139</v>
      </c>
      <c r="I45" s="571" t="s">
        <v>1256</v>
      </c>
      <c r="J45" s="514">
        <v>30155</v>
      </c>
      <c r="K45" s="576">
        <v>42.1</v>
      </c>
    </row>
    <row r="46" spans="1:134" s="35" customFormat="1" ht="15" customHeight="1">
      <c r="A46" s="463" t="s">
        <v>65</v>
      </c>
      <c r="B46" s="495">
        <v>2019</v>
      </c>
      <c r="C46" s="508">
        <v>762</v>
      </c>
      <c r="D46" s="511">
        <v>0.9</v>
      </c>
      <c r="E46" s="508">
        <v>1</v>
      </c>
      <c r="F46" s="508">
        <v>8</v>
      </c>
      <c r="G46" s="508">
        <v>753</v>
      </c>
      <c r="H46" s="508">
        <v>165</v>
      </c>
      <c r="I46" s="509" t="s">
        <v>1256</v>
      </c>
      <c r="J46" s="508">
        <v>33229</v>
      </c>
      <c r="K46" s="513">
        <v>43.7</v>
      </c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8"/>
      <c r="BN46" s="88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8"/>
      <c r="EC46" s="88"/>
      <c r="ED46" s="88"/>
    </row>
    <row r="47" spans="1:134" ht="15" customHeight="1">
      <c r="A47" s="442"/>
      <c r="B47" s="493" t="s">
        <v>3</v>
      </c>
      <c r="C47" s="512">
        <v>106.1</v>
      </c>
      <c r="D47" s="512" t="s">
        <v>1259</v>
      </c>
      <c r="E47" s="512">
        <v>33.299999999999997</v>
      </c>
      <c r="F47" s="512">
        <v>200</v>
      </c>
      <c r="G47" s="512">
        <v>105.9</v>
      </c>
      <c r="H47" s="512">
        <v>118.7</v>
      </c>
      <c r="I47" s="512" t="s">
        <v>1259</v>
      </c>
      <c r="J47" s="512">
        <v>110.2</v>
      </c>
      <c r="K47" s="576" t="s">
        <v>1259</v>
      </c>
    </row>
    <row r="48" spans="1:134" ht="15" customHeight="1">
      <c r="A48" s="457" t="s">
        <v>147</v>
      </c>
      <c r="B48" s="493">
        <v>2018</v>
      </c>
      <c r="C48" s="514">
        <v>340</v>
      </c>
      <c r="D48" s="512">
        <v>0.4</v>
      </c>
      <c r="E48" s="571" t="s">
        <v>1256</v>
      </c>
      <c r="F48" s="514">
        <v>1</v>
      </c>
      <c r="G48" s="514">
        <v>339</v>
      </c>
      <c r="H48" s="514">
        <v>93</v>
      </c>
      <c r="I48" s="514">
        <v>1</v>
      </c>
      <c r="J48" s="514">
        <v>12791</v>
      </c>
      <c r="K48" s="576">
        <v>37.6</v>
      </c>
    </row>
    <row r="49" spans="1:11" ht="15" customHeight="1">
      <c r="A49" s="463" t="s">
        <v>66</v>
      </c>
      <c r="B49" s="495">
        <v>2019</v>
      </c>
      <c r="C49" s="508">
        <v>360</v>
      </c>
      <c r="D49" s="511">
        <v>0.4</v>
      </c>
      <c r="E49" s="509" t="s">
        <v>1256</v>
      </c>
      <c r="F49" s="508">
        <v>1</v>
      </c>
      <c r="G49" s="508">
        <v>359</v>
      </c>
      <c r="H49" s="508">
        <v>109</v>
      </c>
      <c r="I49" s="509" t="s">
        <v>1256</v>
      </c>
      <c r="J49" s="508">
        <v>12404</v>
      </c>
      <c r="K49" s="513">
        <v>34.5</v>
      </c>
    </row>
    <row r="50" spans="1:11" ht="15" customHeight="1">
      <c r="A50" s="442"/>
      <c r="B50" s="493" t="s">
        <v>3</v>
      </c>
      <c r="C50" s="512">
        <v>105.9</v>
      </c>
      <c r="D50" s="512" t="s">
        <v>1259</v>
      </c>
      <c r="E50" s="514" t="s">
        <v>1259</v>
      </c>
      <c r="F50" s="512">
        <v>100</v>
      </c>
      <c r="G50" s="512">
        <v>105.9</v>
      </c>
      <c r="H50" s="512">
        <v>117.2</v>
      </c>
      <c r="I50" s="512" t="s">
        <v>1259</v>
      </c>
      <c r="J50" s="512">
        <v>97</v>
      </c>
      <c r="K50" s="576" t="s">
        <v>1259</v>
      </c>
    </row>
    <row r="51" spans="1:11" ht="15" customHeight="1">
      <c r="A51" s="457" t="s">
        <v>206</v>
      </c>
      <c r="B51" s="493">
        <v>2018</v>
      </c>
      <c r="C51" s="514">
        <v>85</v>
      </c>
      <c r="D51" s="512">
        <v>0.1</v>
      </c>
      <c r="E51" s="571" t="s">
        <v>1256</v>
      </c>
      <c r="F51" s="514">
        <v>2</v>
      </c>
      <c r="G51" s="514">
        <v>83</v>
      </c>
      <c r="H51" s="514">
        <v>9</v>
      </c>
      <c r="I51" s="509" t="s">
        <v>1256</v>
      </c>
      <c r="J51" s="514">
        <v>4303</v>
      </c>
      <c r="K51" s="576">
        <v>50.6</v>
      </c>
    </row>
    <row r="52" spans="1:11" ht="15" customHeight="1">
      <c r="A52" s="463" t="s">
        <v>41</v>
      </c>
      <c r="B52" s="495">
        <v>2019</v>
      </c>
      <c r="C52" s="508">
        <v>112</v>
      </c>
      <c r="D52" s="511">
        <v>0.1</v>
      </c>
      <c r="E52" s="509" t="s">
        <v>1256</v>
      </c>
      <c r="F52" s="509" t="s">
        <v>1256</v>
      </c>
      <c r="G52" s="508">
        <v>112</v>
      </c>
      <c r="H52" s="508">
        <v>12</v>
      </c>
      <c r="I52" s="509" t="s">
        <v>1256</v>
      </c>
      <c r="J52" s="508">
        <v>5243</v>
      </c>
      <c r="K52" s="513">
        <v>46.8</v>
      </c>
    </row>
    <row r="53" spans="1:11" ht="15" customHeight="1">
      <c r="A53" s="442"/>
      <c r="B53" s="493" t="s">
        <v>3</v>
      </c>
      <c r="C53" s="512">
        <v>131.80000000000001</v>
      </c>
      <c r="D53" s="512" t="s">
        <v>1259</v>
      </c>
      <c r="E53" s="512" t="s">
        <v>1259</v>
      </c>
      <c r="F53" s="512" t="s">
        <v>1259</v>
      </c>
      <c r="G53" s="512">
        <v>134.9</v>
      </c>
      <c r="H53" s="512">
        <v>133.30000000000001</v>
      </c>
      <c r="I53" s="514" t="s">
        <v>1259</v>
      </c>
      <c r="J53" s="512">
        <v>121.8</v>
      </c>
      <c r="K53" s="576" t="s">
        <v>1259</v>
      </c>
    </row>
    <row r="54" spans="1:11" ht="15" customHeight="1">
      <c r="A54" s="457" t="s">
        <v>67</v>
      </c>
      <c r="B54" s="493">
        <v>2018</v>
      </c>
      <c r="C54" s="514">
        <v>722</v>
      </c>
      <c r="D54" s="512">
        <v>0.9</v>
      </c>
      <c r="E54" s="514">
        <v>2</v>
      </c>
      <c r="F54" s="514">
        <v>6</v>
      </c>
      <c r="G54" s="514">
        <v>714</v>
      </c>
      <c r="H54" s="514">
        <v>183</v>
      </c>
      <c r="I54" s="571" t="s">
        <v>1256</v>
      </c>
      <c r="J54" s="514">
        <v>30765</v>
      </c>
      <c r="K54" s="576">
        <v>42.7</v>
      </c>
    </row>
    <row r="55" spans="1:11" ht="15" customHeight="1">
      <c r="A55" s="463" t="s">
        <v>88</v>
      </c>
      <c r="B55" s="495">
        <v>2019</v>
      </c>
      <c r="C55" s="508">
        <v>802</v>
      </c>
      <c r="D55" s="511">
        <v>1</v>
      </c>
      <c r="E55" s="508">
        <v>1</v>
      </c>
      <c r="F55" s="508">
        <v>7</v>
      </c>
      <c r="G55" s="508">
        <v>794</v>
      </c>
      <c r="H55" s="508">
        <v>218</v>
      </c>
      <c r="I55" s="509" t="s">
        <v>1256</v>
      </c>
      <c r="J55" s="508">
        <v>34118</v>
      </c>
      <c r="K55" s="513">
        <v>42.6</v>
      </c>
    </row>
    <row r="56" spans="1:11" ht="15" customHeight="1">
      <c r="A56" s="442"/>
      <c r="B56" s="493" t="s">
        <v>3</v>
      </c>
      <c r="C56" s="512">
        <v>111.1</v>
      </c>
      <c r="D56" s="512" t="s">
        <v>1259</v>
      </c>
      <c r="E56" s="582">
        <v>50</v>
      </c>
      <c r="F56" s="512">
        <v>116.7</v>
      </c>
      <c r="G56" s="512">
        <v>111.2</v>
      </c>
      <c r="H56" s="512">
        <v>119.1</v>
      </c>
      <c r="I56" s="512" t="s">
        <v>1259</v>
      </c>
      <c r="J56" s="512">
        <v>110.9</v>
      </c>
      <c r="K56" s="576" t="s">
        <v>1259</v>
      </c>
    </row>
    <row r="57" spans="1:11" ht="15" customHeight="1">
      <c r="A57" s="457" t="s">
        <v>187</v>
      </c>
      <c r="B57" s="493">
        <v>2018</v>
      </c>
      <c r="C57" s="514">
        <v>175</v>
      </c>
      <c r="D57" s="512">
        <v>0.2</v>
      </c>
      <c r="E57" s="571" t="s">
        <v>1256</v>
      </c>
      <c r="F57" s="571" t="s">
        <v>1256</v>
      </c>
      <c r="G57" s="514">
        <v>175</v>
      </c>
      <c r="H57" s="514">
        <v>102</v>
      </c>
      <c r="I57" s="571" t="s">
        <v>1256</v>
      </c>
      <c r="J57" s="514">
        <v>6816</v>
      </c>
      <c r="K57" s="576">
        <v>38.9</v>
      </c>
    </row>
    <row r="58" spans="1:11" ht="15" customHeight="1">
      <c r="A58" s="463" t="s">
        <v>713</v>
      </c>
      <c r="B58" s="495">
        <v>2019</v>
      </c>
      <c r="C58" s="508">
        <v>162</v>
      </c>
      <c r="D58" s="511">
        <v>0.2</v>
      </c>
      <c r="E58" s="509" t="s">
        <v>1256</v>
      </c>
      <c r="F58" s="509" t="s">
        <v>1256</v>
      </c>
      <c r="G58" s="508">
        <v>162</v>
      </c>
      <c r="H58" s="508">
        <v>89</v>
      </c>
      <c r="I58" s="509" t="s">
        <v>1256</v>
      </c>
      <c r="J58" s="508">
        <v>5207</v>
      </c>
      <c r="K58" s="513">
        <v>32.1</v>
      </c>
    </row>
    <row r="59" spans="1:11" ht="15" customHeight="1">
      <c r="A59" s="442"/>
      <c r="B59" s="493" t="s">
        <v>3</v>
      </c>
      <c r="C59" s="512">
        <v>92.6</v>
      </c>
      <c r="D59" s="512" t="s">
        <v>1259</v>
      </c>
      <c r="E59" s="514" t="s">
        <v>1259</v>
      </c>
      <c r="F59" s="514" t="s">
        <v>1259</v>
      </c>
      <c r="G59" s="512">
        <v>92.6</v>
      </c>
      <c r="H59" s="512">
        <v>87.3</v>
      </c>
      <c r="I59" s="512" t="s">
        <v>1259</v>
      </c>
      <c r="J59" s="512">
        <v>76.400000000000006</v>
      </c>
      <c r="K59" s="576" t="s">
        <v>1259</v>
      </c>
    </row>
    <row r="60" spans="1:11" ht="15" customHeight="1">
      <c r="A60" s="457" t="s">
        <v>68</v>
      </c>
      <c r="B60" s="493">
        <v>2018</v>
      </c>
      <c r="C60" s="514">
        <v>2688</v>
      </c>
      <c r="D60" s="512">
        <v>3.2</v>
      </c>
      <c r="E60" s="514">
        <v>1</v>
      </c>
      <c r="F60" s="514">
        <v>18</v>
      </c>
      <c r="G60" s="514">
        <v>2669</v>
      </c>
      <c r="H60" s="514">
        <v>533</v>
      </c>
      <c r="I60" s="571" t="s">
        <v>1256</v>
      </c>
      <c r="J60" s="514">
        <v>105084</v>
      </c>
      <c r="K60" s="576">
        <v>39.1</v>
      </c>
    </row>
    <row r="61" spans="1:11" ht="15" customHeight="1">
      <c r="A61" s="463" t="s">
        <v>69</v>
      </c>
      <c r="B61" s="495">
        <v>2019</v>
      </c>
      <c r="C61" s="508">
        <v>2741</v>
      </c>
      <c r="D61" s="511">
        <v>3.3</v>
      </c>
      <c r="E61" s="508">
        <v>1</v>
      </c>
      <c r="F61" s="508">
        <v>11</v>
      </c>
      <c r="G61" s="508">
        <v>2729</v>
      </c>
      <c r="H61" s="508">
        <v>609</v>
      </c>
      <c r="I61" s="509" t="s">
        <v>1256</v>
      </c>
      <c r="J61" s="508">
        <v>112181</v>
      </c>
      <c r="K61" s="513">
        <v>40.9</v>
      </c>
    </row>
    <row r="62" spans="1:11" ht="15" customHeight="1">
      <c r="A62" s="442"/>
      <c r="B62" s="493" t="s">
        <v>3</v>
      </c>
      <c r="C62" s="512">
        <v>102</v>
      </c>
      <c r="D62" s="512" t="s">
        <v>1259</v>
      </c>
      <c r="E62" s="582">
        <v>100</v>
      </c>
      <c r="F62" s="586">
        <v>61.1</v>
      </c>
      <c r="G62" s="512">
        <v>102.2</v>
      </c>
      <c r="H62" s="586">
        <v>114.3</v>
      </c>
      <c r="I62" s="512" t="s">
        <v>1259</v>
      </c>
      <c r="J62" s="512">
        <v>106.8</v>
      </c>
      <c r="K62" s="576" t="s">
        <v>1259</v>
      </c>
    </row>
    <row r="63" spans="1:11" ht="15" customHeight="1">
      <c r="A63" s="457" t="s">
        <v>148</v>
      </c>
      <c r="B63" s="493">
        <v>2018</v>
      </c>
      <c r="C63" s="514">
        <v>1694</v>
      </c>
      <c r="D63" s="512">
        <v>2</v>
      </c>
      <c r="E63" s="514">
        <v>7</v>
      </c>
      <c r="F63" s="514">
        <v>15</v>
      </c>
      <c r="G63" s="514">
        <v>1672</v>
      </c>
      <c r="H63" s="514">
        <v>215</v>
      </c>
      <c r="I63" s="571" t="s">
        <v>1256</v>
      </c>
      <c r="J63" s="514">
        <v>76965</v>
      </c>
      <c r="K63" s="576">
        <v>45.6</v>
      </c>
    </row>
    <row r="64" spans="1:11" ht="15" customHeight="1">
      <c r="A64" s="463" t="s">
        <v>89</v>
      </c>
      <c r="B64" s="495">
        <v>2019</v>
      </c>
      <c r="C64" s="508">
        <v>1608</v>
      </c>
      <c r="D64" s="511">
        <v>1.9</v>
      </c>
      <c r="E64" s="508">
        <v>5</v>
      </c>
      <c r="F64" s="508">
        <v>12</v>
      </c>
      <c r="G64" s="508">
        <v>1591</v>
      </c>
      <c r="H64" s="508">
        <v>211</v>
      </c>
      <c r="I64" s="508">
        <v>1</v>
      </c>
      <c r="J64" s="508">
        <v>71609</v>
      </c>
      <c r="K64" s="513">
        <v>44.7</v>
      </c>
    </row>
    <row r="65" spans="1:134" ht="15" customHeight="1">
      <c r="A65" s="449"/>
      <c r="B65" s="493" t="s">
        <v>3</v>
      </c>
      <c r="C65" s="512">
        <v>94.9</v>
      </c>
      <c r="D65" s="512" t="s">
        <v>1259</v>
      </c>
      <c r="E65" s="512">
        <v>71.400000000000006</v>
      </c>
      <c r="F65" s="512">
        <v>80</v>
      </c>
      <c r="G65" s="512">
        <v>95.2</v>
      </c>
      <c r="H65" s="512">
        <v>98.1</v>
      </c>
      <c r="I65" s="512" t="s">
        <v>1259</v>
      </c>
      <c r="J65" s="512">
        <v>93</v>
      </c>
      <c r="K65" s="576" t="s">
        <v>1259</v>
      </c>
    </row>
    <row r="66" spans="1:134" ht="15" customHeight="1">
      <c r="A66" s="457" t="s">
        <v>103</v>
      </c>
      <c r="B66" s="493">
        <v>2018</v>
      </c>
      <c r="C66" s="514">
        <v>930</v>
      </c>
      <c r="D66" s="512">
        <v>1.1000000000000001</v>
      </c>
      <c r="E66" s="514">
        <v>2</v>
      </c>
      <c r="F66" s="514">
        <v>13</v>
      </c>
      <c r="G66" s="514">
        <v>915</v>
      </c>
      <c r="H66" s="514">
        <v>72</v>
      </c>
      <c r="I66" s="514">
        <v>2</v>
      </c>
      <c r="J66" s="514">
        <v>48156</v>
      </c>
      <c r="K66" s="576">
        <v>51.9</v>
      </c>
    </row>
    <row r="67" spans="1:134" ht="15" customHeight="1">
      <c r="A67" s="463" t="s">
        <v>70</v>
      </c>
      <c r="B67" s="495">
        <v>2019</v>
      </c>
      <c r="C67" s="508">
        <v>944</v>
      </c>
      <c r="D67" s="511">
        <v>1.1000000000000001</v>
      </c>
      <c r="E67" s="508">
        <v>2</v>
      </c>
      <c r="F67" s="508">
        <v>17</v>
      </c>
      <c r="G67" s="508">
        <v>925</v>
      </c>
      <c r="H67" s="508">
        <v>91</v>
      </c>
      <c r="I67" s="508">
        <v>3</v>
      </c>
      <c r="J67" s="508">
        <v>49296</v>
      </c>
      <c r="K67" s="513">
        <v>52.3</v>
      </c>
    </row>
    <row r="68" spans="1:134" ht="15" customHeight="1">
      <c r="A68" s="453"/>
      <c r="B68" s="493" t="s">
        <v>3</v>
      </c>
      <c r="C68" s="512">
        <v>101.5</v>
      </c>
      <c r="D68" s="512" t="s">
        <v>1259</v>
      </c>
      <c r="E68" s="512">
        <v>100</v>
      </c>
      <c r="F68" s="512">
        <v>130.80000000000001</v>
      </c>
      <c r="G68" s="512">
        <v>101.1</v>
      </c>
      <c r="H68" s="512">
        <v>126.4</v>
      </c>
      <c r="I68" s="581">
        <v>150</v>
      </c>
      <c r="J68" s="512">
        <v>102.4</v>
      </c>
      <c r="K68" s="576" t="s">
        <v>1259</v>
      </c>
    </row>
    <row r="69" spans="1:134" ht="15" customHeight="1">
      <c r="A69" s="457" t="s">
        <v>202</v>
      </c>
      <c r="B69" s="493">
        <v>2018</v>
      </c>
      <c r="C69" s="514">
        <v>4138</v>
      </c>
      <c r="D69" s="512">
        <v>4.9000000000000004</v>
      </c>
      <c r="E69" s="514">
        <v>6</v>
      </c>
      <c r="F69" s="514">
        <v>39</v>
      </c>
      <c r="G69" s="514">
        <v>4092</v>
      </c>
      <c r="H69" s="514">
        <v>359</v>
      </c>
      <c r="I69" s="514">
        <v>7</v>
      </c>
      <c r="J69" s="514">
        <v>178813</v>
      </c>
      <c r="K69" s="576">
        <v>43.3</v>
      </c>
    </row>
    <row r="70" spans="1:134" ht="15" customHeight="1">
      <c r="A70" s="463" t="s">
        <v>714</v>
      </c>
      <c r="B70" s="495">
        <v>2019</v>
      </c>
      <c r="C70" s="508">
        <v>3880</v>
      </c>
      <c r="D70" s="511">
        <v>4.7</v>
      </c>
      <c r="E70" s="508">
        <v>9</v>
      </c>
      <c r="F70" s="508">
        <v>34</v>
      </c>
      <c r="G70" s="508">
        <v>3837</v>
      </c>
      <c r="H70" s="508">
        <v>359</v>
      </c>
      <c r="I70" s="508">
        <v>10</v>
      </c>
      <c r="J70" s="508">
        <v>168992</v>
      </c>
      <c r="K70" s="513">
        <v>43.7</v>
      </c>
    </row>
    <row r="71" spans="1:134" ht="15" customHeight="1">
      <c r="A71" s="453"/>
      <c r="B71" s="493" t="s">
        <v>3</v>
      </c>
      <c r="C71" s="512">
        <v>93.8</v>
      </c>
      <c r="D71" s="512" t="s">
        <v>1259</v>
      </c>
      <c r="E71" s="512">
        <v>150</v>
      </c>
      <c r="F71" s="512">
        <v>87.2</v>
      </c>
      <c r="G71" s="512">
        <v>93.8</v>
      </c>
      <c r="H71" s="512">
        <v>100</v>
      </c>
      <c r="I71" s="512">
        <v>142.9</v>
      </c>
      <c r="J71" s="512">
        <v>94.5</v>
      </c>
      <c r="K71" s="576" t="s">
        <v>1259</v>
      </c>
    </row>
    <row r="72" spans="1:134" ht="15" customHeight="1">
      <c r="A72" s="457" t="s">
        <v>149</v>
      </c>
      <c r="B72" s="493">
        <v>2018</v>
      </c>
      <c r="C72" s="514">
        <v>366</v>
      </c>
      <c r="D72" s="512">
        <v>0.4</v>
      </c>
      <c r="E72" s="571" t="s">
        <v>1256</v>
      </c>
      <c r="F72" s="514">
        <v>2</v>
      </c>
      <c r="G72" s="514">
        <v>364</v>
      </c>
      <c r="H72" s="514">
        <v>157</v>
      </c>
      <c r="I72" s="514">
        <v>1</v>
      </c>
      <c r="J72" s="514">
        <v>13185</v>
      </c>
      <c r="K72" s="576">
        <v>36</v>
      </c>
    </row>
    <row r="73" spans="1:134" ht="15" customHeight="1">
      <c r="A73" s="463" t="s">
        <v>151</v>
      </c>
      <c r="B73" s="495">
        <v>2019</v>
      </c>
      <c r="C73" s="508">
        <v>336</v>
      </c>
      <c r="D73" s="511">
        <v>0.4</v>
      </c>
      <c r="E73" s="508">
        <v>0</v>
      </c>
      <c r="F73" s="508">
        <v>0</v>
      </c>
      <c r="G73" s="508">
        <v>336</v>
      </c>
      <c r="H73" s="508">
        <v>133</v>
      </c>
      <c r="I73" s="509" t="s">
        <v>1256</v>
      </c>
      <c r="J73" s="508">
        <v>12968</v>
      </c>
      <c r="K73" s="513">
        <v>38.6</v>
      </c>
    </row>
    <row r="74" spans="1:134" ht="15" customHeight="1">
      <c r="A74" s="442"/>
      <c r="B74" s="493" t="s">
        <v>3</v>
      </c>
      <c r="C74" s="512">
        <v>91.8</v>
      </c>
      <c r="D74" s="512" t="s">
        <v>1259</v>
      </c>
      <c r="E74" s="512" t="s">
        <v>1259</v>
      </c>
      <c r="F74" s="512" t="s">
        <v>1259</v>
      </c>
      <c r="G74" s="512">
        <v>92.3</v>
      </c>
      <c r="H74" s="512">
        <v>84.7</v>
      </c>
      <c r="I74" s="512" t="s">
        <v>1259</v>
      </c>
      <c r="J74" s="512">
        <v>98.4</v>
      </c>
      <c r="K74" s="576" t="s">
        <v>1259</v>
      </c>
    </row>
    <row r="75" spans="1:134" ht="15" customHeight="1">
      <c r="A75" s="457" t="s">
        <v>71</v>
      </c>
      <c r="B75" s="493">
        <v>2018</v>
      </c>
      <c r="C75" s="514">
        <v>1128</v>
      </c>
      <c r="D75" s="512">
        <v>1.3</v>
      </c>
      <c r="E75" s="514">
        <v>1</v>
      </c>
      <c r="F75" s="514">
        <v>5</v>
      </c>
      <c r="G75" s="514">
        <v>1122</v>
      </c>
      <c r="H75" s="514">
        <v>327</v>
      </c>
      <c r="I75" s="514">
        <v>2</v>
      </c>
      <c r="J75" s="514">
        <v>44510</v>
      </c>
      <c r="K75" s="576">
        <v>39.5</v>
      </c>
    </row>
    <row r="76" spans="1:134" ht="15" customHeight="1">
      <c r="A76" s="463" t="s">
        <v>72</v>
      </c>
      <c r="B76" s="495">
        <v>2019</v>
      </c>
      <c r="C76" s="508">
        <v>1059</v>
      </c>
      <c r="D76" s="511">
        <v>1.3</v>
      </c>
      <c r="E76" s="508">
        <v>0</v>
      </c>
      <c r="F76" s="508">
        <v>5</v>
      </c>
      <c r="G76" s="508">
        <v>1054</v>
      </c>
      <c r="H76" s="508">
        <v>317</v>
      </c>
      <c r="I76" s="508">
        <v>1</v>
      </c>
      <c r="J76" s="508">
        <v>37062</v>
      </c>
      <c r="K76" s="513">
        <v>35</v>
      </c>
    </row>
    <row r="77" spans="1:134" ht="15" customHeight="1">
      <c r="A77" s="453"/>
      <c r="B77" s="493" t="s">
        <v>3</v>
      </c>
      <c r="C77" s="575">
        <v>93.9</v>
      </c>
      <c r="D77" s="575" t="s">
        <v>1259</v>
      </c>
      <c r="E77" s="575" t="s">
        <v>1259</v>
      </c>
      <c r="F77" s="575">
        <v>100</v>
      </c>
      <c r="G77" s="575">
        <v>93.9</v>
      </c>
      <c r="H77" s="575">
        <v>96.9</v>
      </c>
      <c r="I77" s="587">
        <v>50</v>
      </c>
      <c r="J77" s="575">
        <v>83.3</v>
      </c>
      <c r="K77" s="589" t="s">
        <v>1259</v>
      </c>
    </row>
    <row r="78" spans="1:134" s="122" customFormat="1" ht="15" customHeight="1">
      <c r="A78" s="448" t="s">
        <v>186</v>
      </c>
      <c r="B78" s="496">
        <v>2018</v>
      </c>
      <c r="C78" s="588">
        <v>1738</v>
      </c>
      <c r="D78" s="575">
        <v>2.1</v>
      </c>
      <c r="E78" s="588">
        <v>2</v>
      </c>
      <c r="F78" s="588">
        <v>16</v>
      </c>
      <c r="G78" s="588">
        <v>1720</v>
      </c>
      <c r="H78" s="588">
        <v>117</v>
      </c>
      <c r="I78" s="588">
        <v>5</v>
      </c>
      <c r="J78" s="588">
        <v>69905</v>
      </c>
      <c r="K78" s="589">
        <v>40.200000000000003</v>
      </c>
      <c r="L78" s="332"/>
      <c r="M78" s="332"/>
      <c r="N78" s="332"/>
      <c r="O78" s="332"/>
      <c r="P78" s="332"/>
      <c r="Q78" s="332"/>
      <c r="R78" s="332"/>
      <c r="S78" s="332"/>
      <c r="T78" s="332"/>
      <c r="U78" s="332"/>
      <c r="V78" s="332"/>
      <c r="W78" s="332"/>
      <c r="X78" s="332"/>
      <c r="Y78" s="332"/>
      <c r="Z78" s="332"/>
      <c r="AA78" s="332"/>
      <c r="AB78" s="332"/>
      <c r="AC78" s="332"/>
      <c r="AD78" s="332"/>
      <c r="AE78" s="332"/>
      <c r="AF78" s="332"/>
      <c r="AG78" s="332"/>
      <c r="AH78" s="332"/>
      <c r="AI78" s="332"/>
      <c r="AJ78" s="332"/>
      <c r="AK78" s="332"/>
      <c r="AL78" s="332"/>
      <c r="AM78" s="332"/>
      <c r="AN78" s="332"/>
      <c r="AO78" s="332"/>
      <c r="AP78" s="332"/>
      <c r="AQ78" s="332"/>
      <c r="AR78" s="332"/>
      <c r="AS78" s="332"/>
      <c r="AT78" s="332"/>
      <c r="AU78" s="332"/>
      <c r="AV78" s="332"/>
      <c r="AW78" s="332"/>
      <c r="AX78" s="332"/>
      <c r="AY78" s="332"/>
      <c r="AZ78" s="332"/>
      <c r="BA78" s="332"/>
      <c r="BB78" s="332"/>
      <c r="BC78" s="332"/>
      <c r="BD78" s="332"/>
      <c r="BE78" s="332"/>
      <c r="BF78" s="332"/>
      <c r="BG78" s="332"/>
      <c r="BH78" s="332"/>
      <c r="BI78" s="332"/>
      <c r="BJ78" s="332"/>
      <c r="BK78" s="332"/>
      <c r="BL78" s="332"/>
      <c r="BM78" s="332"/>
      <c r="BN78" s="332"/>
      <c r="BO78" s="332"/>
      <c r="BP78" s="332"/>
      <c r="BQ78" s="332"/>
      <c r="BR78" s="332"/>
      <c r="BS78" s="332"/>
      <c r="BT78" s="332"/>
      <c r="BU78" s="332"/>
      <c r="BV78" s="332"/>
      <c r="BW78" s="332"/>
      <c r="BX78" s="332"/>
      <c r="BY78" s="332"/>
      <c r="BZ78" s="332"/>
      <c r="CA78" s="332"/>
      <c r="CB78" s="332"/>
      <c r="CC78" s="332"/>
      <c r="CD78" s="332"/>
      <c r="CE78" s="332"/>
      <c r="CF78" s="332"/>
      <c r="CG78" s="332"/>
      <c r="CH78" s="332"/>
      <c r="CI78" s="332"/>
      <c r="CJ78" s="332"/>
      <c r="CK78" s="332"/>
      <c r="CL78" s="332"/>
      <c r="CM78" s="332"/>
      <c r="CN78" s="332"/>
      <c r="CO78" s="332"/>
      <c r="CP78" s="332"/>
      <c r="CQ78" s="332"/>
      <c r="CR78" s="332"/>
      <c r="CS78" s="332"/>
      <c r="CT78" s="332"/>
      <c r="CU78" s="332"/>
      <c r="CV78" s="332"/>
      <c r="CW78" s="332"/>
      <c r="CX78" s="332"/>
      <c r="CY78" s="332"/>
      <c r="CZ78" s="332"/>
      <c r="DA78" s="332"/>
      <c r="DB78" s="332"/>
      <c r="DC78" s="332"/>
      <c r="DD78" s="332"/>
      <c r="DE78" s="332"/>
      <c r="DF78" s="332"/>
      <c r="DG78" s="332"/>
      <c r="DH78" s="332"/>
      <c r="DI78" s="332"/>
      <c r="DJ78" s="332"/>
      <c r="DK78" s="332"/>
      <c r="DL78" s="332"/>
      <c r="DM78" s="332"/>
      <c r="DN78" s="332"/>
      <c r="DO78" s="332"/>
      <c r="DP78" s="332"/>
      <c r="DQ78" s="332"/>
      <c r="DR78" s="332"/>
      <c r="DS78" s="332"/>
      <c r="DT78" s="332"/>
      <c r="DU78" s="332"/>
      <c r="DV78" s="332"/>
      <c r="DW78" s="332"/>
      <c r="DX78" s="332"/>
      <c r="DY78" s="332"/>
      <c r="DZ78" s="332"/>
      <c r="EA78" s="332"/>
      <c r="EB78" s="332"/>
      <c r="EC78" s="332"/>
      <c r="ED78" s="332"/>
    </row>
    <row r="79" spans="1:134" ht="15" customHeight="1">
      <c r="A79" s="463" t="s">
        <v>42</v>
      </c>
      <c r="B79" s="495">
        <v>2019</v>
      </c>
      <c r="C79" s="508">
        <v>1724</v>
      </c>
      <c r="D79" s="511">
        <v>2.1</v>
      </c>
      <c r="E79" s="508">
        <v>0</v>
      </c>
      <c r="F79" s="508">
        <v>9</v>
      </c>
      <c r="G79" s="508">
        <v>1715</v>
      </c>
      <c r="H79" s="508">
        <v>132</v>
      </c>
      <c r="I79" s="508">
        <v>9</v>
      </c>
      <c r="J79" s="508">
        <v>72072</v>
      </c>
      <c r="K79" s="513">
        <v>41.8</v>
      </c>
    </row>
    <row r="80" spans="1:134" ht="15" customHeight="1">
      <c r="A80" s="442"/>
      <c r="B80" s="493" t="s">
        <v>3</v>
      </c>
      <c r="C80" s="512">
        <v>99.2</v>
      </c>
      <c r="D80" s="512" t="s">
        <v>1259</v>
      </c>
      <c r="E80" s="512" t="s">
        <v>1259</v>
      </c>
      <c r="F80" s="512">
        <v>56.3</v>
      </c>
      <c r="G80" s="512">
        <v>99.7</v>
      </c>
      <c r="H80" s="512">
        <v>112.8</v>
      </c>
      <c r="I80" s="512">
        <v>180</v>
      </c>
      <c r="J80" s="512">
        <v>103.1</v>
      </c>
      <c r="K80" s="576" t="s">
        <v>1259</v>
      </c>
    </row>
    <row r="81" spans="1:11" ht="15" customHeight="1">
      <c r="A81" s="457" t="s">
        <v>185</v>
      </c>
      <c r="B81" s="493">
        <v>2018</v>
      </c>
      <c r="C81" s="514">
        <v>2233</v>
      </c>
      <c r="D81" s="512">
        <v>2.6</v>
      </c>
      <c r="E81" s="514">
        <v>2</v>
      </c>
      <c r="F81" s="514">
        <v>8</v>
      </c>
      <c r="G81" s="514">
        <v>2223</v>
      </c>
      <c r="H81" s="514">
        <v>608</v>
      </c>
      <c r="I81" s="514">
        <v>1</v>
      </c>
      <c r="J81" s="514">
        <v>73253</v>
      </c>
      <c r="K81" s="576">
        <v>32.799999999999997</v>
      </c>
    </row>
    <row r="82" spans="1:11" ht="15" customHeight="1">
      <c r="A82" s="463" t="s">
        <v>91</v>
      </c>
      <c r="B82" s="495">
        <v>2019</v>
      </c>
      <c r="C82" s="508">
        <v>2242</v>
      </c>
      <c r="D82" s="511">
        <v>2.7</v>
      </c>
      <c r="E82" s="508">
        <v>2</v>
      </c>
      <c r="F82" s="508">
        <v>10</v>
      </c>
      <c r="G82" s="508">
        <v>2230</v>
      </c>
      <c r="H82" s="508">
        <v>574</v>
      </c>
      <c r="I82" s="508">
        <v>2</v>
      </c>
      <c r="J82" s="508">
        <v>79216</v>
      </c>
      <c r="K82" s="513">
        <v>35.299999999999997</v>
      </c>
    </row>
    <row r="83" spans="1:11" ht="15" customHeight="1">
      <c r="A83" s="442"/>
      <c r="B83" s="493" t="s">
        <v>3</v>
      </c>
      <c r="C83" s="512">
        <v>100.4</v>
      </c>
      <c r="D83" s="512" t="s">
        <v>1259</v>
      </c>
      <c r="E83" s="512">
        <v>100</v>
      </c>
      <c r="F83" s="512">
        <v>125</v>
      </c>
      <c r="G83" s="512">
        <v>100.3</v>
      </c>
      <c r="H83" s="512">
        <v>94.4</v>
      </c>
      <c r="I83" s="582">
        <v>200</v>
      </c>
      <c r="J83" s="512">
        <v>108.1</v>
      </c>
      <c r="K83" s="576" t="s">
        <v>1259</v>
      </c>
    </row>
    <row r="84" spans="1:11" ht="15" customHeight="1">
      <c r="A84" s="457" t="s">
        <v>73</v>
      </c>
      <c r="B84" s="493">
        <v>2018</v>
      </c>
      <c r="C84" s="514">
        <v>519</v>
      </c>
      <c r="D84" s="512">
        <v>0.6</v>
      </c>
      <c r="E84" s="571" t="s">
        <v>1256</v>
      </c>
      <c r="F84" s="514">
        <v>3</v>
      </c>
      <c r="G84" s="514">
        <v>516</v>
      </c>
      <c r="H84" s="514">
        <v>34</v>
      </c>
      <c r="I84" s="571" t="s">
        <v>1256</v>
      </c>
      <c r="J84" s="514">
        <v>20564</v>
      </c>
      <c r="K84" s="576">
        <v>39.6</v>
      </c>
    </row>
    <row r="85" spans="1:11" ht="15" customHeight="1">
      <c r="A85" s="463" t="s">
        <v>74</v>
      </c>
      <c r="B85" s="495">
        <v>2019</v>
      </c>
      <c r="C85" s="508">
        <v>655</v>
      </c>
      <c r="D85" s="511">
        <v>0.8</v>
      </c>
      <c r="E85" s="508">
        <v>0</v>
      </c>
      <c r="F85" s="508">
        <v>6</v>
      </c>
      <c r="G85" s="508">
        <v>649</v>
      </c>
      <c r="H85" s="508">
        <v>56</v>
      </c>
      <c r="I85" s="509" t="s">
        <v>1256</v>
      </c>
      <c r="J85" s="508">
        <v>25967</v>
      </c>
      <c r="K85" s="513">
        <v>39.6</v>
      </c>
    </row>
    <row r="86" spans="1:11" ht="15" customHeight="1">
      <c r="A86" s="442"/>
      <c r="B86" s="493" t="s">
        <v>3</v>
      </c>
      <c r="C86" s="512">
        <v>126.2</v>
      </c>
      <c r="D86" s="512" t="s">
        <v>1259</v>
      </c>
      <c r="E86" s="514" t="s">
        <v>1259</v>
      </c>
      <c r="F86" s="512">
        <v>200</v>
      </c>
      <c r="G86" s="512">
        <v>125.8</v>
      </c>
      <c r="H86" s="512">
        <v>164.7</v>
      </c>
      <c r="I86" s="512" t="s">
        <v>1259</v>
      </c>
      <c r="J86" s="512">
        <v>126.3</v>
      </c>
      <c r="K86" s="576" t="s">
        <v>1259</v>
      </c>
    </row>
    <row r="87" spans="1:11" ht="15" customHeight="1">
      <c r="A87" s="457" t="s">
        <v>104</v>
      </c>
      <c r="B87" s="493">
        <v>2018</v>
      </c>
      <c r="C87" s="514">
        <v>2210</v>
      </c>
      <c r="D87" s="512">
        <v>2.6</v>
      </c>
      <c r="E87" s="514">
        <v>1</v>
      </c>
      <c r="F87" s="514">
        <v>15</v>
      </c>
      <c r="G87" s="514">
        <v>2194</v>
      </c>
      <c r="H87" s="514">
        <v>567</v>
      </c>
      <c r="I87" s="514">
        <v>9</v>
      </c>
      <c r="J87" s="514">
        <v>90580</v>
      </c>
      <c r="K87" s="576">
        <v>41</v>
      </c>
    </row>
    <row r="88" spans="1:11" ht="15" customHeight="1">
      <c r="A88" s="463" t="s">
        <v>75</v>
      </c>
      <c r="B88" s="495">
        <v>2019</v>
      </c>
      <c r="C88" s="508">
        <v>2196</v>
      </c>
      <c r="D88" s="511">
        <v>2.6</v>
      </c>
      <c r="E88" s="508">
        <v>1</v>
      </c>
      <c r="F88" s="508">
        <v>20</v>
      </c>
      <c r="G88" s="508">
        <v>2175</v>
      </c>
      <c r="H88" s="508">
        <v>550</v>
      </c>
      <c r="I88" s="508">
        <v>7</v>
      </c>
      <c r="J88" s="508">
        <v>91639</v>
      </c>
      <c r="K88" s="513">
        <v>41.7</v>
      </c>
    </row>
    <row r="89" spans="1:11" ht="15" customHeight="1">
      <c r="A89" s="453"/>
      <c r="B89" s="493" t="s">
        <v>3</v>
      </c>
      <c r="C89" s="512">
        <v>99.4</v>
      </c>
      <c r="D89" s="512" t="s">
        <v>1259</v>
      </c>
      <c r="E89" s="582">
        <v>100</v>
      </c>
      <c r="F89" s="512">
        <v>133.30000000000001</v>
      </c>
      <c r="G89" s="512">
        <v>99.1</v>
      </c>
      <c r="H89" s="512">
        <v>97</v>
      </c>
      <c r="I89" s="512">
        <v>77.8</v>
      </c>
      <c r="J89" s="512">
        <v>101.2</v>
      </c>
      <c r="K89" s="576" t="s">
        <v>1259</v>
      </c>
    </row>
    <row r="90" spans="1:11" ht="15" customHeight="1">
      <c r="A90" s="457" t="s">
        <v>105</v>
      </c>
      <c r="B90" s="493">
        <v>2018</v>
      </c>
      <c r="C90" s="514">
        <v>451</v>
      </c>
      <c r="D90" s="512">
        <v>0.5</v>
      </c>
      <c r="E90" s="514">
        <v>2</v>
      </c>
      <c r="F90" s="514">
        <v>3</v>
      </c>
      <c r="G90" s="514">
        <v>446</v>
      </c>
      <c r="H90" s="514">
        <v>154</v>
      </c>
      <c r="I90" s="514">
        <v>1</v>
      </c>
      <c r="J90" s="514">
        <v>15931</v>
      </c>
      <c r="K90" s="576">
        <v>35.5</v>
      </c>
    </row>
    <row r="91" spans="1:11" ht="15" customHeight="1">
      <c r="A91" s="463" t="s">
        <v>76</v>
      </c>
      <c r="B91" s="495">
        <v>2019</v>
      </c>
      <c r="C91" s="508">
        <v>460</v>
      </c>
      <c r="D91" s="511">
        <v>0.6</v>
      </c>
      <c r="E91" s="508">
        <v>0</v>
      </c>
      <c r="F91" s="508">
        <v>2</v>
      </c>
      <c r="G91" s="508">
        <v>458</v>
      </c>
      <c r="H91" s="508">
        <v>181</v>
      </c>
      <c r="I91" s="509" t="s">
        <v>1256</v>
      </c>
      <c r="J91" s="508">
        <v>17157</v>
      </c>
      <c r="K91" s="513">
        <v>37.299999999999997</v>
      </c>
    </row>
    <row r="92" spans="1:11" ht="15" customHeight="1">
      <c r="A92" s="453"/>
      <c r="B92" s="493" t="s">
        <v>3</v>
      </c>
      <c r="C92" s="512">
        <v>102</v>
      </c>
      <c r="D92" s="512" t="s">
        <v>1259</v>
      </c>
      <c r="E92" s="512" t="s">
        <v>1259</v>
      </c>
      <c r="F92" s="512">
        <v>66.7</v>
      </c>
      <c r="G92" s="512">
        <v>102.7</v>
      </c>
      <c r="H92" s="512">
        <v>117.5</v>
      </c>
      <c r="I92" s="512" t="s">
        <v>1259</v>
      </c>
      <c r="J92" s="512">
        <v>107.7</v>
      </c>
      <c r="K92" s="576" t="s">
        <v>1259</v>
      </c>
    </row>
    <row r="93" spans="1:11" ht="15" customHeight="1">
      <c r="A93" s="457" t="s">
        <v>150</v>
      </c>
      <c r="B93" s="493">
        <v>2018</v>
      </c>
      <c r="C93" s="514">
        <v>1002</v>
      </c>
      <c r="D93" s="512">
        <v>1.2</v>
      </c>
      <c r="E93" s="514">
        <v>5</v>
      </c>
      <c r="F93" s="514">
        <v>15</v>
      </c>
      <c r="G93" s="514">
        <v>982</v>
      </c>
      <c r="H93" s="514">
        <v>40</v>
      </c>
      <c r="I93" s="514">
        <v>2</v>
      </c>
      <c r="J93" s="514">
        <v>51011</v>
      </c>
      <c r="K93" s="576">
        <v>51.1</v>
      </c>
    </row>
    <row r="94" spans="1:11" ht="15" customHeight="1">
      <c r="A94" s="463" t="s">
        <v>90</v>
      </c>
      <c r="B94" s="495">
        <v>2019</v>
      </c>
      <c r="C94" s="508">
        <v>837</v>
      </c>
      <c r="D94" s="511">
        <v>1</v>
      </c>
      <c r="E94" s="508">
        <v>2</v>
      </c>
      <c r="F94" s="508">
        <v>4</v>
      </c>
      <c r="G94" s="508">
        <v>831</v>
      </c>
      <c r="H94" s="508">
        <v>31</v>
      </c>
      <c r="I94" s="509" t="s">
        <v>1256</v>
      </c>
      <c r="J94" s="508">
        <v>40290</v>
      </c>
      <c r="K94" s="513">
        <v>48.3</v>
      </c>
    </row>
    <row r="95" spans="1:11" ht="15" customHeight="1">
      <c r="A95" s="442"/>
      <c r="B95" s="493" t="s">
        <v>3</v>
      </c>
      <c r="C95" s="512">
        <v>83.5</v>
      </c>
      <c r="D95" s="512" t="s">
        <v>1259</v>
      </c>
      <c r="E95" s="512">
        <v>40</v>
      </c>
      <c r="F95" s="512">
        <v>26.7</v>
      </c>
      <c r="G95" s="512">
        <v>84.6</v>
      </c>
      <c r="H95" s="512">
        <v>77.5</v>
      </c>
      <c r="I95" s="512" t="s">
        <v>1259</v>
      </c>
      <c r="J95" s="512">
        <v>79.900000000000006</v>
      </c>
      <c r="K95" s="576" t="s">
        <v>1259</v>
      </c>
    </row>
    <row r="96" spans="1:11" ht="30" customHeight="1">
      <c r="A96" s="458" t="s">
        <v>184</v>
      </c>
      <c r="B96" s="493">
        <v>2018</v>
      </c>
      <c r="C96" s="514">
        <v>636</v>
      </c>
      <c r="D96" s="512">
        <v>0.8</v>
      </c>
      <c r="E96" s="514">
        <v>4</v>
      </c>
      <c r="F96" s="514">
        <v>8</v>
      </c>
      <c r="G96" s="514">
        <v>624</v>
      </c>
      <c r="H96" s="514">
        <v>65</v>
      </c>
      <c r="I96" s="571" t="s">
        <v>1256</v>
      </c>
      <c r="J96" s="514">
        <v>36526</v>
      </c>
      <c r="K96" s="576">
        <v>57.7</v>
      </c>
    </row>
    <row r="97" spans="1:11" ht="15" customHeight="1">
      <c r="A97" s="462" t="s">
        <v>146</v>
      </c>
      <c r="B97" s="495">
        <v>2019</v>
      </c>
      <c r="C97" s="508">
        <v>646</v>
      </c>
      <c r="D97" s="511">
        <v>0.8</v>
      </c>
      <c r="E97" s="508">
        <v>2</v>
      </c>
      <c r="F97" s="508">
        <v>3</v>
      </c>
      <c r="G97" s="508">
        <v>641</v>
      </c>
      <c r="H97" s="508">
        <v>50</v>
      </c>
      <c r="I97" s="509" t="s">
        <v>1256</v>
      </c>
      <c r="J97" s="508">
        <v>35706</v>
      </c>
      <c r="K97" s="513">
        <v>55.2</v>
      </c>
    </row>
    <row r="98" spans="1:11" ht="15" customHeight="1">
      <c r="A98" s="450"/>
      <c r="B98" s="493" t="s">
        <v>3</v>
      </c>
      <c r="C98" s="512">
        <v>101.6</v>
      </c>
      <c r="D98" s="512" t="s">
        <v>1259</v>
      </c>
      <c r="E98" s="512">
        <v>50</v>
      </c>
      <c r="F98" s="512">
        <v>37.5</v>
      </c>
      <c r="G98" s="512">
        <v>102.7</v>
      </c>
      <c r="H98" s="512">
        <v>76.900000000000006</v>
      </c>
      <c r="I98" s="512" t="s">
        <v>1259</v>
      </c>
      <c r="J98" s="512">
        <v>97.8</v>
      </c>
      <c r="K98" s="576" t="s">
        <v>1259</v>
      </c>
    </row>
    <row r="99" spans="1:11" ht="15" customHeight="1">
      <c r="A99" s="458" t="s">
        <v>205</v>
      </c>
      <c r="B99" s="493">
        <v>2018</v>
      </c>
      <c r="C99" s="514">
        <v>2263</v>
      </c>
      <c r="D99" s="512">
        <v>2.7</v>
      </c>
      <c r="E99" s="514">
        <v>2</v>
      </c>
      <c r="F99" s="514">
        <v>19</v>
      </c>
      <c r="G99" s="514">
        <v>2242</v>
      </c>
      <c r="H99" s="571">
        <v>224</v>
      </c>
      <c r="I99" s="571" t="s">
        <v>1256</v>
      </c>
      <c r="J99" s="514">
        <v>100477</v>
      </c>
      <c r="K99" s="576">
        <v>44.4</v>
      </c>
    </row>
    <row r="100" spans="1:11" ht="15" customHeight="1">
      <c r="A100" s="462" t="s">
        <v>152</v>
      </c>
      <c r="B100" s="495">
        <v>2019</v>
      </c>
      <c r="C100" s="508">
        <v>2261</v>
      </c>
      <c r="D100" s="511">
        <v>2.7</v>
      </c>
      <c r="E100" s="508">
        <v>9</v>
      </c>
      <c r="F100" s="508">
        <v>14</v>
      </c>
      <c r="G100" s="508">
        <v>2238</v>
      </c>
      <c r="H100" s="508">
        <v>187</v>
      </c>
      <c r="I100" s="508">
        <v>3</v>
      </c>
      <c r="J100" s="508">
        <v>103537</v>
      </c>
      <c r="K100" s="513">
        <v>46</v>
      </c>
    </row>
    <row r="101" spans="1:11" ht="15" customHeight="1">
      <c r="A101" s="450"/>
      <c r="B101" s="493" t="s">
        <v>3</v>
      </c>
      <c r="C101" s="512">
        <v>99.9</v>
      </c>
      <c r="D101" s="512" t="s">
        <v>1259</v>
      </c>
      <c r="E101" s="512">
        <v>450</v>
      </c>
      <c r="F101" s="512">
        <v>73.7</v>
      </c>
      <c r="G101" s="512">
        <v>99.8</v>
      </c>
      <c r="H101" s="512">
        <v>83.5</v>
      </c>
      <c r="I101" s="514" t="s">
        <v>1259</v>
      </c>
      <c r="J101" s="512">
        <v>103</v>
      </c>
      <c r="K101" s="576" t="s">
        <v>1259</v>
      </c>
    </row>
    <row r="102" spans="1:11" ht="15" customHeight="1">
      <c r="A102" s="458" t="s">
        <v>77</v>
      </c>
      <c r="B102" s="493">
        <v>2018</v>
      </c>
      <c r="C102" s="514">
        <v>5247</v>
      </c>
      <c r="D102" s="512">
        <v>6.2</v>
      </c>
      <c r="E102" s="514">
        <v>48</v>
      </c>
      <c r="F102" s="514">
        <v>85</v>
      </c>
      <c r="G102" s="514">
        <v>5114</v>
      </c>
      <c r="H102" s="514">
        <v>114</v>
      </c>
      <c r="I102" s="514">
        <v>9</v>
      </c>
      <c r="J102" s="514">
        <v>281103</v>
      </c>
      <c r="K102" s="576">
        <v>54.1</v>
      </c>
    </row>
    <row r="103" spans="1:11" ht="15" customHeight="1">
      <c r="A103" s="462" t="s">
        <v>78</v>
      </c>
      <c r="B103" s="495">
        <v>2019</v>
      </c>
      <c r="C103" s="508">
        <v>4743</v>
      </c>
      <c r="D103" s="511">
        <v>5.7</v>
      </c>
      <c r="E103" s="508">
        <v>44</v>
      </c>
      <c r="F103" s="508">
        <v>41</v>
      </c>
      <c r="G103" s="508">
        <v>4658</v>
      </c>
      <c r="H103" s="508">
        <v>115</v>
      </c>
      <c r="I103" s="508">
        <v>8</v>
      </c>
      <c r="J103" s="508">
        <v>256952</v>
      </c>
      <c r="K103" s="513">
        <v>54.6</v>
      </c>
    </row>
    <row r="104" spans="1:11" ht="15" customHeight="1">
      <c r="A104" s="451"/>
      <c r="B104" s="493" t="s">
        <v>3</v>
      </c>
      <c r="C104" s="512">
        <v>90.4</v>
      </c>
      <c r="D104" s="512" t="s">
        <v>1259</v>
      </c>
      <c r="E104" s="512">
        <v>91.7</v>
      </c>
      <c r="F104" s="512">
        <v>48.2</v>
      </c>
      <c r="G104" s="512">
        <v>91.1</v>
      </c>
      <c r="H104" s="512">
        <v>100.9</v>
      </c>
      <c r="I104" s="512">
        <v>88.9</v>
      </c>
      <c r="J104" s="512">
        <v>91.4</v>
      </c>
      <c r="K104" s="576" t="s">
        <v>1259</v>
      </c>
    </row>
    <row r="105" spans="1:11" ht="15" customHeight="1">
      <c r="A105" s="458" t="s">
        <v>183</v>
      </c>
      <c r="B105" s="493">
        <v>2018</v>
      </c>
      <c r="C105" s="514">
        <v>10906</v>
      </c>
      <c r="D105" s="512">
        <v>12.9</v>
      </c>
      <c r="E105" s="514">
        <v>17</v>
      </c>
      <c r="F105" s="514">
        <v>41</v>
      </c>
      <c r="G105" s="514">
        <v>10848</v>
      </c>
      <c r="H105" s="514">
        <v>5529</v>
      </c>
      <c r="I105" s="514">
        <v>15</v>
      </c>
      <c r="J105" s="514">
        <v>393675</v>
      </c>
      <c r="K105" s="576">
        <v>36.1</v>
      </c>
    </row>
    <row r="106" spans="1:11" ht="15" customHeight="1">
      <c r="A106" s="462" t="s">
        <v>715</v>
      </c>
      <c r="B106" s="495">
        <v>2019</v>
      </c>
      <c r="C106" s="508">
        <v>10492</v>
      </c>
      <c r="D106" s="511">
        <v>12.6</v>
      </c>
      <c r="E106" s="508">
        <v>11</v>
      </c>
      <c r="F106" s="508">
        <v>37</v>
      </c>
      <c r="G106" s="508">
        <v>10444</v>
      </c>
      <c r="H106" s="508">
        <v>5310</v>
      </c>
      <c r="I106" s="508">
        <v>25</v>
      </c>
      <c r="J106" s="508">
        <v>391593</v>
      </c>
      <c r="K106" s="513">
        <v>37.4</v>
      </c>
    </row>
    <row r="107" spans="1:11" ht="15" customHeight="1">
      <c r="A107" s="441"/>
      <c r="B107" s="493" t="s">
        <v>3</v>
      </c>
      <c r="C107" s="512">
        <v>96.2</v>
      </c>
      <c r="D107" s="512" t="s">
        <v>1259</v>
      </c>
      <c r="E107" s="512">
        <v>64.7</v>
      </c>
      <c r="F107" s="512">
        <v>90.2</v>
      </c>
      <c r="G107" s="512">
        <v>96.3</v>
      </c>
      <c r="H107" s="512">
        <v>96.03</v>
      </c>
      <c r="I107" s="512">
        <v>166.7</v>
      </c>
      <c r="J107" s="512">
        <v>99.5</v>
      </c>
      <c r="K107" s="576" t="s">
        <v>1259</v>
      </c>
    </row>
    <row r="108" spans="1:11" ht="15" customHeight="1">
      <c r="A108" s="458" t="s">
        <v>79</v>
      </c>
      <c r="B108" s="493">
        <v>2018</v>
      </c>
      <c r="C108" s="514">
        <v>6885</v>
      </c>
      <c r="D108" s="512">
        <v>8.1999999999999993</v>
      </c>
      <c r="E108" s="514">
        <v>33</v>
      </c>
      <c r="F108" s="514">
        <v>24</v>
      </c>
      <c r="G108" s="514">
        <v>6828</v>
      </c>
      <c r="H108" s="514">
        <v>1729</v>
      </c>
      <c r="I108" s="514">
        <v>2</v>
      </c>
      <c r="J108" s="514">
        <v>304258</v>
      </c>
      <c r="K108" s="576">
        <v>44.4</v>
      </c>
    </row>
    <row r="109" spans="1:11" ht="15" customHeight="1">
      <c r="A109" s="462" t="s">
        <v>5</v>
      </c>
      <c r="B109" s="495">
        <v>2019</v>
      </c>
      <c r="C109" s="508">
        <v>7047</v>
      </c>
      <c r="D109" s="511">
        <v>8.5</v>
      </c>
      <c r="E109" s="508">
        <v>27</v>
      </c>
      <c r="F109" s="508">
        <v>27</v>
      </c>
      <c r="G109" s="508">
        <v>6993</v>
      </c>
      <c r="H109" s="508">
        <v>1874</v>
      </c>
      <c r="I109" s="508">
        <v>2</v>
      </c>
      <c r="J109" s="508">
        <v>311357</v>
      </c>
      <c r="K109" s="513">
        <v>44.4</v>
      </c>
    </row>
    <row r="110" spans="1:11" ht="15" customHeight="1">
      <c r="A110" s="441"/>
      <c r="B110" s="493" t="s">
        <v>3</v>
      </c>
      <c r="C110" s="512">
        <v>102.4</v>
      </c>
      <c r="D110" s="512" t="s">
        <v>1259</v>
      </c>
      <c r="E110" s="512">
        <v>81.8</v>
      </c>
      <c r="F110" s="512">
        <v>112.5</v>
      </c>
      <c r="G110" s="512">
        <v>102.4</v>
      </c>
      <c r="H110" s="512">
        <v>108.4</v>
      </c>
      <c r="I110" s="512">
        <v>100</v>
      </c>
      <c r="J110" s="512">
        <v>102.3</v>
      </c>
      <c r="K110" s="576" t="s">
        <v>1259</v>
      </c>
    </row>
    <row r="111" spans="1:11" ht="15" customHeight="1">
      <c r="A111" s="458" t="s">
        <v>182</v>
      </c>
      <c r="B111" s="493">
        <v>2018</v>
      </c>
      <c r="C111" s="514">
        <v>1152</v>
      </c>
      <c r="D111" s="512">
        <v>1.4</v>
      </c>
      <c r="E111" s="514">
        <v>1</v>
      </c>
      <c r="F111" s="514">
        <v>2</v>
      </c>
      <c r="G111" s="514">
        <v>1149</v>
      </c>
      <c r="H111" s="514">
        <v>712</v>
      </c>
      <c r="I111" s="514">
        <v>11</v>
      </c>
      <c r="J111" s="514">
        <v>35076</v>
      </c>
      <c r="K111" s="576">
        <v>30.5</v>
      </c>
    </row>
    <row r="112" spans="1:11" ht="15" customHeight="1">
      <c r="A112" s="462" t="s">
        <v>716</v>
      </c>
      <c r="B112" s="495">
        <v>2019</v>
      </c>
      <c r="C112" s="508">
        <v>1220</v>
      </c>
      <c r="D112" s="511">
        <v>1.5</v>
      </c>
      <c r="E112" s="508">
        <v>1</v>
      </c>
      <c r="F112" s="508">
        <v>2</v>
      </c>
      <c r="G112" s="508">
        <v>1217</v>
      </c>
      <c r="H112" s="508">
        <v>730</v>
      </c>
      <c r="I112" s="508">
        <v>8</v>
      </c>
      <c r="J112" s="508">
        <v>38715</v>
      </c>
      <c r="K112" s="513">
        <v>31.8</v>
      </c>
    </row>
    <row r="113" spans="1:11" ht="15" customHeight="1">
      <c r="A113" s="451"/>
      <c r="B113" s="493" t="s">
        <v>3</v>
      </c>
      <c r="C113" s="512">
        <v>105.9</v>
      </c>
      <c r="D113" s="512" t="s">
        <v>1259</v>
      </c>
      <c r="E113" s="512">
        <v>100</v>
      </c>
      <c r="F113" s="512">
        <v>100</v>
      </c>
      <c r="G113" s="512">
        <v>105.9</v>
      </c>
      <c r="H113" s="512">
        <v>102.5</v>
      </c>
      <c r="I113" s="512">
        <v>72.7</v>
      </c>
      <c r="J113" s="512">
        <v>110.4</v>
      </c>
      <c r="K113" s="576" t="s">
        <v>1259</v>
      </c>
    </row>
    <row r="114" spans="1:11" ht="15" customHeight="1">
      <c r="A114" s="458" t="s">
        <v>80</v>
      </c>
      <c r="B114" s="493">
        <v>2018</v>
      </c>
      <c r="C114" s="514">
        <v>462</v>
      </c>
      <c r="D114" s="512">
        <v>0.5</v>
      </c>
      <c r="E114" s="514">
        <v>1</v>
      </c>
      <c r="F114" s="514">
        <v>4</v>
      </c>
      <c r="G114" s="514">
        <v>457</v>
      </c>
      <c r="H114" s="514">
        <v>153</v>
      </c>
      <c r="I114" s="571" t="s">
        <v>1256</v>
      </c>
      <c r="J114" s="514">
        <v>15138</v>
      </c>
      <c r="K114" s="576">
        <v>32.799999999999997</v>
      </c>
    </row>
    <row r="115" spans="1:11" ht="15" customHeight="1">
      <c r="A115" s="462" t="s">
        <v>33</v>
      </c>
      <c r="B115" s="495">
        <v>2019</v>
      </c>
      <c r="C115" s="508">
        <v>444</v>
      </c>
      <c r="D115" s="511">
        <v>0.5</v>
      </c>
      <c r="E115" s="508">
        <v>1</v>
      </c>
      <c r="F115" s="508">
        <v>1</v>
      </c>
      <c r="G115" s="508">
        <v>442</v>
      </c>
      <c r="H115" s="508">
        <v>165</v>
      </c>
      <c r="I115" s="509" t="s">
        <v>1256</v>
      </c>
      <c r="J115" s="508">
        <v>14901</v>
      </c>
      <c r="K115" s="513">
        <v>33.6</v>
      </c>
    </row>
    <row r="116" spans="1:11" ht="15" customHeight="1">
      <c r="A116" s="452"/>
      <c r="B116" s="493" t="s">
        <v>3</v>
      </c>
      <c r="C116" s="512">
        <v>96.1</v>
      </c>
      <c r="D116" s="512" t="s">
        <v>1259</v>
      </c>
      <c r="E116" s="582">
        <v>100</v>
      </c>
      <c r="F116" s="582">
        <v>25</v>
      </c>
      <c r="G116" s="512">
        <v>96.7</v>
      </c>
      <c r="H116" s="512">
        <v>107.8</v>
      </c>
      <c r="I116" s="512" t="s">
        <v>1259</v>
      </c>
      <c r="J116" s="512">
        <v>98.4</v>
      </c>
      <c r="K116" s="576" t="s">
        <v>1259</v>
      </c>
    </row>
    <row r="117" spans="1:11" ht="15" customHeight="1">
      <c r="A117" s="458" t="s">
        <v>81</v>
      </c>
      <c r="B117" s="493">
        <v>2018</v>
      </c>
      <c r="C117" s="514">
        <v>811</v>
      </c>
      <c r="D117" s="512">
        <v>1</v>
      </c>
      <c r="E117" s="514">
        <v>2</v>
      </c>
      <c r="F117" s="571" t="s">
        <v>1256</v>
      </c>
      <c r="G117" s="514">
        <v>809</v>
      </c>
      <c r="H117" s="514">
        <v>595</v>
      </c>
      <c r="I117" s="571" t="s">
        <v>1256</v>
      </c>
      <c r="J117" s="514">
        <v>23954</v>
      </c>
      <c r="K117" s="576">
        <v>29.6</v>
      </c>
    </row>
    <row r="118" spans="1:11" ht="15" customHeight="1">
      <c r="A118" s="462" t="s">
        <v>34</v>
      </c>
      <c r="B118" s="495">
        <v>2019</v>
      </c>
      <c r="C118" s="508">
        <v>844</v>
      </c>
      <c r="D118" s="511">
        <v>1</v>
      </c>
      <c r="E118" s="508">
        <v>2</v>
      </c>
      <c r="F118" s="508">
        <v>0</v>
      </c>
      <c r="G118" s="508">
        <v>842</v>
      </c>
      <c r="H118" s="508">
        <v>638</v>
      </c>
      <c r="I118" s="509" t="s">
        <v>1256</v>
      </c>
      <c r="J118" s="508">
        <v>27154</v>
      </c>
      <c r="K118" s="513">
        <v>32.200000000000003</v>
      </c>
    </row>
    <row r="119" spans="1:11" ht="15" customHeight="1">
      <c r="A119" s="441"/>
      <c r="B119" s="493" t="s">
        <v>3</v>
      </c>
      <c r="C119" s="512">
        <v>104.1</v>
      </c>
      <c r="D119" s="512" t="s">
        <v>1259</v>
      </c>
      <c r="E119" s="512">
        <v>100</v>
      </c>
      <c r="F119" s="512" t="s">
        <v>1259</v>
      </c>
      <c r="G119" s="512">
        <v>104.1</v>
      </c>
      <c r="H119" s="512">
        <v>107.2</v>
      </c>
      <c r="I119" s="512" t="s">
        <v>1259</v>
      </c>
      <c r="J119" s="512">
        <v>113.4</v>
      </c>
      <c r="K119" s="576" t="s">
        <v>1259</v>
      </c>
    </row>
    <row r="120" spans="1:11" ht="15" customHeight="1">
      <c r="A120" s="458" t="s">
        <v>189</v>
      </c>
      <c r="B120" s="493">
        <v>2018</v>
      </c>
      <c r="C120" s="514">
        <v>827</v>
      </c>
      <c r="D120" s="512">
        <v>1</v>
      </c>
      <c r="E120" s="514">
        <v>3</v>
      </c>
      <c r="F120" s="514">
        <v>2</v>
      </c>
      <c r="G120" s="514">
        <v>822</v>
      </c>
      <c r="H120" s="514">
        <v>310</v>
      </c>
      <c r="I120" s="571" t="s">
        <v>1256</v>
      </c>
      <c r="J120" s="514">
        <v>40496</v>
      </c>
      <c r="K120" s="576">
        <v>49.1</v>
      </c>
    </row>
    <row r="121" spans="1:11" ht="15" customHeight="1">
      <c r="A121" s="462" t="s">
        <v>82</v>
      </c>
      <c r="B121" s="495">
        <v>2019</v>
      </c>
      <c r="C121" s="508">
        <v>776</v>
      </c>
      <c r="D121" s="511">
        <v>0.9</v>
      </c>
      <c r="E121" s="508">
        <v>2</v>
      </c>
      <c r="F121" s="508">
        <v>3</v>
      </c>
      <c r="G121" s="508">
        <v>771</v>
      </c>
      <c r="H121" s="508">
        <v>315</v>
      </c>
      <c r="I121" s="509" t="s">
        <v>1256</v>
      </c>
      <c r="J121" s="508">
        <v>35719</v>
      </c>
      <c r="K121" s="513">
        <v>46.1</v>
      </c>
    </row>
    <row r="122" spans="1:11" ht="15" customHeight="1">
      <c r="A122" s="452"/>
      <c r="B122" s="493" t="s">
        <v>3</v>
      </c>
      <c r="C122" s="512">
        <v>93.8</v>
      </c>
      <c r="D122" s="512" t="s">
        <v>1259</v>
      </c>
      <c r="E122" s="512">
        <v>66.7</v>
      </c>
      <c r="F122" s="512">
        <v>150</v>
      </c>
      <c r="G122" s="512">
        <v>93.8</v>
      </c>
      <c r="H122" s="512">
        <v>101.6</v>
      </c>
      <c r="I122" s="512" t="s">
        <v>1259</v>
      </c>
      <c r="J122" s="512">
        <v>88.2</v>
      </c>
      <c r="K122" s="576" t="s">
        <v>1259</v>
      </c>
    </row>
    <row r="123" spans="1:11" ht="15" customHeight="1">
      <c r="A123" s="458" t="s">
        <v>83</v>
      </c>
      <c r="B123" s="493">
        <v>2018</v>
      </c>
      <c r="C123" s="514">
        <v>1167</v>
      </c>
      <c r="D123" s="512">
        <v>1.4</v>
      </c>
      <c r="E123" s="514">
        <v>1</v>
      </c>
      <c r="F123" s="514">
        <v>6</v>
      </c>
      <c r="G123" s="514">
        <v>1160</v>
      </c>
      <c r="H123" s="514">
        <v>541</v>
      </c>
      <c r="I123" s="514">
        <v>1</v>
      </c>
      <c r="J123" s="514">
        <v>40998</v>
      </c>
      <c r="K123" s="576">
        <v>35.200000000000003</v>
      </c>
    </row>
    <row r="124" spans="1:11" ht="15" customHeight="1">
      <c r="A124" s="462" t="s">
        <v>6</v>
      </c>
      <c r="B124" s="495">
        <v>2019</v>
      </c>
      <c r="C124" s="508">
        <v>1175</v>
      </c>
      <c r="D124" s="511">
        <v>1.4</v>
      </c>
      <c r="E124" s="508">
        <v>3</v>
      </c>
      <c r="F124" s="508">
        <v>4</v>
      </c>
      <c r="G124" s="508">
        <v>1168</v>
      </c>
      <c r="H124" s="508">
        <v>602</v>
      </c>
      <c r="I124" s="508">
        <v>1</v>
      </c>
      <c r="J124" s="508">
        <v>40542</v>
      </c>
      <c r="K124" s="513">
        <v>34.6</v>
      </c>
    </row>
    <row r="125" spans="1:11" ht="15" customHeight="1">
      <c r="A125" s="441"/>
      <c r="B125" s="493" t="s">
        <v>3</v>
      </c>
      <c r="C125" s="512">
        <v>100.7</v>
      </c>
      <c r="D125" s="512" t="s">
        <v>1259</v>
      </c>
      <c r="E125" s="512">
        <v>300</v>
      </c>
      <c r="F125" s="512">
        <v>66.7</v>
      </c>
      <c r="G125" s="512">
        <v>100.7</v>
      </c>
      <c r="H125" s="512">
        <v>111.3</v>
      </c>
      <c r="I125" s="582">
        <v>100</v>
      </c>
      <c r="J125" s="512">
        <v>98.9</v>
      </c>
      <c r="K125" s="576" t="s">
        <v>1259</v>
      </c>
    </row>
    <row r="126" spans="1:11" ht="15" customHeight="1">
      <c r="A126" s="458" t="s">
        <v>190</v>
      </c>
      <c r="B126" s="493">
        <v>2018</v>
      </c>
      <c r="C126" s="514">
        <v>3749</v>
      </c>
      <c r="D126" s="512">
        <v>4.4000000000000004</v>
      </c>
      <c r="E126" s="514">
        <v>11</v>
      </c>
      <c r="F126" s="514">
        <v>28</v>
      </c>
      <c r="G126" s="514">
        <v>3710</v>
      </c>
      <c r="H126" s="514">
        <v>1413</v>
      </c>
      <c r="I126" s="571" t="s">
        <v>1256</v>
      </c>
      <c r="J126" s="514">
        <v>137817</v>
      </c>
      <c r="K126" s="576">
        <v>36.9</v>
      </c>
    </row>
    <row r="127" spans="1:11" ht="15" customHeight="1">
      <c r="A127" s="462" t="s">
        <v>2</v>
      </c>
      <c r="B127" s="495">
        <v>2019</v>
      </c>
      <c r="C127" s="508">
        <v>3575</v>
      </c>
      <c r="D127" s="511">
        <v>4.3</v>
      </c>
      <c r="E127" s="508">
        <v>7</v>
      </c>
      <c r="F127" s="508">
        <v>16</v>
      </c>
      <c r="G127" s="508">
        <v>3552</v>
      </c>
      <c r="H127" s="508">
        <v>1316</v>
      </c>
      <c r="I127" s="509" t="s">
        <v>1256</v>
      </c>
      <c r="J127" s="508">
        <v>138775</v>
      </c>
      <c r="K127" s="513">
        <v>38.9</v>
      </c>
    </row>
    <row r="128" spans="1:11" ht="15" customHeight="1">
      <c r="A128" s="441"/>
      <c r="B128" s="493" t="s">
        <v>3</v>
      </c>
      <c r="C128" s="512">
        <v>95.4</v>
      </c>
      <c r="D128" s="512" t="s">
        <v>1259</v>
      </c>
      <c r="E128" s="512">
        <v>63.6</v>
      </c>
      <c r="F128" s="512">
        <v>57.1</v>
      </c>
      <c r="G128" s="512">
        <v>95.7</v>
      </c>
      <c r="H128" s="512">
        <v>93.1</v>
      </c>
      <c r="I128" s="512" t="s">
        <v>1259</v>
      </c>
      <c r="J128" s="512">
        <v>100.7</v>
      </c>
      <c r="K128" s="576" t="s">
        <v>1259</v>
      </c>
    </row>
    <row r="129" spans="1:134" ht="22.5">
      <c r="A129" s="458" t="s">
        <v>144</v>
      </c>
      <c r="B129" s="493">
        <v>2018</v>
      </c>
      <c r="C129" s="514">
        <v>3495</v>
      </c>
      <c r="D129" s="512">
        <v>4.0999999999999996</v>
      </c>
      <c r="E129" s="514">
        <v>4</v>
      </c>
      <c r="F129" s="514">
        <v>14</v>
      </c>
      <c r="G129" s="514">
        <v>3477</v>
      </c>
      <c r="H129" s="514">
        <v>1879</v>
      </c>
      <c r="I129" s="571" t="s">
        <v>1256</v>
      </c>
      <c r="J129" s="514">
        <v>130171</v>
      </c>
      <c r="K129" s="576">
        <v>37.299999999999997</v>
      </c>
    </row>
    <row r="130" spans="1:134" ht="15" customHeight="1">
      <c r="A130" s="462" t="s">
        <v>145</v>
      </c>
      <c r="B130" s="495">
        <v>2019</v>
      </c>
      <c r="C130" s="508">
        <v>3511</v>
      </c>
      <c r="D130" s="511">
        <v>4.2</v>
      </c>
      <c r="E130" s="508">
        <v>5</v>
      </c>
      <c r="F130" s="508">
        <v>8</v>
      </c>
      <c r="G130" s="508">
        <v>3498</v>
      </c>
      <c r="H130" s="508">
        <v>1999</v>
      </c>
      <c r="I130" s="509" t="s">
        <v>1256</v>
      </c>
      <c r="J130" s="508">
        <v>134067</v>
      </c>
      <c r="K130" s="513">
        <v>38.200000000000003</v>
      </c>
    </row>
    <row r="131" spans="1:134" ht="15" customHeight="1">
      <c r="A131" s="450"/>
      <c r="B131" s="493" t="s">
        <v>3</v>
      </c>
      <c r="C131" s="512">
        <v>100.5</v>
      </c>
      <c r="D131" s="512" t="s">
        <v>1259</v>
      </c>
      <c r="E131" s="512">
        <v>125</v>
      </c>
      <c r="F131" s="512">
        <v>57.1</v>
      </c>
      <c r="G131" s="512">
        <v>100.6</v>
      </c>
      <c r="H131" s="512">
        <v>106.4</v>
      </c>
      <c r="I131" s="512" t="s">
        <v>1259</v>
      </c>
      <c r="J131" s="512">
        <v>103</v>
      </c>
      <c r="K131" s="576" t="s">
        <v>1259</v>
      </c>
    </row>
    <row r="132" spans="1:134" ht="15" customHeight="1">
      <c r="A132" s="458" t="s">
        <v>84</v>
      </c>
      <c r="B132" s="493">
        <v>2018</v>
      </c>
      <c r="C132" s="514">
        <v>4420</v>
      </c>
      <c r="D132" s="512">
        <v>5.2</v>
      </c>
      <c r="E132" s="514">
        <v>1</v>
      </c>
      <c r="F132" s="514">
        <v>5</v>
      </c>
      <c r="G132" s="514">
        <v>4414</v>
      </c>
      <c r="H132" s="514">
        <v>3470</v>
      </c>
      <c r="I132" s="514">
        <v>4</v>
      </c>
      <c r="J132" s="514">
        <v>163979</v>
      </c>
      <c r="K132" s="576">
        <v>37.1</v>
      </c>
    </row>
    <row r="133" spans="1:134" ht="15" customHeight="1">
      <c r="A133" s="462" t="s">
        <v>35</v>
      </c>
      <c r="B133" s="495">
        <v>2019</v>
      </c>
      <c r="C133" s="508">
        <v>4683</v>
      </c>
      <c r="D133" s="511">
        <v>5.6</v>
      </c>
      <c r="E133" s="508">
        <v>6</v>
      </c>
      <c r="F133" s="508">
        <v>2</v>
      </c>
      <c r="G133" s="508">
        <v>4675</v>
      </c>
      <c r="H133" s="508">
        <v>3683</v>
      </c>
      <c r="I133" s="508">
        <v>2</v>
      </c>
      <c r="J133" s="508">
        <v>182062</v>
      </c>
      <c r="K133" s="513">
        <v>38.9</v>
      </c>
    </row>
    <row r="134" spans="1:134" ht="15" customHeight="1">
      <c r="A134" s="450"/>
      <c r="B134" s="493" t="s">
        <v>3</v>
      </c>
      <c r="C134" s="512">
        <v>106</v>
      </c>
      <c r="D134" s="512" t="s">
        <v>1259</v>
      </c>
      <c r="E134" s="512">
        <v>600</v>
      </c>
      <c r="F134" s="512">
        <v>40</v>
      </c>
      <c r="G134" s="512">
        <v>105.9</v>
      </c>
      <c r="H134" s="512">
        <v>106.1</v>
      </c>
      <c r="I134" s="512">
        <v>50</v>
      </c>
      <c r="J134" s="512">
        <v>111</v>
      </c>
      <c r="K134" s="576" t="s">
        <v>1259</v>
      </c>
    </row>
    <row r="135" spans="1:134" ht="15" customHeight="1">
      <c r="A135" s="458" t="s">
        <v>85</v>
      </c>
      <c r="B135" s="493">
        <v>2018</v>
      </c>
      <c r="C135" s="514">
        <v>8858</v>
      </c>
      <c r="D135" s="512">
        <v>10.5</v>
      </c>
      <c r="E135" s="514">
        <v>3</v>
      </c>
      <c r="F135" s="514">
        <v>8</v>
      </c>
      <c r="G135" s="514">
        <v>8847</v>
      </c>
      <c r="H135" s="514">
        <v>7156</v>
      </c>
      <c r="I135" s="514">
        <v>1</v>
      </c>
      <c r="J135" s="514">
        <v>274886</v>
      </c>
      <c r="K135" s="576">
        <v>31</v>
      </c>
    </row>
    <row r="136" spans="1:134" ht="15" customHeight="1">
      <c r="A136" s="462" t="s">
        <v>7</v>
      </c>
      <c r="B136" s="495">
        <v>2019</v>
      </c>
      <c r="C136" s="508">
        <v>9027</v>
      </c>
      <c r="D136" s="511">
        <v>10.8</v>
      </c>
      <c r="E136" s="508">
        <v>2</v>
      </c>
      <c r="F136" s="508">
        <v>6</v>
      </c>
      <c r="G136" s="508">
        <v>9019</v>
      </c>
      <c r="H136" s="508">
        <v>7234</v>
      </c>
      <c r="I136" s="509" t="s">
        <v>1256</v>
      </c>
      <c r="J136" s="508">
        <v>315048</v>
      </c>
      <c r="K136" s="513">
        <v>34.9</v>
      </c>
    </row>
    <row r="137" spans="1:134" ht="15" customHeight="1">
      <c r="A137" s="441"/>
      <c r="B137" s="493" t="s">
        <v>3</v>
      </c>
      <c r="C137" s="512">
        <v>101.9</v>
      </c>
      <c r="D137" s="512" t="s">
        <v>1259</v>
      </c>
      <c r="E137" s="512">
        <v>66.7</v>
      </c>
      <c r="F137" s="512">
        <v>75</v>
      </c>
      <c r="G137" s="512">
        <v>101.9</v>
      </c>
      <c r="H137" s="512">
        <v>101.1</v>
      </c>
      <c r="I137" s="512" t="s">
        <v>1259</v>
      </c>
      <c r="J137" s="512">
        <v>114.6</v>
      </c>
      <c r="K137" s="576" t="s">
        <v>1259</v>
      </c>
    </row>
    <row r="138" spans="1:134" ht="15" customHeight="1">
      <c r="A138" s="458" t="s">
        <v>87</v>
      </c>
      <c r="B138" s="493">
        <v>2018</v>
      </c>
      <c r="C138" s="514">
        <v>873</v>
      </c>
      <c r="D138" s="512">
        <v>1</v>
      </c>
      <c r="E138" s="514">
        <v>1</v>
      </c>
      <c r="F138" s="514">
        <v>1</v>
      </c>
      <c r="G138" s="514">
        <v>871</v>
      </c>
      <c r="H138" s="514">
        <v>392</v>
      </c>
      <c r="I138" s="514">
        <v>1</v>
      </c>
      <c r="J138" s="514">
        <v>32967</v>
      </c>
      <c r="K138" s="576">
        <v>37.799999999999997</v>
      </c>
    </row>
    <row r="139" spans="1:134" ht="15" customHeight="1">
      <c r="A139" s="462" t="s">
        <v>10</v>
      </c>
      <c r="B139" s="495">
        <v>2019</v>
      </c>
      <c r="C139" s="508">
        <v>748</v>
      </c>
      <c r="D139" s="511">
        <v>0.9</v>
      </c>
      <c r="E139" s="508">
        <v>3</v>
      </c>
      <c r="F139" s="508">
        <v>0</v>
      </c>
      <c r="G139" s="508">
        <v>745</v>
      </c>
      <c r="H139" s="508">
        <v>377</v>
      </c>
      <c r="I139" s="509" t="s">
        <v>1256</v>
      </c>
      <c r="J139" s="508">
        <v>30229</v>
      </c>
      <c r="K139" s="513">
        <v>40.6</v>
      </c>
    </row>
    <row r="140" spans="1:134" ht="15" customHeight="1">
      <c r="A140" s="441"/>
      <c r="B140" s="493" t="s">
        <v>3</v>
      </c>
      <c r="C140" s="512">
        <v>85.7</v>
      </c>
      <c r="D140" s="512" t="s">
        <v>1259</v>
      </c>
      <c r="E140" s="512">
        <v>300</v>
      </c>
      <c r="F140" s="512" t="s">
        <v>1259</v>
      </c>
      <c r="G140" s="512">
        <v>85.5</v>
      </c>
      <c r="H140" s="512">
        <v>96.2</v>
      </c>
      <c r="I140" s="512" t="s">
        <v>1259</v>
      </c>
      <c r="J140" s="512">
        <v>91.7</v>
      </c>
      <c r="K140" s="576" t="s">
        <v>1259</v>
      </c>
    </row>
    <row r="141" spans="1:134" ht="15" customHeight="1">
      <c r="A141" s="458" t="s">
        <v>86</v>
      </c>
      <c r="B141" s="493">
        <v>2018</v>
      </c>
      <c r="C141" s="514">
        <v>497</v>
      </c>
      <c r="D141" s="512">
        <v>0.6</v>
      </c>
      <c r="E141" s="514">
        <v>1</v>
      </c>
      <c r="F141" s="514">
        <v>2</v>
      </c>
      <c r="G141" s="514">
        <v>494</v>
      </c>
      <c r="H141" s="514">
        <v>265</v>
      </c>
      <c r="I141" s="571" t="s">
        <v>1256</v>
      </c>
      <c r="J141" s="514">
        <v>18298</v>
      </c>
      <c r="K141" s="576">
        <v>36.9</v>
      </c>
    </row>
    <row r="142" spans="1:134" ht="15" customHeight="1">
      <c r="A142" s="462" t="s">
        <v>36</v>
      </c>
      <c r="B142" s="495">
        <v>2019</v>
      </c>
      <c r="C142" s="508">
        <v>470</v>
      </c>
      <c r="D142" s="511">
        <v>0.6</v>
      </c>
      <c r="E142" s="508">
        <v>0</v>
      </c>
      <c r="F142" s="508">
        <v>2</v>
      </c>
      <c r="G142" s="508">
        <v>468</v>
      </c>
      <c r="H142" s="508">
        <v>284</v>
      </c>
      <c r="I142" s="509" t="s">
        <v>1256</v>
      </c>
      <c r="J142" s="508">
        <v>19592</v>
      </c>
      <c r="K142" s="513">
        <v>41.7</v>
      </c>
    </row>
    <row r="143" spans="1:134" ht="15" customHeight="1">
      <c r="A143" s="166"/>
      <c r="B143" s="493" t="s">
        <v>3</v>
      </c>
      <c r="C143" s="512">
        <v>94.6</v>
      </c>
      <c r="D143" s="512" t="s">
        <v>1259</v>
      </c>
      <c r="E143" s="512" t="s">
        <v>1259</v>
      </c>
      <c r="F143" s="512">
        <v>100</v>
      </c>
      <c r="G143" s="512">
        <v>94.7</v>
      </c>
      <c r="H143" s="512">
        <v>107.2</v>
      </c>
      <c r="I143" s="512" t="s">
        <v>1259</v>
      </c>
      <c r="J143" s="512">
        <v>107.1</v>
      </c>
      <c r="K143" s="576" t="s">
        <v>1259</v>
      </c>
    </row>
    <row r="144" spans="1:134" s="21" customFormat="1" ht="15" customHeight="1">
      <c r="A144" s="667" t="s">
        <v>37</v>
      </c>
      <c r="B144" s="667"/>
      <c r="C144" s="667"/>
      <c r="D144" s="667"/>
      <c r="E144" s="667"/>
      <c r="F144" s="667"/>
      <c r="G144" s="667"/>
      <c r="H144" s="667"/>
      <c r="I144" s="667"/>
      <c r="J144" s="667"/>
      <c r="K144" s="66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87"/>
      <c r="BD144" s="87"/>
      <c r="BE144" s="87"/>
      <c r="BF144" s="87"/>
      <c r="BG144" s="87"/>
      <c r="BH144" s="87"/>
      <c r="BI144" s="87"/>
      <c r="BJ144" s="87"/>
      <c r="BK144" s="87"/>
      <c r="BL144" s="87"/>
      <c r="BM144" s="87"/>
      <c r="BN144" s="87"/>
      <c r="BO144" s="87"/>
      <c r="BP144" s="87"/>
      <c r="BQ144" s="87"/>
      <c r="BR144" s="87"/>
      <c r="BS144" s="87"/>
      <c r="BT144" s="87"/>
      <c r="BU144" s="87"/>
      <c r="BV144" s="87"/>
      <c r="BW144" s="87"/>
      <c r="BX144" s="87"/>
      <c r="BY144" s="87"/>
      <c r="BZ144" s="87"/>
      <c r="CA144" s="87"/>
      <c r="CB144" s="87"/>
      <c r="CC144" s="87"/>
      <c r="CD144" s="87"/>
      <c r="CE144" s="87"/>
      <c r="CF144" s="87"/>
      <c r="CG144" s="87"/>
      <c r="CH144" s="87"/>
      <c r="CI144" s="87"/>
      <c r="CJ144" s="87"/>
      <c r="CK144" s="87"/>
      <c r="CL144" s="87"/>
      <c r="CM144" s="87"/>
      <c r="CN144" s="87"/>
      <c r="CO144" s="87"/>
      <c r="CP144" s="87"/>
      <c r="CQ144" s="87"/>
      <c r="CR144" s="87"/>
      <c r="CS144" s="87"/>
      <c r="CT144" s="87"/>
      <c r="CU144" s="87"/>
      <c r="CV144" s="87"/>
      <c r="CW144" s="87"/>
      <c r="CX144" s="87"/>
      <c r="CY144" s="87"/>
      <c r="CZ144" s="87"/>
      <c r="DA144" s="87"/>
      <c r="DB144" s="87"/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7"/>
      <c r="DN144" s="87"/>
      <c r="DO144" s="87"/>
      <c r="DP144" s="87"/>
      <c r="DQ144" s="87"/>
      <c r="DR144" s="87"/>
      <c r="DS144" s="87"/>
      <c r="DT144" s="87"/>
      <c r="DU144" s="87"/>
      <c r="DV144" s="87"/>
      <c r="DW144" s="87"/>
      <c r="DX144" s="87"/>
      <c r="DY144" s="87"/>
      <c r="DZ144" s="87"/>
      <c r="EA144" s="87"/>
      <c r="EB144" s="87"/>
      <c r="EC144" s="87"/>
      <c r="ED144" s="87"/>
    </row>
    <row r="145" spans="1:134" s="21" customFormat="1" ht="15" customHeight="1">
      <c r="A145" s="363" t="s">
        <v>178</v>
      </c>
      <c r="B145" s="298"/>
      <c r="C145" s="170"/>
      <c r="D145" s="170"/>
      <c r="E145" s="170"/>
      <c r="F145" s="170"/>
      <c r="G145" s="170"/>
      <c r="H145" s="170"/>
      <c r="I145" s="170"/>
      <c r="J145" s="170"/>
      <c r="K145" s="454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7"/>
      <c r="BQ145" s="87"/>
      <c r="BR145" s="87"/>
      <c r="BS145" s="87"/>
      <c r="BT145" s="87"/>
      <c r="BU145" s="87"/>
      <c r="BV145" s="87"/>
      <c r="BW145" s="87"/>
      <c r="BX145" s="87"/>
      <c r="BY145" s="87"/>
      <c r="BZ145" s="87"/>
      <c r="CA145" s="87"/>
      <c r="CB145" s="87"/>
      <c r="CC145" s="87"/>
      <c r="CD145" s="87"/>
      <c r="CE145" s="87"/>
      <c r="CF145" s="87"/>
      <c r="CG145" s="87"/>
      <c r="CH145" s="87"/>
      <c r="CI145" s="87"/>
      <c r="CJ145" s="87"/>
      <c r="CK145" s="87"/>
      <c r="CL145" s="87"/>
      <c r="CM145" s="87"/>
      <c r="CN145" s="87"/>
      <c r="CO145" s="87"/>
      <c r="CP145" s="87"/>
      <c r="CQ145" s="87"/>
      <c r="CR145" s="87"/>
      <c r="CS145" s="87"/>
      <c r="CT145" s="87"/>
      <c r="CU145" s="87"/>
      <c r="CV145" s="87"/>
      <c r="CW145" s="87"/>
      <c r="CX145" s="87"/>
      <c r="CY145" s="87"/>
      <c r="CZ145" s="87"/>
      <c r="DA145" s="87"/>
      <c r="DB145" s="87"/>
      <c r="DC145" s="87"/>
      <c r="DD145" s="87"/>
      <c r="DE145" s="87"/>
      <c r="DF145" s="87"/>
      <c r="DG145" s="87"/>
      <c r="DH145" s="87"/>
      <c r="DI145" s="87"/>
      <c r="DJ145" s="87"/>
      <c r="DK145" s="87"/>
      <c r="DL145" s="87"/>
      <c r="DM145" s="87"/>
      <c r="DN145" s="87"/>
      <c r="DO145" s="87"/>
      <c r="DP145" s="87"/>
      <c r="DQ145" s="87"/>
      <c r="DR145" s="87"/>
      <c r="DS145" s="87"/>
      <c r="DT145" s="87"/>
      <c r="DU145" s="87"/>
      <c r="DV145" s="87"/>
      <c r="DW145" s="87"/>
      <c r="DX145" s="87"/>
      <c r="DY145" s="87"/>
      <c r="DZ145" s="87"/>
      <c r="EA145" s="87"/>
      <c r="EB145" s="87"/>
      <c r="EC145" s="87"/>
      <c r="ED145" s="87"/>
    </row>
    <row r="146" spans="1:134" s="21" customFormat="1" ht="15" customHeight="1">
      <c r="A146" s="408" t="s">
        <v>131</v>
      </c>
      <c r="B146" s="409"/>
      <c r="C146" s="87"/>
      <c r="D146" s="87"/>
      <c r="E146" s="87"/>
      <c r="F146" s="87"/>
      <c r="G146" s="87"/>
      <c r="H146" s="87"/>
      <c r="I146" s="87"/>
      <c r="J146" s="87"/>
      <c r="K146" s="465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7"/>
      <c r="BQ146" s="87"/>
      <c r="BR146" s="87"/>
      <c r="BS146" s="87"/>
      <c r="BT146" s="87"/>
      <c r="BU146" s="87"/>
      <c r="BV146" s="87"/>
      <c r="BW146" s="87"/>
      <c r="BX146" s="87"/>
      <c r="BY146" s="87"/>
      <c r="BZ146" s="87"/>
      <c r="CA146" s="87"/>
      <c r="CB146" s="87"/>
      <c r="CC146" s="87"/>
      <c r="CD146" s="87"/>
      <c r="CE146" s="87"/>
      <c r="CF146" s="87"/>
      <c r="CG146" s="87"/>
      <c r="CH146" s="87"/>
      <c r="CI146" s="87"/>
      <c r="CJ146" s="87"/>
      <c r="CK146" s="87"/>
      <c r="CL146" s="87"/>
      <c r="CM146" s="87"/>
      <c r="CN146" s="87"/>
      <c r="CO146" s="87"/>
      <c r="CP146" s="87"/>
      <c r="CQ146" s="87"/>
      <c r="CR146" s="87"/>
      <c r="CS146" s="87"/>
      <c r="CT146" s="87"/>
      <c r="CU146" s="87"/>
      <c r="CV146" s="87"/>
      <c r="CW146" s="87"/>
      <c r="CX146" s="87"/>
      <c r="CY146" s="87"/>
      <c r="CZ146" s="87"/>
      <c r="DA146" s="87"/>
      <c r="DB146" s="87"/>
      <c r="DC146" s="87"/>
      <c r="DD146" s="87"/>
      <c r="DE146" s="87"/>
      <c r="DF146" s="87"/>
      <c r="DG146" s="87"/>
      <c r="DH146" s="87"/>
      <c r="DI146" s="87"/>
      <c r="DJ146" s="87"/>
      <c r="DK146" s="87"/>
      <c r="DL146" s="87"/>
      <c r="DM146" s="87"/>
      <c r="DN146" s="87"/>
      <c r="DO146" s="87"/>
      <c r="DP146" s="87"/>
      <c r="DQ146" s="87"/>
      <c r="DR146" s="87"/>
      <c r="DS146" s="87"/>
      <c r="DT146" s="87"/>
      <c r="DU146" s="87"/>
      <c r="DV146" s="87"/>
      <c r="DW146" s="87"/>
      <c r="DX146" s="87"/>
      <c r="DY146" s="87"/>
      <c r="DZ146" s="87"/>
      <c r="EA146" s="87"/>
      <c r="EB146" s="87"/>
      <c r="EC146" s="87"/>
      <c r="ED146" s="87"/>
    </row>
    <row r="147" spans="1:134" s="21" customFormat="1" ht="15" customHeight="1">
      <c r="A147" s="241" t="s">
        <v>194</v>
      </c>
      <c r="B147" s="335"/>
      <c r="C147" s="335"/>
      <c r="D147" s="410"/>
      <c r="E147" s="87"/>
      <c r="F147" s="87"/>
      <c r="G147" s="87"/>
      <c r="H147" s="87"/>
      <c r="I147" s="87"/>
      <c r="J147" s="87"/>
      <c r="K147" s="43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  <c r="BE147" s="87"/>
      <c r="BF147" s="87"/>
      <c r="BG147" s="87"/>
      <c r="BH147" s="87"/>
      <c r="BI147" s="87"/>
      <c r="BJ147" s="87"/>
      <c r="BK147" s="87"/>
      <c r="BL147" s="87"/>
      <c r="BM147" s="87"/>
      <c r="BN147" s="87"/>
      <c r="BO147" s="87"/>
      <c r="BP147" s="87"/>
      <c r="BQ147" s="87"/>
      <c r="BR147" s="87"/>
      <c r="BS147" s="87"/>
      <c r="BT147" s="87"/>
      <c r="BU147" s="87"/>
      <c r="BV147" s="87"/>
      <c r="BW147" s="87"/>
      <c r="BX147" s="87"/>
      <c r="BY147" s="87"/>
      <c r="BZ147" s="87"/>
      <c r="CA147" s="87"/>
      <c r="CB147" s="87"/>
      <c r="CC147" s="87"/>
      <c r="CD147" s="87"/>
      <c r="CE147" s="87"/>
      <c r="CF147" s="87"/>
      <c r="CG147" s="87"/>
      <c r="CH147" s="87"/>
      <c r="CI147" s="87"/>
      <c r="CJ147" s="87"/>
      <c r="CK147" s="87"/>
      <c r="CL147" s="87"/>
      <c r="CM147" s="87"/>
      <c r="CN147" s="87"/>
      <c r="CO147" s="87"/>
      <c r="CP147" s="87"/>
      <c r="CQ147" s="87"/>
      <c r="CR147" s="87"/>
      <c r="CS147" s="87"/>
      <c r="CT147" s="87"/>
      <c r="CU147" s="87"/>
      <c r="CV147" s="87"/>
      <c r="CW147" s="87"/>
      <c r="CX147" s="87"/>
      <c r="CY147" s="87"/>
      <c r="CZ147" s="87"/>
      <c r="DA147" s="87"/>
      <c r="DB147" s="87"/>
      <c r="DC147" s="87"/>
      <c r="DD147" s="87"/>
      <c r="DE147" s="87"/>
      <c r="DF147" s="87"/>
      <c r="DG147" s="87"/>
      <c r="DH147" s="87"/>
      <c r="DI147" s="87"/>
      <c r="DJ147" s="87"/>
      <c r="DK147" s="87"/>
      <c r="DL147" s="87"/>
      <c r="DM147" s="87"/>
      <c r="DN147" s="87"/>
      <c r="DO147" s="87"/>
      <c r="DP147" s="87"/>
      <c r="DQ147" s="87"/>
      <c r="DR147" s="87"/>
      <c r="DS147" s="87"/>
      <c r="DT147" s="87"/>
      <c r="DU147" s="87"/>
      <c r="DV147" s="87"/>
      <c r="DW147" s="87"/>
      <c r="DX147" s="87"/>
      <c r="DY147" s="87"/>
      <c r="DZ147" s="87"/>
      <c r="EA147" s="87"/>
      <c r="EB147" s="87"/>
      <c r="EC147" s="87"/>
      <c r="ED147" s="87"/>
    </row>
  </sheetData>
  <sheetProtection selectLockedCells="1" selectUnlockedCells="1"/>
  <mergeCells count="8">
    <mergeCell ref="A144:K144"/>
    <mergeCell ref="J3:K4"/>
    <mergeCell ref="E4:G4"/>
    <mergeCell ref="H4:H5"/>
    <mergeCell ref="I4:I5"/>
    <mergeCell ref="C3:D4"/>
    <mergeCell ref="A3:B5"/>
    <mergeCell ref="E3:I3"/>
  </mergeCells>
  <hyperlinks>
    <hyperlink ref="K1" location="'SPIS TREŚCI (CONTENTS)'!A1" display="Powrót/Back"/>
  </hyperlinks>
  <pageMargins left="0.15748031496062992" right="0.15748031496062992" top="0.55118110236220474" bottom="0.39370078740157483" header="0" footer="0"/>
  <pageSetup paperSize="9" scale="75" firstPageNumber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9AA6"/>
  </sheetPr>
  <dimension ref="A1:EE72"/>
  <sheetViews>
    <sheetView showGridLines="0" workbookViewId="0"/>
  </sheetViews>
  <sheetFormatPr defaultColWidth="9" defaultRowHeight="11.25"/>
  <cols>
    <col min="1" max="1" width="55.625" style="172" customWidth="1"/>
    <col min="2" max="2" width="3.625" style="335" customWidth="1"/>
    <col min="3" max="4" width="15.625" style="172" customWidth="1"/>
    <col min="5" max="5" width="15.625" style="444" customWidth="1"/>
    <col min="6" max="6" width="9" style="172"/>
    <col min="7" max="7" width="20.25" style="172" customWidth="1"/>
    <col min="8" max="135" width="9" style="172"/>
    <col min="136" max="16384" width="9" style="17"/>
  </cols>
  <sheetData>
    <row r="1" spans="1:135" s="20" customFormat="1" ht="20.100000000000001" customHeight="1">
      <c r="A1" s="258" t="s">
        <v>952</v>
      </c>
      <c r="B1" s="327"/>
      <c r="C1" s="327"/>
      <c r="D1" s="327"/>
      <c r="E1" s="650" t="s">
        <v>1340</v>
      </c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</row>
    <row r="2" spans="1:135" s="18" customFormat="1" ht="20.100000000000001" customHeight="1" thickBot="1">
      <c r="A2" s="393" t="s">
        <v>953</v>
      </c>
      <c r="B2" s="405"/>
      <c r="C2" s="406"/>
      <c r="D2" s="406"/>
      <c r="E2" s="46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</row>
    <row r="3" spans="1:135" s="9" customFormat="1" ht="39.950000000000003" customHeight="1">
      <c r="A3" s="676" t="s">
        <v>1173</v>
      </c>
      <c r="B3" s="677"/>
      <c r="C3" s="659" t="s">
        <v>698</v>
      </c>
      <c r="D3" s="659" t="s">
        <v>1315</v>
      </c>
      <c r="E3" s="668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/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/>
      <c r="BF3" s="172"/>
      <c r="BG3" s="172"/>
      <c r="BH3" s="172"/>
      <c r="BI3" s="172"/>
      <c r="BJ3" s="172"/>
      <c r="BK3" s="172"/>
      <c r="BL3" s="172"/>
      <c r="BM3" s="172"/>
      <c r="BN3" s="172"/>
      <c r="BO3" s="172"/>
      <c r="BP3" s="172"/>
      <c r="BQ3" s="172"/>
      <c r="BR3" s="172"/>
      <c r="BS3" s="172"/>
      <c r="BT3" s="172"/>
      <c r="BU3" s="172"/>
      <c r="BV3" s="172"/>
      <c r="BW3" s="172"/>
      <c r="BX3" s="172"/>
      <c r="BY3" s="172"/>
      <c r="BZ3" s="172"/>
      <c r="CA3" s="172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  <c r="DI3" s="172"/>
      <c r="DJ3" s="172"/>
      <c r="DK3" s="172"/>
      <c r="DL3" s="172"/>
      <c r="DM3" s="172"/>
      <c r="DN3" s="172"/>
      <c r="DO3" s="172"/>
      <c r="DP3" s="172"/>
      <c r="DQ3" s="172"/>
      <c r="DR3" s="172"/>
      <c r="DS3" s="172"/>
      <c r="DT3" s="172"/>
      <c r="DU3" s="172"/>
      <c r="DV3" s="172"/>
      <c r="DW3" s="172"/>
      <c r="DX3" s="172"/>
      <c r="DY3" s="172"/>
      <c r="DZ3" s="172"/>
      <c r="EA3" s="172"/>
      <c r="EB3" s="172"/>
      <c r="EC3" s="172"/>
      <c r="ED3" s="172"/>
      <c r="EE3" s="172"/>
    </row>
    <row r="4" spans="1:135" s="9" customFormat="1" ht="135" customHeight="1" thickBot="1">
      <c r="A4" s="678"/>
      <c r="B4" s="679"/>
      <c r="C4" s="669"/>
      <c r="D4" s="254" t="s">
        <v>708</v>
      </c>
      <c r="E4" s="464" t="s">
        <v>709</v>
      </c>
      <c r="F4" s="172"/>
      <c r="G4" s="476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</row>
    <row r="5" spans="1:135" ht="15" customHeight="1">
      <c r="A5" s="183" t="s">
        <v>93</v>
      </c>
      <c r="B5" s="24" t="s">
        <v>3</v>
      </c>
      <c r="C5" s="132">
        <v>83205</v>
      </c>
      <c r="D5" s="130">
        <v>184</v>
      </c>
      <c r="E5" s="445">
        <v>396</v>
      </c>
    </row>
    <row r="6" spans="1:135" ht="15" customHeight="1">
      <c r="A6" s="425" t="s">
        <v>54</v>
      </c>
      <c r="B6" s="24" t="s">
        <v>4</v>
      </c>
      <c r="C6" s="130">
        <v>26340</v>
      </c>
      <c r="D6" s="130">
        <v>44</v>
      </c>
      <c r="E6" s="445">
        <v>60</v>
      </c>
    </row>
    <row r="7" spans="1:135" ht="15" customHeight="1">
      <c r="A7" s="166"/>
      <c r="B7" s="24" t="s">
        <v>8</v>
      </c>
      <c r="C7" s="130">
        <v>56865</v>
      </c>
      <c r="D7" s="130">
        <v>140</v>
      </c>
      <c r="E7" s="445">
        <v>336</v>
      </c>
    </row>
    <row r="8" spans="1:135" ht="15" customHeight="1">
      <c r="A8" s="174" t="s">
        <v>55</v>
      </c>
      <c r="B8" s="23" t="s">
        <v>3</v>
      </c>
      <c r="C8" s="208">
        <v>1015</v>
      </c>
      <c r="D8" s="208">
        <v>10</v>
      </c>
      <c r="E8" s="446">
        <v>19</v>
      </c>
    </row>
    <row r="9" spans="1:135" ht="15" customHeight="1">
      <c r="A9" s="331" t="s">
        <v>56</v>
      </c>
      <c r="B9" s="23" t="s">
        <v>4</v>
      </c>
      <c r="C9" s="208">
        <v>363</v>
      </c>
      <c r="D9" s="208">
        <v>1</v>
      </c>
      <c r="E9" s="446">
        <v>6</v>
      </c>
    </row>
    <row r="10" spans="1:135" ht="15" customHeight="1">
      <c r="A10" s="10"/>
      <c r="B10" s="23" t="s">
        <v>8</v>
      </c>
      <c r="C10" s="208">
        <v>652</v>
      </c>
      <c r="D10" s="208">
        <v>9</v>
      </c>
      <c r="E10" s="446">
        <v>13</v>
      </c>
    </row>
    <row r="11" spans="1:135" ht="30" customHeight="1">
      <c r="A11" s="28" t="s">
        <v>191</v>
      </c>
      <c r="B11" s="23" t="s">
        <v>3</v>
      </c>
      <c r="C11" s="208">
        <v>614</v>
      </c>
      <c r="D11" s="208">
        <v>2</v>
      </c>
      <c r="E11" s="446">
        <v>10</v>
      </c>
    </row>
    <row r="12" spans="1:135" ht="15" customHeight="1">
      <c r="A12" s="244" t="s">
        <v>717</v>
      </c>
      <c r="B12" s="23" t="s">
        <v>4</v>
      </c>
      <c r="C12" s="208">
        <v>96</v>
      </c>
      <c r="D12" s="505" t="s">
        <v>1256</v>
      </c>
      <c r="E12" s="446">
        <v>2</v>
      </c>
    </row>
    <row r="13" spans="1:135" ht="15" customHeight="1">
      <c r="A13" s="28"/>
      <c r="B13" s="23" t="s">
        <v>8</v>
      </c>
      <c r="C13" s="208">
        <v>518</v>
      </c>
      <c r="D13" s="208">
        <v>2</v>
      </c>
      <c r="E13" s="446">
        <v>8</v>
      </c>
    </row>
    <row r="14" spans="1:135" ht="15" customHeight="1">
      <c r="A14" s="174" t="s">
        <v>57</v>
      </c>
      <c r="B14" s="23" t="s">
        <v>3</v>
      </c>
      <c r="C14" s="208">
        <v>2407</v>
      </c>
      <c r="D14" s="208">
        <v>19</v>
      </c>
      <c r="E14" s="446">
        <v>10</v>
      </c>
    </row>
    <row r="15" spans="1:135" ht="15" customHeight="1">
      <c r="A15" s="430" t="s">
        <v>9</v>
      </c>
      <c r="B15" s="23" t="s">
        <v>4</v>
      </c>
      <c r="C15" s="208">
        <v>1494</v>
      </c>
      <c r="D15" s="208">
        <v>12</v>
      </c>
      <c r="E15" s="446">
        <v>6</v>
      </c>
    </row>
    <row r="16" spans="1:135" ht="15" customHeight="1">
      <c r="A16" s="168"/>
      <c r="B16" s="23" t="s">
        <v>8</v>
      </c>
      <c r="C16" s="208">
        <v>913</v>
      </c>
      <c r="D16" s="208">
        <v>7</v>
      </c>
      <c r="E16" s="446">
        <v>4</v>
      </c>
    </row>
    <row r="17" spans="1:5" ht="15" customHeight="1">
      <c r="A17" s="164" t="s">
        <v>192</v>
      </c>
      <c r="B17" s="23" t="s">
        <v>3</v>
      </c>
      <c r="C17" s="514">
        <v>1512</v>
      </c>
      <c r="D17" s="514">
        <v>13</v>
      </c>
      <c r="E17" s="515">
        <v>5</v>
      </c>
    </row>
    <row r="18" spans="1:5" ht="15" customHeight="1">
      <c r="A18" s="244" t="s">
        <v>200</v>
      </c>
      <c r="B18" s="23" t="s">
        <v>4</v>
      </c>
      <c r="C18" s="514">
        <v>1381</v>
      </c>
      <c r="D18" s="514">
        <v>12</v>
      </c>
      <c r="E18" s="515">
        <v>5</v>
      </c>
    </row>
    <row r="19" spans="1:5" ht="15" customHeight="1">
      <c r="A19" s="11"/>
      <c r="B19" s="23" t="s">
        <v>8</v>
      </c>
      <c r="C19" s="514">
        <v>131</v>
      </c>
      <c r="D19" s="514">
        <v>1</v>
      </c>
      <c r="E19" s="570" t="s">
        <v>1256</v>
      </c>
    </row>
    <row r="20" spans="1:5" ht="15" customHeight="1">
      <c r="A20" s="174" t="s">
        <v>58</v>
      </c>
      <c r="B20" s="23" t="s">
        <v>3</v>
      </c>
      <c r="C20" s="208">
        <v>28121</v>
      </c>
      <c r="D20" s="208">
        <v>30</v>
      </c>
      <c r="E20" s="446">
        <v>201</v>
      </c>
    </row>
    <row r="21" spans="1:5" ht="15" customHeight="1">
      <c r="A21" s="430" t="s">
        <v>0</v>
      </c>
      <c r="B21" s="23" t="s">
        <v>4</v>
      </c>
      <c r="C21" s="208">
        <v>688</v>
      </c>
      <c r="D21" s="208">
        <v>1</v>
      </c>
      <c r="E21" s="446">
        <v>5</v>
      </c>
    </row>
    <row r="22" spans="1:5" ht="16.5" customHeight="1">
      <c r="A22" s="27"/>
      <c r="B22" s="23" t="s">
        <v>8</v>
      </c>
      <c r="C22" s="208">
        <v>27433</v>
      </c>
      <c r="D22" s="208">
        <v>29</v>
      </c>
      <c r="E22" s="446">
        <v>196</v>
      </c>
    </row>
    <row r="23" spans="1:5" ht="15" customHeight="1">
      <c r="A23" s="175" t="s">
        <v>201</v>
      </c>
      <c r="B23" s="23" t="s">
        <v>3</v>
      </c>
      <c r="C23" s="208">
        <v>646</v>
      </c>
      <c r="D23" s="208">
        <v>2</v>
      </c>
      <c r="E23" s="446">
        <v>3</v>
      </c>
    </row>
    <row r="24" spans="1:5" ht="15" customHeight="1">
      <c r="A24" s="430" t="s">
        <v>146</v>
      </c>
      <c r="B24" s="23" t="s">
        <v>4</v>
      </c>
      <c r="C24" s="208">
        <v>373</v>
      </c>
      <c r="D24" s="208">
        <v>1</v>
      </c>
      <c r="E24" s="446">
        <v>3</v>
      </c>
    </row>
    <row r="25" spans="1:5" ht="15" customHeight="1">
      <c r="A25" s="164"/>
      <c r="B25" s="23" t="s">
        <v>8</v>
      </c>
      <c r="C25" s="208">
        <v>273</v>
      </c>
      <c r="D25" s="208">
        <v>1</v>
      </c>
      <c r="E25" s="510" t="s">
        <v>1256</v>
      </c>
    </row>
    <row r="26" spans="1:5" ht="15" customHeight="1">
      <c r="A26" s="175" t="s">
        <v>193</v>
      </c>
      <c r="B26" s="23" t="s">
        <v>3</v>
      </c>
      <c r="C26" s="208">
        <v>2261</v>
      </c>
      <c r="D26" s="208">
        <v>9</v>
      </c>
      <c r="E26" s="446">
        <v>14</v>
      </c>
    </row>
    <row r="27" spans="1:5" ht="15" customHeight="1">
      <c r="A27" s="430" t="s">
        <v>152</v>
      </c>
      <c r="B27" s="23" t="s">
        <v>4</v>
      </c>
      <c r="C27" s="208">
        <v>1608</v>
      </c>
      <c r="D27" s="208">
        <v>4</v>
      </c>
      <c r="E27" s="446">
        <v>9</v>
      </c>
    </row>
    <row r="28" spans="1:5" ht="15" customHeight="1">
      <c r="A28" s="164"/>
      <c r="B28" s="23" t="s">
        <v>8</v>
      </c>
      <c r="C28" s="208">
        <v>653</v>
      </c>
      <c r="D28" s="208">
        <v>5</v>
      </c>
      <c r="E28" s="446">
        <v>5</v>
      </c>
    </row>
    <row r="29" spans="1:5" ht="15" customHeight="1">
      <c r="A29" s="175" t="s">
        <v>77</v>
      </c>
      <c r="B29" s="23" t="s">
        <v>3</v>
      </c>
      <c r="C29" s="208">
        <v>4743</v>
      </c>
      <c r="D29" s="208">
        <v>44</v>
      </c>
      <c r="E29" s="446">
        <v>41</v>
      </c>
    </row>
    <row r="30" spans="1:5" ht="15" customHeight="1">
      <c r="A30" s="430" t="s">
        <v>78</v>
      </c>
      <c r="B30" s="23" t="s">
        <v>4</v>
      </c>
      <c r="C30" s="208">
        <v>198</v>
      </c>
      <c r="D30" s="208">
        <v>1</v>
      </c>
      <c r="E30" s="446">
        <v>1</v>
      </c>
    </row>
    <row r="31" spans="1:5" ht="15" customHeight="1">
      <c r="A31" s="168"/>
      <c r="B31" s="23" t="s">
        <v>8</v>
      </c>
      <c r="C31" s="208">
        <v>4545</v>
      </c>
      <c r="D31" s="208">
        <v>43</v>
      </c>
      <c r="E31" s="446">
        <v>40</v>
      </c>
    </row>
    <row r="32" spans="1:5" ht="15" customHeight="1">
      <c r="A32" s="175" t="s">
        <v>196</v>
      </c>
      <c r="B32" s="23" t="s">
        <v>3</v>
      </c>
      <c r="C32" s="208">
        <v>10492</v>
      </c>
      <c r="D32" s="208">
        <v>11</v>
      </c>
      <c r="E32" s="446">
        <v>37</v>
      </c>
    </row>
    <row r="33" spans="1:5" ht="15" customHeight="1">
      <c r="A33" s="430" t="s">
        <v>783</v>
      </c>
      <c r="B33" s="23" t="s">
        <v>4</v>
      </c>
      <c r="C33" s="208">
        <v>20</v>
      </c>
      <c r="D33" s="505" t="s">
        <v>1256</v>
      </c>
      <c r="E33" s="510" t="s">
        <v>1256</v>
      </c>
    </row>
    <row r="34" spans="1:5" ht="15" customHeight="1">
      <c r="A34" s="11"/>
      <c r="B34" s="23" t="s">
        <v>8</v>
      </c>
      <c r="C34" s="208">
        <v>10472</v>
      </c>
      <c r="D34" s="208">
        <v>11</v>
      </c>
      <c r="E34" s="446">
        <v>37</v>
      </c>
    </row>
    <row r="35" spans="1:5" ht="15" customHeight="1">
      <c r="A35" s="175" t="s">
        <v>79</v>
      </c>
      <c r="B35" s="23" t="s">
        <v>3</v>
      </c>
      <c r="C35" s="208">
        <v>7047</v>
      </c>
      <c r="D35" s="208">
        <v>27</v>
      </c>
      <c r="E35" s="446">
        <v>27</v>
      </c>
    </row>
    <row r="36" spans="1:5" ht="15" customHeight="1">
      <c r="A36" s="430" t="s">
        <v>5</v>
      </c>
      <c r="B36" s="23" t="s">
        <v>4</v>
      </c>
      <c r="C36" s="208">
        <v>3859</v>
      </c>
      <c r="D36" s="208">
        <v>7</v>
      </c>
      <c r="E36" s="446">
        <v>13</v>
      </c>
    </row>
    <row r="37" spans="1:5" ht="15" customHeight="1">
      <c r="A37" s="11"/>
      <c r="B37" s="23" t="s">
        <v>8</v>
      </c>
      <c r="C37" s="208">
        <v>3188</v>
      </c>
      <c r="D37" s="208">
        <v>20</v>
      </c>
      <c r="E37" s="446">
        <v>14</v>
      </c>
    </row>
    <row r="38" spans="1:5" ht="15" customHeight="1">
      <c r="A38" s="175" t="s">
        <v>197</v>
      </c>
      <c r="B38" s="86" t="s">
        <v>3</v>
      </c>
      <c r="C38" s="208">
        <v>1220</v>
      </c>
      <c r="D38" s="208">
        <v>1</v>
      </c>
      <c r="E38" s="446">
        <v>2</v>
      </c>
    </row>
    <row r="39" spans="1:5" ht="15" customHeight="1">
      <c r="A39" s="430" t="s">
        <v>718</v>
      </c>
      <c r="B39" s="23" t="s">
        <v>4</v>
      </c>
      <c r="C39" s="208">
        <v>115</v>
      </c>
      <c r="D39" s="505" t="s">
        <v>1256</v>
      </c>
      <c r="E39" s="510" t="s">
        <v>1256</v>
      </c>
    </row>
    <row r="40" spans="1:5" ht="15" customHeight="1">
      <c r="A40" s="168"/>
      <c r="B40" s="23" t="s">
        <v>8</v>
      </c>
      <c r="C40" s="208">
        <v>1105</v>
      </c>
      <c r="D40" s="208">
        <v>1</v>
      </c>
      <c r="E40" s="446">
        <v>2</v>
      </c>
    </row>
    <row r="41" spans="1:5" ht="15" customHeight="1">
      <c r="A41" s="175" t="s">
        <v>80</v>
      </c>
      <c r="B41" s="86" t="s">
        <v>3</v>
      </c>
      <c r="C41" s="208">
        <v>444</v>
      </c>
      <c r="D41" s="208">
        <v>1</v>
      </c>
      <c r="E41" s="446">
        <v>1</v>
      </c>
    </row>
    <row r="42" spans="1:5" ht="15" customHeight="1">
      <c r="A42" s="430" t="s">
        <v>33</v>
      </c>
      <c r="B42" s="23" t="s">
        <v>4</v>
      </c>
      <c r="C42" s="208">
        <v>43</v>
      </c>
      <c r="D42" s="505" t="s">
        <v>1256</v>
      </c>
      <c r="E42" s="510" t="s">
        <v>1256</v>
      </c>
    </row>
    <row r="43" spans="1:5" ht="15" customHeight="1">
      <c r="A43" s="12"/>
      <c r="B43" s="23" t="s">
        <v>8</v>
      </c>
      <c r="C43" s="208">
        <v>401</v>
      </c>
      <c r="D43" s="208">
        <v>1</v>
      </c>
      <c r="E43" s="446">
        <v>1</v>
      </c>
    </row>
    <row r="44" spans="1:5" ht="15" customHeight="1">
      <c r="A44" s="175" t="s">
        <v>81</v>
      </c>
      <c r="B44" s="86" t="s">
        <v>3</v>
      </c>
      <c r="C44" s="208">
        <v>844</v>
      </c>
      <c r="D44" s="208">
        <v>2</v>
      </c>
      <c r="E44" s="510" t="s">
        <v>1256</v>
      </c>
    </row>
    <row r="45" spans="1:5" ht="15" customHeight="1">
      <c r="A45" s="430" t="s">
        <v>34</v>
      </c>
      <c r="B45" s="23" t="s">
        <v>4</v>
      </c>
      <c r="C45" s="208">
        <v>158</v>
      </c>
      <c r="D45" s="505" t="s">
        <v>1256</v>
      </c>
      <c r="E45" s="510" t="s">
        <v>1256</v>
      </c>
    </row>
    <row r="46" spans="1:5" ht="15" customHeight="1">
      <c r="A46" s="11"/>
      <c r="B46" s="23" t="s">
        <v>8</v>
      </c>
      <c r="C46" s="208">
        <v>686</v>
      </c>
      <c r="D46" s="208">
        <v>2</v>
      </c>
      <c r="E46" s="510" t="s">
        <v>1256</v>
      </c>
    </row>
    <row r="47" spans="1:5" ht="15" customHeight="1">
      <c r="A47" s="175" t="s">
        <v>198</v>
      </c>
      <c r="B47" s="23" t="s">
        <v>3</v>
      </c>
      <c r="C47" s="208">
        <v>776</v>
      </c>
      <c r="D47" s="208">
        <v>2</v>
      </c>
      <c r="E47" s="446">
        <v>3</v>
      </c>
    </row>
    <row r="48" spans="1:5" ht="15" customHeight="1">
      <c r="A48" s="430" t="s">
        <v>82</v>
      </c>
      <c r="B48" s="23" t="s">
        <v>4</v>
      </c>
      <c r="C48" s="208">
        <v>220</v>
      </c>
      <c r="D48" s="208">
        <v>1</v>
      </c>
      <c r="E48" s="446">
        <v>1</v>
      </c>
    </row>
    <row r="49" spans="1:5" ht="15" customHeight="1">
      <c r="A49" s="12"/>
      <c r="B49" s="23" t="s">
        <v>8</v>
      </c>
      <c r="C49" s="208">
        <v>556</v>
      </c>
      <c r="D49" s="208">
        <v>1</v>
      </c>
      <c r="E49" s="446">
        <v>2</v>
      </c>
    </row>
    <row r="50" spans="1:5" ht="15" customHeight="1">
      <c r="A50" s="175" t="s">
        <v>83</v>
      </c>
      <c r="B50" s="23" t="s">
        <v>3</v>
      </c>
      <c r="C50" s="208">
        <v>1175</v>
      </c>
      <c r="D50" s="208">
        <v>3</v>
      </c>
      <c r="E50" s="446">
        <v>4</v>
      </c>
    </row>
    <row r="51" spans="1:5" ht="15" customHeight="1">
      <c r="A51" s="430" t="s">
        <v>6</v>
      </c>
      <c r="B51" s="23" t="s">
        <v>4</v>
      </c>
      <c r="C51" s="208">
        <v>432</v>
      </c>
      <c r="D51" s="505" t="s">
        <v>1256</v>
      </c>
      <c r="E51" s="510" t="s">
        <v>1256</v>
      </c>
    </row>
    <row r="52" spans="1:5" ht="15" customHeight="1">
      <c r="A52" s="11"/>
      <c r="B52" s="23" t="s">
        <v>8</v>
      </c>
      <c r="C52" s="208">
        <v>743</v>
      </c>
      <c r="D52" s="208">
        <v>3</v>
      </c>
      <c r="E52" s="446">
        <v>4</v>
      </c>
    </row>
    <row r="53" spans="1:5" ht="15" customHeight="1">
      <c r="A53" s="175" t="s">
        <v>1102</v>
      </c>
      <c r="B53" s="23" t="s">
        <v>3</v>
      </c>
      <c r="C53" s="208">
        <v>3575</v>
      </c>
      <c r="D53" s="208">
        <v>7</v>
      </c>
      <c r="E53" s="446">
        <v>16</v>
      </c>
    </row>
    <row r="54" spans="1:5" ht="15" customHeight="1">
      <c r="A54" s="430" t="s">
        <v>2</v>
      </c>
      <c r="B54" s="23" t="s">
        <v>4</v>
      </c>
      <c r="C54" s="208">
        <v>122</v>
      </c>
      <c r="D54" s="208">
        <v>1</v>
      </c>
      <c r="E54" s="446">
        <v>1</v>
      </c>
    </row>
    <row r="55" spans="1:5" ht="15" customHeight="1">
      <c r="A55" s="11"/>
      <c r="B55" s="23" t="s">
        <v>8</v>
      </c>
      <c r="C55" s="208">
        <v>3453</v>
      </c>
      <c r="D55" s="208">
        <v>6</v>
      </c>
      <c r="E55" s="446">
        <v>15</v>
      </c>
    </row>
    <row r="56" spans="1:5" ht="15" customHeight="1">
      <c r="A56" s="175" t="s">
        <v>144</v>
      </c>
      <c r="B56" s="23" t="s">
        <v>3</v>
      </c>
      <c r="C56" s="208">
        <v>3511</v>
      </c>
      <c r="D56" s="208">
        <v>5</v>
      </c>
      <c r="E56" s="446">
        <v>8</v>
      </c>
    </row>
    <row r="57" spans="1:5" ht="15" customHeight="1">
      <c r="A57" s="430" t="s">
        <v>145</v>
      </c>
      <c r="B57" s="23" t="s">
        <v>4</v>
      </c>
      <c r="C57" s="208">
        <v>3505</v>
      </c>
      <c r="D57" s="208">
        <v>5</v>
      </c>
      <c r="E57" s="446">
        <v>8</v>
      </c>
    </row>
    <row r="58" spans="1:5" ht="15" customHeight="1">
      <c r="A58" s="164"/>
      <c r="B58" s="23" t="s">
        <v>8</v>
      </c>
      <c r="C58" s="208">
        <v>6</v>
      </c>
      <c r="D58" s="505" t="s">
        <v>1256</v>
      </c>
      <c r="E58" s="510" t="s">
        <v>1256</v>
      </c>
    </row>
    <row r="59" spans="1:5" ht="15" customHeight="1">
      <c r="A59" s="175" t="s">
        <v>84</v>
      </c>
      <c r="B59" s="23" t="s">
        <v>3</v>
      </c>
      <c r="C59" s="208">
        <v>4683</v>
      </c>
      <c r="D59" s="208">
        <v>6</v>
      </c>
      <c r="E59" s="446">
        <v>2</v>
      </c>
    </row>
    <row r="60" spans="1:5" ht="15" customHeight="1">
      <c r="A60" s="430" t="s">
        <v>35</v>
      </c>
      <c r="B60" s="23" t="s">
        <v>4</v>
      </c>
      <c r="C60" s="208">
        <v>4431</v>
      </c>
      <c r="D60" s="208">
        <v>6</v>
      </c>
      <c r="E60" s="446">
        <v>2</v>
      </c>
    </row>
    <row r="61" spans="1:5" ht="15" customHeight="1">
      <c r="A61" s="164"/>
      <c r="B61" s="23" t="s">
        <v>8</v>
      </c>
      <c r="C61" s="208">
        <v>252</v>
      </c>
      <c r="D61" s="505" t="s">
        <v>1256</v>
      </c>
      <c r="E61" s="510" t="s">
        <v>1256</v>
      </c>
    </row>
    <row r="62" spans="1:5" ht="15" customHeight="1">
      <c r="A62" s="175" t="s">
        <v>85</v>
      </c>
      <c r="B62" s="23" t="s">
        <v>3</v>
      </c>
      <c r="C62" s="208">
        <v>9027</v>
      </c>
      <c r="D62" s="208">
        <v>2</v>
      </c>
      <c r="E62" s="446">
        <v>6</v>
      </c>
    </row>
    <row r="63" spans="1:5" ht="15" customHeight="1">
      <c r="A63" s="430" t="s">
        <v>7</v>
      </c>
      <c r="B63" s="23" t="s">
        <v>4</v>
      </c>
      <c r="C63" s="208">
        <v>8023</v>
      </c>
      <c r="D63" s="208">
        <v>2</v>
      </c>
      <c r="E63" s="446">
        <v>5</v>
      </c>
    </row>
    <row r="64" spans="1:5" ht="15" customHeight="1">
      <c r="A64" s="11"/>
      <c r="B64" s="23" t="s">
        <v>8</v>
      </c>
      <c r="C64" s="208">
        <v>1004</v>
      </c>
      <c r="D64" s="505" t="s">
        <v>1256</v>
      </c>
      <c r="E64" s="446">
        <v>1</v>
      </c>
    </row>
    <row r="65" spans="1:5" ht="15" customHeight="1">
      <c r="A65" s="175" t="s">
        <v>87</v>
      </c>
      <c r="B65" s="23" t="s">
        <v>3</v>
      </c>
      <c r="C65" s="208">
        <v>748</v>
      </c>
      <c r="D65" s="208">
        <v>3</v>
      </c>
      <c r="E65" s="510" t="s">
        <v>1256</v>
      </c>
    </row>
    <row r="66" spans="1:5" ht="15" customHeight="1">
      <c r="A66" s="430" t="s">
        <v>10</v>
      </c>
      <c r="B66" s="23" t="s">
        <v>4</v>
      </c>
      <c r="C66" s="208">
        <v>664</v>
      </c>
      <c r="D66" s="208">
        <v>2</v>
      </c>
      <c r="E66" s="510" t="s">
        <v>1256</v>
      </c>
    </row>
    <row r="67" spans="1:5" ht="15" customHeight="1">
      <c r="A67" s="11"/>
      <c r="B67" s="23" t="s">
        <v>8</v>
      </c>
      <c r="C67" s="208">
        <v>84</v>
      </c>
      <c r="D67" s="208">
        <v>1</v>
      </c>
      <c r="E67" s="510" t="s">
        <v>1256</v>
      </c>
    </row>
    <row r="68" spans="1:5" ht="15" customHeight="1">
      <c r="A68" s="175" t="s">
        <v>86</v>
      </c>
      <c r="B68" s="23" t="s">
        <v>3</v>
      </c>
      <c r="C68" s="208">
        <v>470</v>
      </c>
      <c r="D68" s="505" t="s">
        <v>1256</v>
      </c>
      <c r="E68" s="446">
        <v>2</v>
      </c>
    </row>
    <row r="69" spans="1:5" ht="15" customHeight="1">
      <c r="A69" s="430" t="s">
        <v>36</v>
      </c>
      <c r="B69" s="23" t="s">
        <v>4</v>
      </c>
      <c r="C69" s="208">
        <v>24</v>
      </c>
      <c r="D69" s="505" t="s">
        <v>1256</v>
      </c>
      <c r="E69" s="510" t="s">
        <v>1256</v>
      </c>
    </row>
    <row r="70" spans="1:5" ht="15" customHeight="1">
      <c r="A70" s="28"/>
      <c r="B70" s="23" t="s">
        <v>8</v>
      </c>
      <c r="C70" s="208">
        <v>446</v>
      </c>
      <c r="D70" s="505" t="s">
        <v>1256</v>
      </c>
      <c r="E70" s="446">
        <v>2</v>
      </c>
    </row>
    <row r="71" spans="1:5" ht="15" customHeight="1">
      <c r="A71" s="363" t="s">
        <v>174</v>
      </c>
    </row>
    <row r="72" spans="1:5" ht="15" customHeight="1">
      <c r="A72" s="241" t="s">
        <v>195</v>
      </c>
    </row>
  </sheetData>
  <sheetProtection selectLockedCells="1" selectUnlockedCells="1"/>
  <mergeCells count="3">
    <mergeCell ref="D3:E3"/>
    <mergeCell ref="A3:B4"/>
    <mergeCell ref="C3:C4"/>
  </mergeCells>
  <hyperlinks>
    <hyperlink ref="E1" location="'SPIS TREŚCI (CONTENTS)'!A1" display="Powrót/Back"/>
  </hyperlinks>
  <pageMargins left="0.47244094488188981" right="0.43307086614173229" top="0.74803149606299213" bottom="0.74803149606299213" header="0.51181102362204722" footer="0.51181102362204722"/>
  <pageSetup paperSize="9" scale="75" firstPageNumber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E30"/>
  <sheetViews>
    <sheetView showGridLines="0" workbookViewId="0"/>
  </sheetViews>
  <sheetFormatPr defaultColWidth="9" defaultRowHeight="11.25"/>
  <cols>
    <col min="1" max="1" width="55.625" style="524" customWidth="1"/>
    <col min="2" max="8" width="12.625" style="524" customWidth="1"/>
    <col min="9" max="9" width="12.625" style="526" customWidth="1"/>
    <col min="10" max="135" width="9" style="524"/>
    <col min="136" max="16384" width="9" style="525"/>
  </cols>
  <sheetData>
    <row r="1" spans="1:135" s="20" customFormat="1" ht="20.100000000000001" customHeight="1">
      <c r="A1" s="258" t="s">
        <v>1185</v>
      </c>
      <c r="B1" s="343"/>
      <c r="C1" s="348"/>
      <c r="D1" s="348"/>
      <c r="E1" s="348"/>
      <c r="F1" s="348"/>
      <c r="G1" s="348"/>
      <c r="H1" s="348"/>
      <c r="I1" s="650" t="s">
        <v>1340</v>
      </c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</row>
    <row r="2" spans="1:135" s="179" customFormat="1" ht="20.100000000000001" customHeight="1" thickBot="1">
      <c r="A2" s="393" t="s">
        <v>1186</v>
      </c>
      <c r="B2" s="328"/>
      <c r="C2" s="467"/>
      <c r="D2" s="467"/>
      <c r="E2" s="467"/>
      <c r="F2" s="467"/>
      <c r="G2" s="467"/>
      <c r="H2" s="467"/>
      <c r="I2" s="467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328"/>
      <c r="AY2" s="328"/>
      <c r="AZ2" s="328"/>
      <c r="BA2" s="328"/>
      <c r="BB2" s="328"/>
      <c r="BC2" s="328"/>
      <c r="BD2" s="328"/>
      <c r="BE2" s="328"/>
      <c r="BF2" s="328"/>
      <c r="BG2" s="328"/>
      <c r="BH2" s="328"/>
      <c r="BI2" s="328"/>
      <c r="BJ2" s="328"/>
      <c r="BK2" s="328"/>
      <c r="BL2" s="328"/>
      <c r="BM2" s="328"/>
      <c r="BN2" s="328"/>
      <c r="BO2" s="328"/>
      <c r="BP2" s="328"/>
      <c r="BQ2" s="328"/>
      <c r="BR2" s="328"/>
      <c r="BS2" s="328"/>
      <c r="BT2" s="328"/>
      <c r="BU2" s="328"/>
      <c r="BV2" s="328"/>
      <c r="BW2" s="328"/>
      <c r="BX2" s="328"/>
      <c r="BY2" s="328"/>
      <c r="BZ2" s="328"/>
      <c r="CA2" s="328"/>
      <c r="CB2" s="328"/>
      <c r="CC2" s="328"/>
      <c r="CD2" s="328"/>
      <c r="CE2" s="328"/>
      <c r="CF2" s="328"/>
      <c r="CG2" s="328"/>
      <c r="CH2" s="328"/>
      <c r="CI2" s="328"/>
      <c r="CJ2" s="328"/>
      <c r="CK2" s="328"/>
      <c r="CL2" s="328"/>
      <c r="CM2" s="328"/>
      <c r="CN2" s="328"/>
      <c r="CO2" s="328"/>
      <c r="CP2" s="328"/>
      <c r="CQ2" s="328"/>
      <c r="CR2" s="328"/>
      <c r="CS2" s="328"/>
      <c r="CT2" s="328"/>
      <c r="CU2" s="328"/>
      <c r="CV2" s="328"/>
      <c r="CW2" s="328"/>
      <c r="CX2" s="328"/>
      <c r="CY2" s="328"/>
      <c r="CZ2" s="328"/>
      <c r="DA2" s="328"/>
      <c r="DB2" s="328"/>
      <c r="DC2" s="328"/>
      <c r="DD2" s="328"/>
      <c r="DE2" s="328"/>
      <c r="DF2" s="328"/>
      <c r="DG2" s="328"/>
      <c r="DH2" s="328"/>
      <c r="DI2" s="328"/>
      <c r="DJ2" s="328"/>
      <c r="DK2" s="328"/>
      <c r="DL2" s="328"/>
      <c r="DM2" s="328"/>
      <c r="DN2" s="328"/>
      <c r="DO2" s="328"/>
      <c r="DP2" s="328"/>
      <c r="DQ2" s="328"/>
      <c r="DR2" s="328"/>
      <c r="DS2" s="328"/>
      <c r="DT2" s="328"/>
      <c r="DU2" s="328"/>
      <c r="DV2" s="328"/>
      <c r="DW2" s="328"/>
      <c r="DX2" s="328"/>
      <c r="DY2" s="328"/>
      <c r="DZ2" s="328"/>
      <c r="EA2" s="328"/>
      <c r="EB2" s="328"/>
      <c r="EC2" s="328"/>
      <c r="ED2" s="328"/>
      <c r="EE2" s="328"/>
    </row>
    <row r="3" spans="1:135" s="524" customFormat="1" ht="39.950000000000003" customHeight="1">
      <c r="A3" s="680" t="s">
        <v>697</v>
      </c>
      <c r="B3" s="659" t="s">
        <v>698</v>
      </c>
      <c r="C3" s="659" t="s">
        <v>704</v>
      </c>
      <c r="D3" s="683"/>
      <c r="E3" s="683"/>
      <c r="F3" s="683"/>
      <c r="G3" s="683"/>
      <c r="H3" s="683"/>
      <c r="I3" s="684"/>
    </row>
    <row r="4" spans="1:135" s="524" customFormat="1" ht="39.950000000000003" customHeight="1" thickBot="1">
      <c r="A4" s="681"/>
      <c r="B4" s="682"/>
      <c r="C4" s="209">
        <v>0</v>
      </c>
      <c r="D4" s="209" t="s">
        <v>124</v>
      </c>
      <c r="E4" s="209" t="s">
        <v>125</v>
      </c>
      <c r="F4" s="209" t="s">
        <v>126</v>
      </c>
      <c r="G4" s="507" t="s">
        <v>112</v>
      </c>
      <c r="H4" s="507" t="s">
        <v>172</v>
      </c>
      <c r="I4" s="461" t="s">
        <v>173</v>
      </c>
      <c r="J4" s="527"/>
      <c r="K4" s="104"/>
    </row>
    <row r="5" spans="1:135" s="524" customFormat="1" ht="30" customHeight="1">
      <c r="A5" s="421" t="s">
        <v>1011</v>
      </c>
      <c r="B5" s="211">
        <v>83205</v>
      </c>
      <c r="C5" s="211">
        <v>1061</v>
      </c>
      <c r="D5" s="211">
        <v>822</v>
      </c>
      <c r="E5" s="211">
        <v>21123</v>
      </c>
      <c r="F5" s="211">
        <v>13557</v>
      </c>
      <c r="G5" s="211">
        <v>14735</v>
      </c>
      <c r="H5" s="211">
        <v>20672</v>
      </c>
      <c r="I5" s="439">
        <v>11235</v>
      </c>
    </row>
    <row r="6" spans="1:135" s="180" customFormat="1" ht="30" customHeight="1">
      <c r="A6" s="301" t="s">
        <v>998</v>
      </c>
      <c r="B6" s="133">
        <v>1015</v>
      </c>
      <c r="C6" s="133">
        <v>16</v>
      </c>
      <c r="D6" s="133">
        <v>6</v>
      </c>
      <c r="E6" s="133">
        <v>190</v>
      </c>
      <c r="F6" s="133">
        <v>149</v>
      </c>
      <c r="G6" s="133">
        <v>165</v>
      </c>
      <c r="H6" s="133">
        <v>299</v>
      </c>
      <c r="I6" s="431">
        <v>190</v>
      </c>
      <c r="J6" s="249"/>
      <c r="K6" s="250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</row>
    <row r="7" spans="1:135" s="87" customFormat="1" ht="30" customHeight="1">
      <c r="A7" s="443" t="s">
        <v>1103</v>
      </c>
      <c r="B7" s="133">
        <v>614</v>
      </c>
      <c r="C7" s="133">
        <v>5</v>
      </c>
      <c r="D7" s="133">
        <v>2</v>
      </c>
      <c r="E7" s="133">
        <v>109</v>
      </c>
      <c r="F7" s="133">
        <v>95</v>
      </c>
      <c r="G7" s="133">
        <v>94</v>
      </c>
      <c r="H7" s="133">
        <v>194</v>
      </c>
      <c r="I7" s="431">
        <v>115</v>
      </c>
      <c r="J7" s="249"/>
      <c r="K7" s="250"/>
    </row>
    <row r="8" spans="1:135" s="180" customFormat="1" ht="30" customHeight="1">
      <c r="A8" s="419" t="s">
        <v>999</v>
      </c>
      <c r="B8" s="133">
        <v>2407</v>
      </c>
      <c r="C8" s="133">
        <v>55</v>
      </c>
      <c r="D8" s="133">
        <v>5</v>
      </c>
      <c r="E8" s="133">
        <v>148</v>
      </c>
      <c r="F8" s="133">
        <v>194</v>
      </c>
      <c r="G8" s="133">
        <v>345</v>
      </c>
      <c r="H8" s="133">
        <v>834</v>
      </c>
      <c r="I8" s="431">
        <v>826</v>
      </c>
      <c r="J8" s="249"/>
      <c r="K8" s="250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</row>
    <row r="9" spans="1:135" s="87" customFormat="1" ht="30" customHeight="1">
      <c r="A9" s="440" t="s">
        <v>1104</v>
      </c>
      <c r="B9" s="133">
        <v>1512</v>
      </c>
      <c r="C9" s="133">
        <v>47</v>
      </c>
      <c r="D9" s="133">
        <v>2</v>
      </c>
      <c r="E9" s="133">
        <v>45</v>
      </c>
      <c r="F9" s="133">
        <v>108</v>
      </c>
      <c r="G9" s="133">
        <v>204</v>
      </c>
      <c r="H9" s="133">
        <v>551</v>
      </c>
      <c r="I9" s="431">
        <v>555</v>
      </c>
      <c r="J9" s="249"/>
      <c r="K9" s="250"/>
    </row>
    <row r="10" spans="1:135" s="180" customFormat="1" ht="30" customHeight="1">
      <c r="A10" s="301" t="s">
        <v>1000</v>
      </c>
      <c r="B10" s="133">
        <v>28121</v>
      </c>
      <c r="C10" s="133">
        <v>243</v>
      </c>
      <c r="D10" s="133">
        <v>181</v>
      </c>
      <c r="E10" s="133">
        <v>6673</v>
      </c>
      <c r="F10" s="133">
        <v>4736</v>
      </c>
      <c r="G10" s="133">
        <v>5202</v>
      </c>
      <c r="H10" s="133">
        <v>7320</v>
      </c>
      <c r="I10" s="431">
        <v>3766</v>
      </c>
      <c r="J10" s="249"/>
      <c r="K10" s="250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87"/>
      <c r="DY10" s="87"/>
      <c r="DZ10" s="87"/>
      <c r="EA10" s="87"/>
      <c r="EB10" s="87"/>
      <c r="EC10" s="87"/>
      <c r="ED10" s="87"/>
      <c r="EE10" s="87"/>
    </row>
    <row r="11" spans="1:135" s="180" customFormat="1" ht="30" customHeight="1">
      <c r="A11" s="26" t="s">
        <v>1323</v>
      </c>
      <c r="B11" s="133">
        <v>646</v>
      </c>
      <c r="C11" s="133">
        <v>8</v>
      </c>
      <c r="D11" s="133">
        <v>0</v>
      </c>
      <c r="E11" s="133">
        <v>114</v>
      </c>
      <c r="F11" s="133">
        <v>95</v>
      </c>
      <c r="G11" s="133">
        <v>113</v>
      </c>
      <c r="H11" s="133">
        <v>172</v>
      </c>
      <c r="I11" s="431">
        <v>144</v>
      </c>
      <c r="J11" s="249"/>
      <c r="K11" s="250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</row>
    <row r="12" spans="1:135" s="180" customFormat="1" ht="30" customHeight="1">
      <c r="A12" s="26" t="s">
        <v>1324</v>
      </c>
      <c r="B12" s="133">
        <v>2261</v>
      </c>
      <c r="C12" s="133">
        <v>24</v>
      </c>
      <c r="D12" s="133">
        <v>10</v>
      </c>
      <c r="E12" s="133">
        <v>526</v>
      </c>
      <c r="F12" s="133">
        <v>345</v>
      </c>
      <c r="G12" s="133">
        <v>401</v>
      </c>
      <c r="H12" s="133">
        <v>616</v>
      </c>
      <c r="I12" s="431">
        <v>339</v>
      </c>
      <c r="J12" s="249"/>
      <c r="K12" s="250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87"/>
      <c r="DY12" s="87"/>
      <c r="DZ12" s="87"/>
      <c r="EA12" s="87"/>
      <c r="EB12" s="87"/>
      <c r="EC12" s="87"/>
      <c r="ED12" s="87"/>
      <c r="EE12" s="87"/>
    </row>
    <row r="13" spans="1:135" s="180" customFormat="1" ht="30" customHeight="1">
      <c r="A13" s="26" t="s">
        <v>1001</v>
      </c>
      <c r="B13" s="133">
        <v>4743</v>
      </c>
      <c r="C13" s="133">
        <v>74</v>
      </c>
      <c r="D13" s="133">
        <v>29</v>
      </c>
      <c r="E13" s="133">
        <v>735</v>
      </c>
      <c r="F13" s="133">
        <v>698</v>
      </c>
      <c r="G13" s="133">
        <v>764</v>
      </c>
      <c r="H13" s="133">
        <v>1531</v>
      </c>
      <c r="I13" s="431">
        <v>912</v>
      </c>
      <c r="J13" s="249"/>
      <c r="K13" s="250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87"/>
      <c r="DY13" s="87"/>
      <c r="DZ13" s="87"/>
      <c r="EA13" s="87"/>
      <c r="EB13" s="87"/>
      <c r="EC13" s="87"/>
      <c r="ED13" s="87"/>
      <c r="EE13" s="87"/>
    </row>
    <row r="14" spans="1:135" s="180" customFormat="1" ht="30" customHeight="1">
      <c r="A14" s="26" t="s">
        <v>1325</v>
      </c>
      <c r="B14" s="133">
        <v>10492</v>
      </c>
      <c r="C14" s="133">
        <v>159</v>
      </c>
      <c r="D14" s="133">
        <v>123</v>
      </c>
      <c r="E14" s="133">
        <v>3051</v>
      </c>
      <c r="F14" s="133">
        <v>1869</v>
      </c>
      <c r="G14" s="133">
        <v>1770</v>
      </c>
      <c r="H14" s="133">
        <v>2381</v>
      </c>
      <c r="I14" s="431">
        <v>1139</v>
      </c>
      <c r="J14" s="249"/>
      <c r="K14" s="250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</row>
    <row r="15" spans="1:135" s="180" customFormat="1" ht="30" customHeight="1">
      <c r="A15" s="26" t="s">
        <v>1002</v>
      </c>
      <c r="B15" s="133">
        <v>7047</v>
      </c>
      <c r="C15" s="133">
        <v>110</v>
      </c>
      <c r="D15" s="133">
        <v>66</v>
      </c>
      <c r="E15" s="133">
        <v>1900</v>
      </c>
      <c r="F15" s="133">
        <v>987</v>
      </c>
      <c r="G15" s="133">
        <v>1204</v>
      </c>
      <c r="H15" s="133">
        <v>1725</v>
      </c>
      <c r="I15" s="431">
        <v>1055</v>
      </c>
      <c r="J15" s="249"/>
      <c r="K15" s="250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87"/>
      <c r="DY15" s="87"/>
      <c r="DZ15" s="87"/>
      <c r="EA15" s="87"/>
      <c r="EB15" s="87"/>
      <c r="EC15" s="87"/>
      <c r="ED15" s="87"/>
      <c r="EE15" s="87"/>
    </row>
    <row r="16" spans="1:135" s="180" customFormat="1" ht="30" customHeight="1">
      <c r="A16" s="26" t="s">
        <v>1322</v>
      </c>
      <c r="B16" s="133">
        <v>1220</v>
      </c>
      <c r="C16" s="133">
        <v>10</v>
      </c>
      <c r="D16" s="133">
        <v>8</v>
      </c>
      <c r="E16" s="133">
        <v>394</v>
      </c>
      <c r="F16" s="133">
        <v>251</v>
      </c>
      <c r="G16" s="133">
        <v>212</v>
      </c>
      <c r="H16" s="133">
        <v>261</v>
      </c>
      <c r="I16" s="431">
        <v>84</v>
      </c>
      <c r="J16" s="249"/>
      <c r="K16" s="250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</row>
    <row r="17" spans="1:135" s="180" customFormat="1" ht="30" customHeight="1">
      <c r="A17" s="26" t="s">
        <v>1003</v>
      </c>
      <c r="B17" s="133">
        <v>444</v>
      </c>
      <c r="C17" s="133">
        <v>8</v>
      </c>
      <c r="D17" s="133">
        <v>7</v>
      </c>
      <c r="E17" s="133">
        <v>141</v>
      </c>
      <c r="F17" s="133">
        <v>80</v>
      </c>
      <c r="G17" s="133">
        <v>73</v>
      </c>
      <c r="H17" s="133">
        <v>96</v>
      </c>
      <c r="I17" s="431">
        <v>39</v>
      </c>
      <c r="J17" s="249"/>
      <c r="K17" s="250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7"/>
      <c r="DZ17" s="87"/>
      <c r="EA17" s="87"/>
      <c r="EB17" s="87"/>
      <c r="EC17" s="87"/>
      <c r="ED17" s="87"/>
      <c r="EE17" s="87"/>
    </row>
    <row r="18" spans="1:135" s="180" customFormat="1" ht="30" customHeight="1">
      <c r="A18" s="26" t="s">
        <v>1004</v>
      </c>
      <c r="B18" s="133">
        <v>844</v>
      </c>
      <c r="C18" s="133">
        <v>14</v>
      </c>
      <c r="D18" s="133">
        <v>15</v>
      </c>
      <c r="E18" s="133">
        <v>286</v>
      </c>
      <c r="F18" s="133">
        <v>142</v>
      </c>
      <c r="G18" s="133">
        <v>129</v>
      </c>
      <c r="H18" s="133">
        <v>192</v>
      </c>
      <c r="I18" s="431">
        <v>66</v>
      </c>
      <c r="J18" s="249"/>
      <c r="K18" s="250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</row>
    <row r="19" spans="1:135" s="180" customFormat="1" ht="30" customHeight="1">
      <c r="A19" s="26" t="s">
        <v>1321</v>
      </c>
      <c r="B19" s="133">
        <v>776</v>
      </c>
      <c r="C19" s="133">
        <v>7</v>
      </c>
      <c r="D19" s="133">
        <v>5</v>
      </c>
      <c r="E19" s="133">
        <v>170</v>
      </c>
      <c r="F19" s="133">
        <v>136</v>
      </c>
      <c r="G19" s="133">
        <v>130</v>
      </c>
      <c r="H19" s="133">
        <v>206</v>
      </c>
      <c r="I19" s="431">
        <v>122</v>
      </c>
      <c r="J19" s="249"/>
      <c r="K19" s="250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</row>
    <row r="20" spans="1:135" s="180" customFormat="1" ht="30" customHeight="1">
      <c r="A20" s="26" t="s">
        <v>1005</v>
      </c>
      <c r="B20" s="133">
        <v>1175</v>
      </c>
      <c r="C20" s="133">
        <v>16</v>
      </c>
      <c r="D20" s="133">
        <v>13</v>
      </c>
      <c r="E20" s="133">
        <v>405</v>
      </c>
      <c r="F20" s="133">
        <v>183</v>
      </c>
      <c r="G20" s="133">
        <v>196</v>
      </c>
      <c r="H20" s="133">
        <v>252</v>
      </c>
      <c r="I20" s="431">
        <v>110</v>
      </c>
      <c r="J20" s="249"/>
      <c r="K20" s="250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87"/>
      <c r="DY20" s="87"/>
      <c r="DZ20" s="87"/>
      <c r="EA20" s="87"/>
      <c r="EB20" s="87"/>
      <c r="EC20" s="87"/>
      <c r="ED20" s="87"/>
      <c r="EE20" s="87"/>
    </row>
    <row r="21" spans="1:135" s="180" customFormat="1" ht="30" customHeight="1">
      <c r="A21" s="26" t="s">
        <v>1320</v>
      </c>
      <c r="B21" s="133">
        <v>3575</v>
      </c>
      <c r="C21" s="133">
        <v>57</v>
      </c>
      <c r="D21" s="133">
        <v>47</v>
      </c>
      <c r="E21" s="133">
        <v>986</v>
      </c>
      <c r="F21" s="133">
        <v>565</v>
      </c>
      <c r="G21" s="133">
        <v>589</v>
      </c>
      <c r="H21" s="133">
        <v>915</v>
      </c>
      <c r="I21" s="431">
        <v>416</v>
      </c>
      <c r="J21" s="249"/>
      <c r="K21" s="250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87"/>
      <c r="DY21" s="87"/>
      <c r="DZ21" s="87"/>
      <c r="EA21" s="87"/>
      <c r="EB21" s="87"/>
      <c r="EC21" s="87"/>
      <c r="ED21" s="87"/>
      <c r="EE21" s="87"/>
    </row>
    <row r="22" spans="1:135" s="180" customFormat="1" ht="30" customHeight="1">
      <c r="A22" s="420" t="s">
        <v>1006</v>
      </c>
      <c r="B22" s="133">
        <v>3511</v>
      </c>
      <c r="C22" s="133">
        <v>48</v>
      </c>
      <c r="D22" s="133">
        <v>42</v>
      </c>
      <c r="E22" s="133">
        <v>1086</v>
      </c>
      <c r="F22" s="133">
        <v>556</v>
      </c>
      <c r="G22" s="133">
        <v>608</v>
      </c>
      <c r="H22" s="133">
        <v>753</v>
      </c>
      <c r="I22" s="431">
        <v>418</v>
      </c>
      <c r="J22" s="249"/>
      <c r="K22" s="250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87"/>
      <c r="DY22" s="87"/>
      <c r="DZ22" s="87"/>
      <c r="EA22" s="87"/>
      <c r="EB22" s="87"/>
      <c r="EC22" s="87"/>
      <c r="ED22" s="87"/>
      <c r="EE22" s="87"/>
    </row>
    <row r="23" spans="1:135" s="180" customFormat="1" ht="30" customHeight="1">
      <c r="A23" s="26" t="s">
        <v>1007</v>
      </c>
      <c r="B23" s="133">
        <v>4683</v>
      </c>
      <c r="C23" s="133">
        <v>65</v>
      </c>
      <c r="D23" s="133">
        <v>56</v>
      </c>
      <c r="E23" s="133">
        <v>1357</v>
      </c>
      <c r="F23" s="133">
        <v>800</v>
      </c>
      <c r="G23" s="133">
        <v>785</v>
      </c>
      <c r="H23" s="133">
        <v>1036</v>
      </c>
      <c r="I23" s="431">
        <v>584</v>
      </c>
      <c r="J23" s="249"/>
      <c r="K23" s="250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87"/>
      <c r="DY23" s="87"/>
      <c r="DZ23" s="87"/>
      <c r="EA23" s="87"/>
      <c r="EB23" s="87"/>
      <c r="EC23" s="87"/>
      <c r="ED23" s="87"/>
      <c r="EE23" s="87"/>
    </row>
    <row r="24" spans="1:135" s="180" customFormat="1" ht="30" customHeight="1">
      <c r="A24" s="26" t="s">
        <v>1008</v>
      </c>
      <c r="B24" s="133">
        <v>9027</v>
      </c>
      <c r="C24" s="133">
        <v>124</v>
      </c>
      <c r="D24" s="133">
        <v>197</v>
      </c>
      <c r="E24" s="133">
        <v>2622</v>
      </c>
      <c r="F24" s="133">
        <v>1579</v>
      </c>
      <c r="G24" s="133">
        <v>1845</v>
      </c>
      <c r="H24" s="133">
        <v>1789</v>
      </c>
      <c r="I24" s="431">
        <v>871</v>
      </c>
      <c r="J24" s="249"/>
      <c r="K24" s="250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87"/>
      <c r="DY24" s="87"/>
      <c r="DZ24" s="87"/>
      <c r="EA24" s="87"/>
      <c r="EB24" s="87"/>
      <c r="EC24" s="87"/>
      <c r="ED24" s="87"/>
      <c r="EE24" s="87"/>
    </row>
    <row r="25" spans="1:135" s="180" customFormat="1" ht="30" customHeight="1">
      <c r="A25" s="26" t="s">
        <v>1009</v>
      </c>
      <c r="B25" s="133">
        <v>748</v>
      </c>
      <c r="C25" s="133">
        <v>20</v>
      </c>
      <c r="D25" s="133">
        <v>6</v>
      </c>
      <c r="E25" s="133">
        <v>201</v>
      </c>
      <c r="F25" s="133">
        <v>118</v>
      </c>
      <c r="G25" s="133">
        <v>136</v>
      </c>
      <c r="H25" s="133">
        <v>174</v>
      </c>
      <c r="I25" s="431">
        <v>93</v>
      </c>
      <c r="J25" s="249"/>
      <c r="K25" s="25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</row>
    <row r="26" spans="1:135" ht="30" customHeight="1">
      <c r="A26" s="26" t="s">
        <v>1010</v>
      </c>
      <c r="B26" s="133">
        <v>470</v>
      </c>
      <c r="C26" s="133">
        <v>3</v>
      </c>
      <c r="D26" s="133">
        <v>6</v>
      </c>
      <c r="E26" s="133">
        <v>138</v>
      </c>
      <c r="F26" s="133">
        <v>74</v>
      </c>
      <c r="G26" s="133">
        <v>68</v>
      </c>
      <c r="H26" s="133">
        <v>120</v>
      </c>
      <c r="I26" s="431">
        <v>61</v>
      </c>
      <c r="J26" s="527"/>
      <c r="K26" s="104"/>
    </row>
    <row r="27" spans="1:135" s="186" customFormat="1" ht="10.9" customHeight="1">
      <c r="A27" s="267" t="s">
        <v>132</v>
      </c>
      <c r="B27" s="269"/>
      <c r="C27" s="269"/>
      <c r="D27" s="269"/>
      <c r="E27" s="269"/>
      <c r="F27" s="309"/>
      <c r="G27" s="309"/>
      <c r="H27" s="309"/>
      <c r="I27" s="438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  <c r="W27" s="309"/>
      <c r="X27" s="309"/>
      <c r="Y27" s="309"/>
      <c r="Z27" s="309"/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09"/>
      <c r="AU27" s="309"/>
      <c r="AV27" s="309"/>
      <c r="AW27" s="309"/>
      <c r="AX27" s="309"/>
      <c r="AY27" s="309"/>
      <c r="AZ27" s="309"/>
      <c r="BA27" s="309"/>
      <c r="BB27" s="309"/>
      <c r="BC27" s="309"/>
      <c r="BD27" s="309"/>
      <c r="BE27" s="309"/>
      <c r="BF27" s="309"/>
      <c r="BG27" s="309"/>
      <c r="BH27" s="309"/>
      <c r="BI27" s="309"/>
      <c r="BJ27" s="309"/>
      <c r="BK27" s="309"/>
      <c r="BL27" s="309"/>
      <c r="BM27" s="309"/>
      <c r="BN27" s="309"/>
      <c r="BO27" s="309"/>
      <c r="BP27" s="309"/>
      <c r="BQ27" s="309"/>
      <c r="BR27" s="309"/>
      <c r="BS27" s="309"/>
      <c r="BT27" s="309"/>
      <c r="BU27" s="309"/>
      <c r="BV27" s="309"/>
      <c r="BW27" s="309"/>
      <c r="BX27" s="309"/>
      <c r="BY27" s="309"/>
      <c r="BZ27" s="309"/>
      <c r="CA27" s="309"/>
      <c r="CB27" s="309"/>
      <c r="CC27" s="309"/>
      <c r="CD27" s="309"/>
      <c r="CE27" s="309"/>
      <c r="CF27" s="309"/>
      <c r="CG27" s="309"/>
      <c r="CH27" s="309"/>
      <c r="CI27" s="309"/>
      <c r="CJ27" s="309"/>
      <c r="CK27" s="309"/>
      <c r="CL27" s="309"/>
      <c r="CM27" s="309"/>
      <c r="CN27" s="309"/>
      <c r="CO27" s="309"/>
      <c r="CP27" s="309"/>
      <c r="CQ27" s="309"/>
      <c r="CR27" s="309"/>
      <c r="CS27" s="309"/>
      <c r="CT27" s="309"/>
      <c r="CU27" s="309"/>
      <c r="CV27" s="309"/>
      <c r="CW27" s="309"/>
      <c r="CX27" s="309"/>
      <c r="CY27" s="309"/>
      <c r="CZ27" s="309"/>
      <c r="DA27" s="309"/>
      <c r="DB27" s="309"/>
      <c r="DC27" s="309"/>
      <c r="DD27" s="309"/>
      <c r="DE27" s="309"/>
      <c r="DF27" s="309"/>
      <c r="DG27" s="309"/>
      <c r="DH27" s="309"/>
      <c r="DI27" s="309"/>
      <c r="DJ27" s="309"/>
      <c r="DK27" s="309"/>
      <c r="DL27" s="309"/>
      <c r="DM27" s="309"/>
      <c r="DN27" s="309"/>
      <c r="DO27" s="309"/>
      <c r="DP27" s="309"/>
      <c r="DQ27" s="309"/>
      <c r="DR27" s="309"/>
      <c r="DS27" s="309"/>
      <c r="DT27" s="309"/>
      <c r="DU27" s="309"/>
      <c r="DV27" s="309"/>
      <c r="DW27" s="309"/>
      <c r="DX27" s="309"/>
      <c r="DY27" s="309"/>
      <c r="DZ27" s="309"/>
      <c r="EA27" s="309"/>
      <c r="EB27" s="309"/>
      <c r="EC27" s="309"/>
      <c r="ED27" s="309"/>
      <c r="EE27" s="309"/>
    </row>
    <row r="28" spans="1:135" s="186" customFormat="1">
      <c r="A28" s="267" t="s">
        <v>177</v>
      </c>
      <c r="B28" s="309"/>
      <c r="C28" s="309"/>
      <c r="D28" s="309"/>
      <c r="E28" s="309"/>
      <c r="F28" s="309"/>
      <c r="G28" s="309"/>
      <c r="H28" s="309"/>
      <c r="I28" s="438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09"/>
      <c r="Z28" s="309"/>
      <c r="AA28" s="309"/>
      <c r="AB28" s="309"/>
      <c r="AC28" s="309"/>
      <c r="AD28" s="309"/>
      <c r="AE28" s="309"/>
      <c r="AF28" s="309"/>
      <c r="AG28" s="309"/>
      <c r="AH28" s="309"/>
      <c r="AI28" s="309"/>
      <c r="AJ28" s="309"/>
      <c r="AK28" s="309"/>
      <c r="AL28" s="309"/>
      <c r="AM28" s="309"/>
      <c r="AN28" s="309"/>
      <c r="AO28" s="309"/>
      <c r="AP28" s="309"/>
      <c r="AQ28" s="309"/>
      <c r="AR28" s="309"/>
      <c r="AS28" s="309"/>
      <c r="AT28" s="309"/>
      <c r="AU28" s="309"/>
      <c r="AV28" s="309"/>
      <c r="AW28" s="309"/>
      <c r="AX28" s="309"/>
      <c r="AY28" s="309"/>
      <c r="AZ28" s="309"/>
      <c r="BA28" s="309"/>
      <c r="BB28" s="309"/>
      <c r="BC28" s="309"/>
      <c r="BD28" s="309"/>
      <c r="BE28" s="309"/>
      <c r="BF28" s="309"/>
      <c r="BG28" s="309"/>
      <c r="BH28" s="309"/>
      <c r="BI28" s="309"/>
      <c r="BJ28" s="309"/>
      <c r="BK28" s="309"/>
      <c r="BL28" s="309"/>
      <c r="BM28" s="309"/>
      <c r="BN28" s="309"/>
      <c r="BO28" s="309"/>
      <c r="BP28" s="309"/>
      <c r="BQ28" s="309"/>
      <c r="BR28" s="309"/>
      <c r="BS28" s="309"/>
      <c r="BT28" s="309"/>
      <c r="BU28" s="309"/>
      <c r="BV28" s="309"/>
      <c r="BW28" s="309"/>
      <c r="BX28" s="309"/>
      <c r="BY28" s="309"/>
      <c r="BZ28" s="309"/>
      <c r="CA28" s="309"/>
      <c r="CB28" s="309"/>
      <c r="CC28" s="309"/>
      <c r="CD28" s="309"/>
      <c r="CE28" s="309"/>
      <c r="CF28" s="309"/>
      <c r="CG28" s="309"/>
      <c r="CH28" s="309"/>
      <c r="CI28" s="309"/>
      <c r="CJ28" s="309"/>
      <c r="CK28" s="309"/>
      <c r="CL28" s="309"/>
      <c r="CM28" s="309"/>
      <c r="CN28" s="309"/>
      <c r="CO28" s="309"/>
      <c r="CP28" s="309"/>
      <c r="CQ28" s="309"/>
      <c r="CR28" s="309"/>
      <c r="CS28" s="309"/>
      <c r="CT28" s="309"/>
      <c r="CU28" s="309"/>
      <c r="CV28" s="309"/>
      <c r="CW28" s="309"/>
      <c r="CX28" s="309"/>
      <c r="CY28" s="309"/>
      <c r="CZ28" s="309"/>
      <c r="DA28" s="309"/>
      <c r="DB28" s="309"/>
      <c r="DC28" s="309"/>
      <c r="DD28" s="309"/>
      <c r="DE28" s="309"/>
      <c r="DF28" s="309"/>
      <c r="DG28" s="309"/>
      <c r="DH28" s="309"/>
      <c r="DI28" s="309"/>
      <c r="DJ28" s="309"/>
      <c r="DK28" s="309"/>
      <c r="DL28" s="309"/>
      <c r="DM28" s="309"/>
      <c r="DN28" s="309"/>
      <c r="DO28" s="309"/>
      <c r="DP28" s="309"/>
      <c r="DQ28" s="309"/>
      <c r="DR28" s="309"/>
      <c r="DS28" s="309"/>
      <c r="DT28" s="309"/>
      <c r="DU28" s="309"/>
      <c r="DV28" s="309"/>
      <c r="DW28" s="309"/>
      <c r="DX28" s="309"/>
      <c r="DY28" s="309"/>
      <c r="DZ28" s="309"/>
      <c r="EA28" s="309"/>
      <c r="EB28" s="309"/>
      <c r="EC28" s="309"/>
      <c r="ED28" s="309"/>
      <c r="EE28" s="309"/>
    </row>
    <row r="29" spans="1:135">
      <c r="A29" s="268" t="s">
        <v>107</v>
      </c>
    </row>
    <row r="30" spans="1:135">
      <c r="A30" s="268" t="s">
        <v>199</v>
      </c>
    </row>
  </sheetData>
  <sheetProtection selectLockedCells="1" selectUnlockedCells="1"/>
  <mergeCells count="3">
    <mergeCell ref="A3:A4"/>
    <mergeCell ref="B3:B4"/>
    <mergeCell ref="C3:I3"/>
  </mergeCells>
  <hyperlinks>
    <hyperlink ref="I1" location="'SPIS TREŚCI (CONTENTS)'!A1" display="Powrót/Back"/>
  </hyperlinks>
  <pageMargins left="0.19685039370078741" right="0.19685039370078741" top="0.39370078740157483" bottom="0.43307086614173229" header="0.23622047244094491" footer="0.23622047244094491"/>
  <pageSetup paperSize="9" scale="85" firstPageNumber="0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9AA6"/>
  </sheetPr>
  <dimension ref="A1:EE72"/>
  <sheetViews>
    <sheetView showGridLines="0" workbookViewId="0"/>
  </sheetViews>
  <sheetFormatPr defaultColWidth="8.75" defaultRowHeight="11.25"/>
  <cols>
    <col min="1" max="1" width="55.625" style="172" customWidth="1"/>
    <col min="2" max="2" width="2.625" style="335" customWidth="1"/>
    <col min="3" max="8" width="15.625" style="172" customWidth="1"/>
    <col min="9" max="9" width="15.625" style="102" customWidth="1"/>
    <col min="10" max="10" width="18" style="172" customWidth="1"/>
    <col min="11" max="135" width="8.75" style="172"/>
    <col min="136" max="16384" width="8.75" style="17"/>
  </cols>
  <sheetData>
    <row r="1" spans="1:135" s="20" customFormat="1" ht="20.100000000000001" customHeight="1">
      <c r="A1" s="264" t="s">
        <v>954</v>
      </c>
      <c r="B1" s="404"/>
      <c r="C1" s="356"/>
      <c r="D1" s="356"/>
      <c r="E1" s="356"/>
      <c r="F1" s="356"/>
      <c r="G1" s="356"/>
      <c r="H1" s="356"/>
      <c r="I1" s="650" t="s">
        <v>1340</v>
      </c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  <c r="AS1" s="348"/>
      <c r="AT1" s="348"/>
      <c r="AU1" s="348"/>
      <c r="AV1" s="348"/>
      <c r="AW1" s="348"/>
      <c r="AX1" s="348"/>
      <c r="AY1" s="348"/>
      <c r="AZ1" s="348"/>
      <c r="BA1" s="348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DW1" s="348"/>
      <c r="DX1" s="348"/>
      <c r="DY1" s="348"/>
      <c r="DZ1" s="348"/>
      <c r="EA1" s="348"/>
      <c r="EB1" s="348"/>
      <c r="EC1" s="348"/>
      <c r="ED1" s="348"/>
      <c r="EE1" s="348"/>
    </row>
    <row r="2" spans="1:135" s="20" customFormat="1" ht="20.100000000000001" customHeight="1" thickBot="1">
      <c r="A2" s="393" t="s">
        <v>955</v>
      </c>
      <c r="B2" s="404"/>
      <c r="C2" s="356"/>
      <c r="D2" s="356"/>
      <c r="E2" s="356"/>
      <c r="F2" s="356"/>
      <c r="G2" s="356"/>
      <c r="H2" s="356"/>
      <c r="I2" s="356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8"/>
      <c r="AV2" s="348"/>
      <c r="AW2" s="348"/>
      <c r="AX2" s="348"/>
      <c r="AY2" s="348"/>
      <c r="AZ2" s="348"/>
      <c r="BA2" s="348"/>
      <c r="BB2" s="348"/>
      <c r="BC2" s="348"/>
      <c r="BD2" s="348"/>
      <c r="BE2" s="348"/>
      <c r="BF2" s="348"/>
      <c r="BG2" s="348"/>
      <c r="BH2" s="348"/>
      <c r="BI2" s="348"/>
      <c r="BJ2" s="348"/>
      <c r="BK2" s="348"/>
      <c r="BL2" s="348"/>
      <c r="BM2" s="348"/>
      <c r="BN2" s="348"/>
      <c r="BO2" s="348"/>
      <c r="BP2" s="348"/>
      <c r="BQ2" s="348"/>
      <c r="BR2" s="348"/>
      <c r="BS2" s="348"/>
      <c r="BT2" s="348"/>
      <c r="BU2" s="348"/>
      <c r="BV2" s="348"/>
      <c r="BW2" s="348"/>
      <c r="BX2" s="348"/>
      <c r="BY2" s="348"/>
      <c r="BZ2" s="348"/>
      <c r="CA2" s="348"/>
      <c r="CB2" s="348"/>
      <c r="CC2" s="348"/>
      <c r="CD2" s="348"/>
      <c r="CE2" s="348"/>
      <c r="CF2" s="348"/>
      <c r="CG2" s="348"/>
      <c r="CH2" s="348"/>
      <c r="CI2" s="348"/>
      <c r="CJ2" s="348"/>
      <c r="CK2" s="348"/>
      <c r="CL2" s="348"/>
      <c r="CM2" s="348"/>
      <c r="CN2" s="348"/>
      <c r="CO2" s="348"/>
      <c r="CP2" s="348"/>
      <c r="CQ2" s="348"/>
      <c r="CR2" s="348"/>
      <c r="CS2" s="348"/>
      <c r="CT2" s="348"/>
      <c r="CU2" s="348"/>
      <c r="CV2" s="348"/>
      <c r="CW2" s="348"/>
      <c r="CX2" s="348"/>
      <c r="CY2" s="348"/>
      <c r="CZ2" s="348"/>
      <c r="DA2" s="348"/>
      <c r="DB2" s="348"/>
      <c r="DC2" s="348"/>
      <c r="DD2" s="348"/>
      <c r="DE2" s="348"/>
      <c r="DF2" s="348"/>
      <c r="DG2" s="348"/>
      <c r="DH2" s="348"/>
      <c r="DI2" s="348"/>
      <c r="DJ2" s="348"/>
      <c r="DK2" s="348"/>
      <c r="DL2" s="348"/>
      <c r="DM2" s="348"/>
      <c r="DN2" s="348"/>
      <c r="DO2" s="348"/>
      <c r="DP2" s="348"/>
      <c r="DQ2" s="348"/>
      <c r="DR2" s="348"/>
      <c r="DS2" s="348"/>
      <c r="DT2" s="348"/>
      <c r="DU2" s="348"/>
      <c r="DV2" s="348"/>
      <c r="DW2" s="348"/>
      <c r="DX2" s="348"/>
      <c r="DY2" s="348"/>
      <c r="DZ2" s="348"/>
      <c r="EA2" s="348"/>
      <c r="EB2" s="348"/>
      <c r="EC2" s="348"/>
      <c r="ED2" s="348"/>
      <c r="EE2" s="348"/>
    </row>
    <row r="3" spans="1:135" s="87" customFormat="1" ht="39.950000000000003" customHeight="1">
      <c r="A3" s="685" t="s">
        <v>1284</v>
      </c>
      <c r="B3" s="686"/>
      <c r="C3" s="689" t="s">
        <v>698</v>
      </c>
      <c r="D3" s="691" t="s">
        <v>720</v>
      </c>
      <c r="E3" s="692"/>
      <c r="F3" s="692"/>
      <c r="G3" s="692"/>
      <c r="H3" s="692"/>
      <c r="I3" s="692"/>
      <c r="J3" s="477"/>
    </row>
    <row r="4" spans="1:135" s="87" customFormat="1" ht="135" customHeight="1" thickBot="1">
      <c r="A4" s="687"/>
      <c r="B4" s="688"/>
      <c r="C4" s="690"/>
      <c r="D4" s="254" t="s">
        <v>721</v>
      </c>
      <c r="E4" s="253" t="s">
        <v>120</v>
      </c>
      <c r="F4" s="253" t="s">
        <v>121</v>
      </c>
      <c r="G4" s="253" t="s">
        <v>122</v>
      </c>
      <c r="H4" s="253" t="s">
        <v>123</v>
      </c>
      <c r="I4" s="429" t="s">
        <v>722</v>
      </c>
    </row>
    <row r="5" spans="1:135" ht="15" customHeight="1">
      <c r="A5" s="183" t="s">
        <v>93</v>
      </c>
      <c r="B5" s="24" t="s">
        <v>3</v>
      </c>
      <c r="C5" s="130">
        <v>83205</v>
      </c>
      <c r="D5" s="130">
        <v>7</v>
      </c>
      <c r="E5" s="130">
        <v>4046</v>
      </c>
      <c r="F5" s="130">
        <v>16217</v>
      </c>
      <c r="G5" s="130">
        <v>28027</v>
      </c>
      <c r="H5" s="130">
        <v>11679</v>
      </c>
      <c r="I5" s="146">
        <v>23229</v>
      </c>
      <c r="J5" s="102"/>
    </row>
    <row r="6" spans="1:135" ht="15" customHeight="1">
      <c r="A6" s="425" t="s">
        <v>54</v>
      </c>
      <c r="B6" s="24" t="s">
        <v>4</v>
      </c>
      <c r="C6" s="130">
        <v>184</v>
      </c>
      <c r="D6" s="130">
        <v>1</v>
      </c>
      <c r="E6" s="130">
        <v>36</v>
      </c>
      <c r="F6" s="130">
        <v>48</v>
      </c>
      <c r="G6" s="130">
        <v>47</v>
      </c>
      <c r="H6" s="130">
        <v>15</v>
      </c>
      <c r="I6" s="146">
        <v>37</v>
      </c>
      <c r="J6" s="102"/>
    </row>
    <row r="7" spans="1:135" ht="15" customHeight="1">
      <c r="A7" s="166"/>
      <c r="B7" s="24" t="s">
        <v>8</v>
      </c>
      <c r="C7" s="130">
        <v>396</v>
      </c>
      <c r="D7" s="506" t="s">
        <v>1256</v>
      </c>
      <c r="E7" s="130">
        <v>37</v>
      </c>
      <c r="F7" s="130">
        <v>98</v>
      </c>
      <c r="G7" s="130">
        <v>132</v>
      </c>
      <c r="H7" s="130">
        <v>60</v>
      </c>
      <c r="I7" s="146">
        <v>69</v>
      </c>
      <c r="J7" s="102"/>
    </row>
    <row r="8" spans="1:135" ht="15" customHeight="1">
      <c r="A8" s="174" t="s">
        <v>55</v>
      </c>
      <c r="B8" s="23" t="s">
        <v>3</v>
      </c>
      <c r="C8" s="208">
        <v>1015</v>
      </c>
      <c r="D8" s="505" t="s">
        <v>1256</v>
      </c>
      <c r="E8" s="208">
        <v>152</v>
      </c>
      <c r="F8" s="208">
        <v>337</v>
      </c>
      <c r="G8" s="208">
        <v>482</v>
      </c>
      <c r="H8" s="208">
        <v>18</v>
      </c>
      <c r="I8" s="147">
        <v>26</v>
      </c>
      <c r="J8" s="102"/>
    </row>
    <row r="9" spans="1:135" ht="15" customHeight="1">
      <c r="A9" s="331" t="s">
        <v>56</v>
      </c>
      <c r="B9" s="23" t="s">
        <v>4</v>
      </c>
      <c r="C9" s="208">
        <v>10</v>
      </c>
      <c r="D9" s="505" t="s">
        <v>1256</v>
      </c>
      <c r="E9" s="208">
        <v>8</v>
      </c>
      <c r="F9" s="208">
        <v>1</v>
      </c>
      <c r="G9" s="208">
        <v>1</v>
      </c>
      <c r="H9" s="505" t="s">
        <v>1256</v>
      </c>
      <c r="I9" s="510" t="s">
        <v>1256</v>
      </c>
      <c r="J9" s="102"/>
    </row>
    <row r="10" spans="1:135" ht="15" customHeight="1">
      <c r="A10" s="10"/>
      <c r="B10" s="23" t="s">
        <v>8</v>
      </c>
      <c r="C10" s="208">
        <v>19</v>
      </c>
      <c r="D10" s="505" t="s">
        <v>1256</v>
      </c>
      <c r="E10" s="208">
        <v>4</v>
      </c>
      <c r="F10" s="208">
        <v>6</v>
      </c>
      <c r="G10" s="208">
        <v>8</v>
      </c>
      <c r="H10" s="208">
        <v>1</v>
      </c>
      <c r="I10" s="510" t="s">
        <v>1256</v>
      </c>
      <c r="J10" s="102"/>
    </row>
    <row r="11" spans="1:135" ht="24.75" customHeight="1">
      <c r="A11" s="28" t="s">
        <v>1188</v>
      </c>
      <c r="B11" s="23" t="s">
        <v>3</v>
      </c>
      <c r="C11" s="208">
        <v>614</v>
      </c>
      <c r="D11" s="505" t="s">
        <v>1256</v>
      </c>
      <c r="E11" s="208">
        <v>93</v>
      </c>
      <c r="F11" s="208">
        <v>230</v>
      </c>
      <c r="G11" s="208">
        <v>248</v>
      </c>
      <c r="H11" s="208">
        <v>18</v>
      </c>
      <c r="I11" s="147">
        <v>25</v>
      </c>
    </row>
    <row r="12" spans="1:135" ht="15" customHeight="1">
      <c r="A12" s="244" t="s">
        <v>1187</v>
      </c>
      <c r="B12" s="23" t="s">
        <v>4</v>
      </c>
      <c r="C12" s="208">
        <v>2</v>
      </c>
      <c r="D12" s="505" t="s">
        <v>1256</v>
      </c>
      <c r="E12" s="208">
        <v>2</v>
      </c>
      <c r="F12" s="505" t="s">
        <v>1256</v>
      </c>
      <c r="G12" s="505" t="s">
        <v>1256</v>
      </c>
      <c r="H12" s="505" t="s">
        <v>1256</v>
      </c>
      <c r="I12" s="510" t="s">
        <v>1256</v>
      </c>
    </row>
    <row r="13" spans="1:135" ht="15" customHeight="1">
      <c r="A13" s="28"/>
      <c r="B13" s="23" t="s">
        <v>8</v>
      </c>
      <c r="C13" s="208">
        <v>10</v>
      </c>
      <c r="D13" s="505" t="s">
        <v>1256</v>
      </c>
      <c r="E13" s="208">
        <v>2</v>
      </c>
      <c r="F13" s="208">
        <v>4</v>
      </c>
      <c r="G13" s="208">
        <v>3</v>
      </c>
      <c r="H13" s="208">
        <v>1</v>
      </c>
      <c r="I13" s="510" t="s">
        <v>1256</v>
      </c>
    </row>
    <row r="14" spans="1:135" ht="15" customHeight="1">
      <c r="A14" s="174" t="s">
        <v>57</v>
      </c>
      <c r="B14" s="23" t="s">
        <v>3</v>
      </c>
      <c r="C14" s="208">
        <v>2407</v>
      </c>
      <c r="D14" s="505" t="s">
        <v>1256</v>
      </c>
      <c r="E14" s="208">
        <v>14</v>
      </c>
      <c r="F14" s="208">
        <v>116</v>
      </c>
      <c r="G14" s="208">
        <v>186</v>
      </c>
      <c r="H14" s="208">
        <v>130</v>
      </c>
      <c r="I14" s="147">
        <v>1961</v>
      </c>
      <c r="J14" s="102"/>
    </row>
    <row r="15" spans="1:135" ht="15" customHeight="1">
      <c r="A15" s="430" t="s">
        <v>9</v>
      </c>
      <c r="B15" s="23" t="s">
        <v>4</v>
      </c>
      <c r="C15" s="208">
        <v>19</v>
      </c>
      <c r="D15" s="505" t="s">
        <v>1256</v>
      </c>
      <c r="E15" s="505" t="s">
        <v>1256</v>
      </c>
      <c r="F15" s="208">
        <v>2</v>
      </c>
      <c r="G15" s="505" t="s">
        <v>1256</v>
      </c>
      <c r="H15" s="505" t="s">
        <v>1256</v>
      </c>
      <c r="I15" s="147">
        <v>17</v>
      </c>
      <c r="J15" s="102"/>
    </row>
    <row r="16" spans="1:135" ht="15" customHeight="1">
      <c r="A16" s="168"/>
      <c r="B16" s="23" t="s">
        <v>8</v>
      </c>
      <c r="C16" s="208">
        <v>10</v>
      </c>
      <c r="D16" s="505" t="s">
        <v>1256</v>
      </c>
      <c r="E16" s="505" t="s">
        <v>1256</v>
      </c>
      <c r="F16" s="505" t="s">
        <v>1256</v>
      </c>
      <c r="G16" s="505" t="s">
        <v>1256</v>
      </c>
      <c r="H16" s="208">
        <v>2</v>
      </c>
      <c r="I16" s="147">
        <v>8</v>
      </c>
      <c r="J16" s="102"/>
    </row>
    <row r="17" spans="1:10" ht="15" customHeight="1">
      <c r="A17" s="164" t="s">
        <v>192</v>
      </c>
      <c r="B17" s="23" t="s">
        <v>3</v>
      </c>
      <c r="C17" s="208">
        <v>1512</v>
      </c>
      <c r="D17" s="505" t="s">
        <v>1256</v>
      </c>
      <c r="E17" s="208">
        <v>1</v>
      </c>
      <c r="F17" s="505" t="s">
        <v>1256</v>
      </c>
      <c r="G17" s="208">
        <v>3</v>
      </c>
      <c r="H17" s="208">
        <v>14</v>
      </c>
      <c r="I17" s="147">
        <v>1494</v>
      </c>
    </row>
    <row r="18" spans="1:10" ht="15" customHeight="1">
      <c r="A18" s="244" t="s">
        <v>200</v>
      </c>
      <c r="B18" s="23" t="s">
        <v>4</v>
      </c>
      <c r="C18" s="208">
        <v>13</v>
      </c>
      <c r="D18" s="505" t="s">
        <v>1256</v>
      </c>
      <c r="E18" s="505" t="s">
        <v>1256</v>
      </c>
      <c r="F18" s="505" t="s">
        <v>1256</v>
      </c>
      <c r="G18" s="505" t="s">
        <v>1256</v>
      </c>
      <c r="H18" s="505" t="s">
        <v>1256</v>
      </c>
      <c r="I18" s="147">
        <v>13</v>
      </c>
    </row>
    <row r="19" spans="1:10" ht="15" customHeight="1">
      <c r="A19" s="11"/>
      <c r="B19" s="23" t="s">
        <v>8</v>
      </c>
      <c r="C19" s="208">
        <v>5</v>
      </c>
      <c r="D19" s="505" t="s">
        <v>1256</v>
      </c>
      <c r="E19" s="505" t="s">
        <v>1256</v>
      </c>
      <c r="F19" s="505" t="s">
        <v>1256</v>
      </c>
      <c r="G19" s="505" t="s">
        <v>1256</v>
      </c>
      <c r="H19" s="505" t="s">
        <v>1256</v>
      </c>
      <c r="I19" s="147">
        <v>5</v>
      </c>
    </row>
    <row r="20" spans="1:10" ht="15" customHeight="1">
      <c r="A20" s="174" t="s">
        <v>58</v>
      </c>
      <c r="B20" s="23" t="s">
        <v>3</v>
      </c>
      <c r="C20" s="208">
        <v>28121</v>
      </c>
      <c r="D20" s="208">
        <v>2</v>
      </c>
      <c r="E20" s="208">
        <v>626</v>
      </c>
      <c r="F20" s="208">
        <v>2895</v>
      </c>
      <c r="G20" s="208">
        <v>10128</v>
      </c>
      <c r="H20" s="208">
        <v>5585</v>
      </c>
      <c r="I20" s="147">
        <v>8885</v>
      </c>
      <c r="J20" s="102"/>
    </row>
    <row r="21" spans="1:10" ht="15" customHeight="1">
      <c r="A21" s="430" t="s">
        <v>0</v>
      </c>
      <c r="B21" s="23" t="s">
        <v>4</v>
      </c>
      <c r="C21" s="208">
        <v>30</v>
      </c>
      <c r="D21" s="505" t="s">
        <v>1256</v>
      </c>
      <c r="E21" s="208">
        <v>3</v>
      </c>
      <c r="F21" s="208">
        <v>8</v>
      </c>
      <c r="G21" s="208">
        <v>8</v>
      </c>
      <c r="H21" s="208">
        <v>5</v>
      </c>
      <c r="I21" s="147">
        <v>6</v>
      </c>
      <c r="J21" s="102"/>
    </row>
    <row r="22" spans="1:10" ht="15" customHeight="1">
      <c r="A22" s="27"/>
      <c r="B22" s="23" t="s">
        <v>8</v>
      </c>
      <c r="C22" s="208">
        <v>201</v>
      </c>
      <c r="D22" s="505" t="s">
        <v>1256</v>
      </c>
      <c r="E22" s="208">
        <v>8</v>
      </c>
      <c r="F22" s="208">
        <v>45</v>
      </c>
      <c r="G22" s="208">
        <v>81</v>
      </c>
      <c r="H22" s="208">
        <v>31</v>
      </c>
      <c r="I22" s="147">
        <v>36</v>
      </c>
      <c r="J22" s="102"/>
    </row>
    <row r="23" spans="1:10" ht="16.5" customHeight="1">
      <c r="A23" s="457" t="s">
        <v>201</v>
      </c>
      <c r="B23" s="23" t="s">
        <v>3</v>
      </c>
      <c r="C23" s="208">
        <v>646</v>
      </c>
      <c r="D23" s="505" t="s">
        <v>1256</v>
      </c>
      <c r="E23" s="208">
        <v>13</v>
      </c>
      <c r="F23" s="208">
        <v>144</v>
      </c>
      <c r="G23" s="208">
        <v>232</v>
      </c>
      <c r="H23" s="208">
        <v>83</v>
      </c>
      <c r="I23" s="147">
        <v>174</v>
      </c>
      <c r="J23" s="102"/>
    </row>
    <row r="24" spans="1:10" ht="15" customHeight="1">
      <c r="A24" s="430" t="s">
        <v>146</v>
      </c>
      <c r="B24" s="23" t="s">
        <v>4</v>
      </c>
      <c r="C24" s="208">
        <v>2</v>
      </c>
      <c r="D24" s="505" t="s">
        <v>1256</v>
      </c>
      <c r="E24" s="505" t="s">
        <v>1256</v>
      </c>
      <c r="F24" s="208">
        <v>1</v>
      </c>
      <c r="G24" s="208">
        <v>1</v>
      </c>
      <c r="H24" s="505" t="s">
        <v>1256</v>
      </c>
      <c r="I24" s="510" t="s">
        <v>1256</v>
      </c>
      <c r="J24" s="102"/>
    </row>
    <row r="25" spans="1:10" ht="15" customHeight="1">
      <c r="A25" s="164"/>
      <c r="B25" s="23" t="s">
        <v>8</v>
      </c>
      <c r="C25" s="208">
        <v>3</v>
      </c>
      <c r="D25" s="505" t="s">
        <v>1256</v>
      </c>
      <c r="E25" s="505" t="s">
        <v>1256</v>
      </c>
      <c r="F25" s="505" t="s">
        <v>1256</v>
      </c>
      <c r="G25" s="208">
        <v>1</v>
      </c>
      <c r="H25" s="208">
        <v>2</v>
      </c>
      <c r="I25" s="510" t="s">
        <v>1256</v>
      </c>
      <c r="J25" s="102"/>
    </row>
    <row r="26" spans="1:10" ht="15" customHeight="1">
      <c r="A26" s="175" t="s">
        <v>193</v>
      </c>
      <c r="B26" s="23" t="s">
        <v>3</v>
      </c>
      <c r="C26" s="208">
        <v>2261</v>
      </c>
      <c r="D26" s="505" t="s">
        <v>1256</v>
      </c>
      <c r="E26" s="208">
        <v>43</v>
      </c>
      <c r="F26" s="208">
        <v>509</v>
      </c>
      <c r="G26" s="208">
        <v>1151</v>
      </c>
      <c r="H26" s="208">
        <v>371</v>
      </c>
      <c r="I26" s="147">
        <v>187</v>
      </c>
      <c r="J26" s="102"/>
    </row>
    <row r="27" spans="1:10" ht="15" customHeight="1">
      <c r="A27" s="430" t="s">
        <v>152</v>
      </c>
      <c r="B27" s="23" t="s">
        <v>4</v>
      </c>
      <c r="C27" s="208">
        <v>9</v>
      </c>
      <c r="D27" s="505" t="s">
        <v>1256</v>
      </c>
      <c r="E27" s="208">
        <v>2</v>
      </c>
      <c r="F27" s="208">
        <v>5</v>
      </c>
      <c r="G27" s="208">
        <v>2</v>
      </c>
      <c r="H27" s="505" t="s">
        <v>1256</v>
      </c>
      <c r="I27" s="510" t="s">
        <v>1256</v>
      </c>
      <c r="J27" s="102"/>
    </row>
    <row r="28" spans="1:10" ht="15" customHeight="1">
      <c r="A28" s="164"/>
      <c r="B28" s="23" t="s">
        <v>8</v>
      </c>
      <c r="C28" s="208">
        <v>14</v>
      </c>
      <c r="D28" s="505" t="s">
        <v>1256</v>
      </c>
      <c r="E28" s="505" t="s">
        <v>1256</v>
      </c>
      <c r="F28" s="208">
        <v>3</v>
      </c>
      <c r="G28" s="208">
        <v>5</v>
      </c>
      <c r="H28" s="208">
        <v>5</v>
      </c>
      <c r="I28" s="147">
        <v>1</v>
      </c>
      <c r="J28" s="102"/>
    </row>
    <row r="29" spans="1:10" ht="15" customHeight="1">
      <c r="A29" s="175" t="s">
        <v>77</v>
      </c>
      <c r="B29" s="23" t="s">
        <v>3</v>
      </c>
      <c r="C29" s="208">
        <v>4743</v>
      </c>
      <c r="D29" s="208">
        <v>1</v>
      </c>
      <c r="E29" s="208">
        <v>590</v>
      </c>
      <c r="F29" s="208">
        <v>1360</v>
      </c>
      <c r="G29" s="208">
        <v>1508</v>
      </c>
      <c r="H29" s="208">
        <v>465</v>
      </c>
      <c r="I29" s="147">
        <v>819</v>
      </c>
      <c r="J29" s="102"/>
    </row>
    <row r="30" spans="1:10" ht="15" customHeight="1">
      <c r="A30" s="430" t="s">
        <v>78</v>
      </c>
      <c r="B30" s="23" t="s">
        <v>4</v>
      </c>
      <c r="C30" s="208">
        <v>44</v>
      </c>
      <c r="D30" s="505" t="s">
        <v>1256</v>
      </c>
      <c r="E30" s="208">
        <v>9</v>
      </c>
      <c r="F30" s="208">
        <v>14</v>
      </c>
      <c r="G30" s="208">
        <v>15</v>
      </c>
      <c r="H30" s="208">
        <v>1</v>
      </c>
      <c r="I30" s="147">
        <v>5</v>
      </c>
      <c r="J30" s="102"/>
    </row>
    <row r="31" spans="1:10" ht="15" customHeight="1">
      <c r="A31" s="168"/>
      <c r="B31" s="23" t="s">
        <v>8</v>
      </c>
      <c r="C31" s="208">
        <v>41</v>
      </c>
      <c r="D31" s="505" t="s">
        <v>1256</v>
      </c>
      <c r="E31" s="208">
        <v>13</v>
      </c>
      <c r="F31" s="208">
        <v>12</v>
      </c>
      <c r="G31" s="208">
        <v>8</v>
      </c>
      <c r="H31" s="208">
        <v>4</v>
      </c>
      <c r="I31" s="147">
        <v>4</v>
      </c>
      <c r="J31" s="102"/>
    </row>
    <row r="32" spans="1:10" ht="15" customHeight="1">
      <c r="A32" s="175" t="s">
        <v>196</v>
      </c>
      <c r="B32" s="23" t="s">
        <v>3</v>
      </c>
      <c r="C32" s="208">
        <v>10492</v>
      </c>
      <c r="D32" s="208">
        <v>4</v>
      </c>
      <c r="E32" s="208">
        <v>1104</v>
      </c>
      <c r="F32" s="208">
        <v>4310</v>
      </c>
      <c r="G32" s="208">
        <v>3439</v>
      </c>
      <c r="H32" s="208">
        <v>969</v>
      </c>
      <c r="I32" s="147">
        <v>666</v>
      </c>
      <c r="J32" s="102"/>
    </row>
    <row r="33" spans="1:10" ht="15" customHeight="1">
      <c r="A33" s="430" t="s">
        <v>783</v>
      </c>
      <c r="B33" s="23" t="s">
        <v>4</v>
      </c>
      <c r="C33" s="208">
        <v>11</v>
      </c>
      <c r="D33" s="208">
        <v>1</v>
      </c>
      <c r="E33" s="208">
        <v>4</v>
      </c>
      <c r="F33" s="208">
        <v>3</v>
      </c>
      <c r="G33" s="208">
        <v>3</v>
      </c>
      <c r="H33" s="505" t="s">
        <v>1256</v>
      </c>
      <c r="I33" s="510" t="s">
        <v>1256</v>
      </c>
      <c r="J33" s="102"/>
    </row>
    <row r="34" spans="1:10" ht="15" customHeight="1">
      <c r="A34" s="11"/>
      <c r="B34" s="23" t="s">
        <v>8</v>
      </c>
      <c r="C34" s="208">
        <v>37</v>
      </c>
      <c r="D34" s="505" t="s">
        <v>1256</v>
      </c>
      <c r="E34" s="208">
        <v>7</v>
      </c>
      <c r="F34" s="208">
        <v>14</v>
      </c>
      <c r="G34" s="208">
        <v>8</v>
      </c>
      <c r="H34" s="208">
        <v>5</v>
      </c>
      <c r="I34" s="147">
        <v>3</v>
      </c>
      <c r="J34" s="102"/>
    </row>
    <row r="35" spans="1:10" ht="15" customHeight="1">
      <c r="A35" s="175" t="s">
        <v>79</v>
      </c>
      <c r="B35" s="23" t="s">
        <v>3</v>
      </c>
      <c r="C35" s="208">
        <v>7047</v>
      </c>
      <c r="D35" s="505" t="s">
        <v>1256</v>
      </c>
      <c r="E35" s="208">
        <v>364</v>
      </c>
      <c r="F35" s="208">
        <v>1395</v>
      </c>
      <c r="G35" s="208">
        <v>2285</v>
      </c>
      <c r="H35" s="208">
        <v>898</v>
      </c>
      <c r="I35" s="147">
        <v>2105</v>
      </c>
      <c r="J35" s="102"/>
    </row>
    <row r="36" spans="1:10" ht="15" customHeight="1">
      <c r="A36" s="430" t="s">
        <v>5</v>
      </c>
      <c r="B36" s="23" t="s">
        <v>4</v>
      </c>
      <c r="C36" s="208">
        <v>27</v>
      </c>
      <c r="D36" s="505" t="s">
        <v>1256</v>
      </c>
      <c r="E36" s="208">
        <v>8</v>
      </c>
      <c r="F36" s="208">
        <v>5</v>
      </c>
      <c r="G36" s="208">
        <v>9</v>
      </c>
      <c r="H36" s="208">
        <v>2</v>
      </c>
      <c r="I36" s="147">
        <v>3</v>
      </c>
      <c r="J36" s="102"/>
    </row>
    <row r="37" spans="1:10" ht="15" customHeight="1">
      <c r="A37" s="11"/>
      <c r="B37" s="23" t="s">
        <v>8</v>
      </c>
      <c r="C37" s="208">
        <v>27</v>
      </c>
      <c r="D37" s="505" t="s">
        <v>1256</v>
      </c>
      <c r="E37" s="208">
        <v>1</v>
      </c>
      <c r="F37" s="208">
        <v>5</v>
      </c>
      <c r="G37" s="208">
        <v>9</v>
      </c>
      <c r="H37" s="208">
        <v>2</v>
      </c>
      <c r="I37" s="147">
        <v>10</v>
      </c>
      <c r="J37" s="102"/>
    </row>
    <row r="38" spans="1:10" ht="15" customHeight="1">
      <c r="A38" s="175" t="s">
        <v>197</v>
      </c>
      <c r="B38" s="86" t="s">
        <v>3</v>
      </c>
      <c r="C38" s="208">
        <v>1220</v>
      </c>
      <c r="D38" s="505" t="s">
        <v>1256</v>
      </c>
      <c r="E38" s="208">
        <v>147</v>
      </c>
      <c r="F38" s="208">
        <v>427</v>
      </c>
      <c r="G38" s="208">
        <v>489</v>
      </c>
      <c r="H38" s="208">
        <v>111</v>
      </c>
      <c r="I38" s="147">
        <v>46</v>
      </c>
      <c r="J38" s="102"/>
    </row>
    <row r="39" spans="1:10" ht="15" customHeight="1">
      <c r="A39" s="430" t="s">
        <v>718</v>
      </c>
      <c r="B39" s="23" t="s">
        <v>4</v>
      </c>
      <c r="C39" s="208">
        <v>1</v>
      </c>
      <c r="D39" s="505" t="s">
        <v>1256</v>
      </c>
      <c r="E39" s="505" t="s">
        <v>1256</v>
      </c>
      <c r="F39" s="505" t="s">
        <v>1256</v>
      </c>
      <c r="G39" s="208">
        <v>1</v>
      </c>
      <c r="H39" s="505" t="s">
        <v>1256</v>
      </c>
      <c r="I39" s="510" t="s">
        <v>1256</v>
      </c>
      <c r="J39" s="102"/>
    </row>
    <row r="40" spans="1:10" ht="15" customHeight="1">
      <c r="A40" s="168"/>
      <c r="B40" s="23" t="s">
        <v>8</v>
      </c>
      <c r="C40" s="208">
        <v>2</v>
      </c>
      <c r="D40" s="505" t="s">
        <v>1256</v>
      </c>
      <c r="E40" s="505" t="s">
        <v>1256</v>
      </c>
      <c r="F40" s="208">
        <v>1</v>
      </c>
      <c r="G40" s="208">
        <v>1</v>
      </c>
      <c r="H40" s="505" t="s">
        <v>1256</v>
      </c>
      <c r="I40" s="510" t="s">
        <v>1256</v>
      </c>
      <c r="J40" s="102"/>
    </row>
    <row r="41" spans="1:10" ht="15" customHeight="1">
      <c r="A41" s="175" t="s">
        <v>80</v>
      </c>
      <c r="B41" s="86" t="s">
        <v>3</v>
      </c>
      <c r="C41" s="208">
        <v>444</v>
      </c>
      <c r="D41" s="505" t="s">
        <v>1256</v>
      </c>
      <c r="E41" s="208">
        <v>28</v>
      </c>
      <c r="F41" s="208">
        <v>51</v>
      </c>
      <c r="G41" s="208">
        <v>103</v>
      </c>
      <c r="H41" s="208">
        <v>72</v>
      </c>
      <c r="I41" s="147">
        <v>190</v>
      </c>
      <c r="J41" s="102"/>
    </row>
    <row r="42" spans="1:10" ht="15" customHeight="1">
      <c r="A42" s="430" t="s">
        <v>33</v>
      </c>
      <c r="B42" s="23" t="s">
        <v>4</v>
      </c>
      <c r="C42" s="208">
        <v>1</v>
      </c>
      <c r="D42" s="505" t="s">
        <v>1256</v>
      </c>
      <c r="E42" s="505" t="s">
        <v>1256</v>
      </c>
      <c r="F42" s="505" t="s">
        <v>1256</v>
      </c>
      <c r="G42" s="505" t="s">
        <v>1256</v>
      </c>
      <c r="H42" s="505" t="s">
        <v>1256</v>
      </c>
      <c r="I42" s="147">
        <v>1</v>
      </c>
      <c r="J42" s="102"/>
    </row>
    <row r="43" spans="1:10" ht="15" customHeight="1">
      <c r="A43" s="12"/>
      <c r="B43" s="23" t="s">
        <v>8</v>
      </c>
      <c r="C43" s="208">
        <v>1</v>
      </c>
      <c r="D43" s="505" t="s">
        <v>1256</v>
      </c>
      <c r="E43" s="505" t="s">
        <v>1256</v>
      </c>
      <c r="F43" s="505" t="s">
        <v>1256</v>
      </c>
      <c r="G43" s="505" t="s">
        <v>1256</v>
      </c>
      <c r="H43" s="505" t="s">
        <v>1256</v>
      </c>
      <c r="I43" s="147">
        <v>1</v>
      </c>
      <c r="J43" s="102"/>
    </row>
    <row r="44" spans="1:10" ht="15" customHeight="1">
      <c r="A44" s="175" t="s">
        <v>81</v>
      </c>
      <c r="B44" s="86" t="s">
        <v>3</v>
      </c>
      <c r="C44" s="208">
        <v>844</v>
      </c>
      <c r="D44" s="505" t="s">
        <v>1256</v>
      </c>
      <c r="E44" s="208">
        <v>108</v>
      </c>
      <c r="F44" s="208">
        <v>264</v>
      </c>
      <c r="G44" s="208">
        <v>118</v>
      </c>
      <c r="H44" s="208">
        <v>51</v>
      </c>
      <c r="I44" s="147">
        <v>303</v>
      </c>
      <c r="J44" s="102"/>
    </row>
    <row r="45" spans="1:10" ht="15" customHeight="1">
      <c r="A45" s="430" t="s">
        <v>34</v>
      </c>
      <c r="B45" s="23" t="s">
        <v>4</v>
      </c>
      <c r="C45" s="208">
        <v>2</v>
      </c>
      <c r="D45" s="505" t="s">
        <v>1256</v>
      </c>
      <c r="E45" s="505" t="s">
        <v>1256</v>
      </c>
      <c r="F45" s="505" t="s">
        <v>1256</v>
      </c>
      <c r="G45" s="505" t="s">
        <v>1256</v>
      </c>
      <c r="H45" s="208">
        <v>1</v>
      </c>
      <c r="I45" s="147">
        <v>1</v>
      </c>
      <c r="J45" s="102"/>
    </row>
    <row r="46" spans="1:10" ht="15" customHeight="1">
      <c r="A46" s="11"/>
      <c r="B46" s="23" t="s">
        <v>8</v>
      </c>
      <c r="C46" s="505" t="s">
        <v>1256</v>
      </c>
      <c r="D46" s="505" t="s">
        <v>1256</v>
      </c>
      <c r="E46" s="505" t="s">
        <v>1256</v>
      </c>
      <c r="F46" s="505" t="s">
        <v>1256</v>
      </c>
      <c r="G46" s="505" t="s">
        <v>1256</v>
      </c>
      <c r="H46" s="505" t="s">
        <v>1256</v>
      </c>
      <c r="I46" s="510" t="s">
        <v>1256</v>
      </c>
      <c r="J46" s="102"/>
    </row>
    <row r="47" spans="1:10" ht="15" customHeight="1">
      <c r="A47" s="457" t="s">
        <v>198</v>
      </c>
      <c r="B47" s="23" t="s">
        <v>3</v>
      </c>
      <c r="C47" s="208">
        <v>776</v>
      </c>
      <c r="D47" s="505" t="s">
        <v>1256</v>
      </c>
      <c r="E47" s="208">
        <v>42</v>
      </c>
      <c r="F47" s="208">
        <v>232</v>
      </c>
      <c r="G47" s="208">
        <v>409</v>
      </c>
      <c r="H47" s="208">
        <v>73</v>
      </c>
      <c r="I47" s="147">
        <v>20</v>
      </c>
      <c r="J47" s="102"/>
    </row>
    <row r="48" spans="1:10" ht="15" customHeight="1">
      <c r="A48" s="430" t="s">
        <v>82</v>
      </c>
      <c r="B48" s="23" t="s">
        <v>4</v>
      </c>
      <c r="C48" s="208">
        <v>2</v>
      </c>
      <c r="D48" s="505" t="s">
        <v>1256</v>
      </c>
      <c r="E48" s="505" t="s">
        <v>1256</v>
      </c>
      <c r="F48" s="208">
        <v>2</v>
      </c>
      <c r="G48" s="505" t="s">
        <v>1256</v>
      </c>
      <c r="H48" s="505" t="s">
        <v>1256</v>
      </c>
      <c r="I48" s="510" t="s">
        <v>1256</v>
      </c>
      <c r="J48" s="102"/>
    </row>
    <row r="49" spans="1:10" ht="15" customHeight="1">
      <c r="A49" s="12"/>
      <c r="B49" s="23" t="s">
        <v>8</v>
      </c>
      <c r="C49" s="208">
        <v>3</v>
      </c>
      <c r="D49" s="505" t="s">
        <v>1256</v>
      </c>
      <c r="E49" s="505" t="s">
        <v>1256</v>
      </c>
      <c r="F49" s="208">
        <v>1</v>
      </c>
      <c r="G49" s="208">
        <v>1</v>
      </c>
      <c r="H49" s="208">
        <v>1</v>
      </c>
      <c r="I49" s="510" t="s">
        <v>1256</v>
      </c>
      <c r="J49" s="102"/>
    </row>
    <row r="50" spans="1:10" ht="15" customHeight="1">
      <c r="A50" s="175" t="s">
        <v>83</v>
      </c>
      <c r="B50" s="23" t="s">
        <v>3</v>
      </c>
      <c r="C50" s="208">
        <v>1175</v>
      </c>
      <c r="D50" s="505" t="s">
        <v>1256</v>
      </c>
      <c r="E50" s="208">
        <v>123</v>
      </c>
      <c r="F50" s="208">
        <v>203</v>
      </c>
      <c r="G50" s="208">
        <v>330</v>
      </c>
      <c r="H50" s="208">
        <v>197</v>
      </c>
      <c r="I50" s="147">
        <v>322</v>
      </c>
      <c r="J50" s="102"/>
    </row>
    <row r="51" spans="1:10" ht="15" customHeight="1">
      <c r="A51" s="430" t="s">
        <v>6</v>
      </c>
      <c r="B51" s="23" t="s">
        <v>4</v>
      </c>
      <c r="C51" s="208">
        <v>3</v>
      </c>
      <c r="D51" s="505" t="s">
        <v>1256</v>
      </c>
      <c r="E51" s="208">
        <v>1</v>
      </c>
      <c r="F51" s="208">
        <v>1</v>
      </c>
      <c r="G51" s="505" t="s">
        <v>1256</v>
      </c>
      <c r="H51" s="208">
        <v>1</v>
      </c>
      <c r="I51" s="510" t="s">
        <v>1256</v>
      </c>
      <c r="J51" s="102"/>
    </row>
    <row r="52" spans="1:10" ht="15" customHeight="1">
      <c r="A52" s="11"/>
      <c r="B52" s="23" t="s">
        <v>8</v>
      </c>
      <c r="C52" s="208">
        <v>4</v>
      </c>
      <c r="D52" s="505" t="s">
        <v>1256</v>
      </c>
      <c r="E52" s="505" t="s">
        <v>1256</v>
      </c>
      <c r="F52" s="208">
        <v>3</v>
      </c>
      <c r="G52" s="505" t="s">
        <v>1256</v>
      </c>
      <c r="H52" s="208">
        <v>1</v>
      </c>
      <c r="I52" s="510" t="s">
        <v>1256</v>
      </c>
      <c r="J52" s="102"/>
    </row>
    <row r="53" spans="1:10" ht="15" customHeight="1">
      <c r="A53" s="175" t="s">
        <v>1102</v>
      </c>
      <c r="B53" s="23" t="s">
        <v>3</v>
      </c>
      <c r="C53" s="208">
        <v>3575</v>
      </c>
      <c r="D53" s="505" t="s">
        <v>1256</v>
      </c>
      <c r="E53" s="208">
        <v>229</v>
      </c>
      <c r="F53" s="208">
        <v>766</v>
      </c>
      <c r="G53" s="208">
        <v>877</v>
      </c>
      <c r="H53" s="208">
        <v>496</v>
      </c>
      <c r="I53" s="147">
        <v>1207</v>
      </c>
      <c r="J53" s="102"/>
    </row>
    <row r="54" spans="1:10" ht="15" customHeight="1">
      <c r="A54" s="430" t="s">
        <v>2</v>
      </c>
      <c r="B54" s="23" t="s">
        <v>4</v>
      </c>
      <c r="C54" s="208">
        <v>7</v>
      </c>
      <c r="D54" s="505" t="s">
        <v>1256</v>
      </c>
      <c r="E54" s="208">
        <v>1</v>
      </c>
      <c r="F54" s="208">
        <v>1</v>
      </c>
      <c r="G54" s="208">
        <v>3</v>
      </c>
      <c r="H54" s="208">
        <v>1</v>
      </c>
      <c r="I54" s="147">
        <v>1</v>
      </c>
      <c r="J54" s="102"/>
    </row>
    <row r="55" spans="1:10" ht="15" customHeight="1">
      <c r="A55" s="11"/>
      <c r="B55" s="23" t="s">
        <v>8</v>
      </c>
      <c r="C55" s="208">
        <v>16</v>
      </c>
      <c r="D55" s="505" t="s">
        <v>1256</v>
      </c>
      <c r="E55" s="208">
        <v>3</v>
      </c>
      <c r="F55" s="208">
        <v>4</v>
      </c>
      <c r="G55" s="208">
        <v>4</v>
      </c>
      <c r="H55" s="208">
        <v>2</v>
      </c>
      <c r="I55" s="147">
        <v>3</v>
      </c>
      <c r="J55" s="102"/>
    </row>
    <row r="56" spans="1:10" ht="15" customHeight="1">
      <c r="A56" s="457" t="s">
        <v>144</v>
      </c>
      <c r="B56" s="23" t="s">
        <v>3</v>
      </c>
      <c r="C56" s="533">
        <v>3511</v>
      </c>
      <c r="D56" s="505" t="s">
        <v>1256</v>
      </c>
      <c r="E56" s="533">
        <v>60</v>
      </c>
      <c r="F56" s="533">
        <v>574</v>
      </c>
      <c r="G56" s="533">
        <v>1402</v>
      </c>
      <c r="H56" s="533">
        <v>599</v>
      </c>
      <c r="I56" s="530">
        <v>876</v>
      </c>
      <c r="J56" s="102"/>
    </row>
    <row r="57" spans="1:10" ht="15" customHeight="1">
      <c r="A57" s="430" t="s">
        <v>145</v>
      </c>
      <c r="B57" s="23" t="s">
        <v>4</v>
      </c>
      <c r="C57" s="208">
        <v>5</v>
      </c>
      <c r="D57" s="505" t="s">
        <v>1256</v>
      </c>
      <c r="E57" s="505" t="s">
        <v>1256</v>
      </c>
      <c r="F57" s="208">
        <v>1</v>
      </c>
      <c r="G57" s="505" t="s">
        <v>1256</v>
      </c>
      <c r="H57" s="208">
        <v>2</v>
      </c>
      <c r="I57" s="147">
        <v>2</v>
      </c>
      <c r="J57" s="102"/>
    </row>
    <row r="58" spans="1:10" ht="15" customHeight="1">
      <c r="A58" s="164"/>
      <c r="B58" s="23" t="s">
        <v>8</v>
      </c>
      <c r="C58" s="208">
        <v>8</v>
      </c>
      <c r="D58" s="505" t="s">
        <v>1256</v>
      </c>
      <c r="E58" s="505" t="s">
        <v>1256</v>
      </c>
      <c r="F58" s="208">
        <v>3</v>
      </c>
      <c r="G58" s="208">
        <v>1</v>
      </c>
      <c r="H58" s="208">
        <v>3</v>
      </c>
      <c r="I58" s="147">
        <v>1</v>
      </c>
      <c r="J58" s="102"/>
    </row>
    <row r="59" spans="1:10" ht="15" customHeight="1">
      <c r="A59" s="175" t="s">
        <v>84</v>
      </c>
      <c r="B59" s="23" t="s">
        <v>3</v>
      </c>
      <c r="C59" s="208">
        <v>4683</v>
      </c>
      <c r="D59" s="505" t="s">
        <v>1256</v>
      </c>
      <c r="E59" s="208">
        <v>91</v>
      </c>
      <c r="F59" s="208">
        <v>1401</v>
      </c>
      <c r="G59" s="208">
        <v>2591</v>
      </c>
      <c r="H59" s="208">
        <v>49</v>
      </c>
      <c r="I59" s="147">
        <v>551</v>
      </c>
      <c r="J59" s="102"/>
    </row>
    <row r="60" spans="1:10" ht="15" customHeight="1">
      <c r="A60" s="430" t="s">
        <v>35</v>
      </c>
      <c r="B60" s="23" t="s">
        <v>4</v>
      </c>
      <c r="C60" s="208">
        <v>6</v>
      </c>
      <c r="D60" s="505" t="s">
        <v>1256</v>
      </c>
      <c r="E60" s="505" t="s">
        <v>1256</v>
      </c>
      <c r="F60" s="208">
        <v>2</v>
      </c>
      <c r="G60" s="208">
        <v>3</v>
      </c>
      <c r="H60" s="505" t="s">
        <v>1256</v>
      </c>
      <c r="I60" s="147">
        <v>1</v>
      </c>
      <c r="J60" s="102"/>
    </row>
    <row r="61" spans="1:10" ht="15" customHeight="1">
      <c r="A61" s="164"/>
      <c r="B61" s="23" t="s">
        <v>8</v>
      </c>
      <c r="C61" s="208">
        <v>2</v>
      </c>
      <c r="D61" s="505" t="s">
        <v>1256</v>
      </c>
      <c r="E61" s="505" t="s">
        <v>1256</v>
      </c>
      <c r="F61" s="505" t="s">
        <v>1256</v>
      </c>
      <c r="G61" s="208">
        <v>2</v>
      </c>
      <c r="H61" s="505" t="s">
        <v>1256</v>
      </c>
      <c r="I61" s="510" t="s">
        <v>1256</v>
      </c>
      <c r="J61" s="102"/>
    </row>
    <row r="62" spans="1:10" ht="15" customHeight="1">
      <c r="A62" s="175" t="s">
        <v>85</v>
      </c>
      <c r="B62" s="23" t="s">
        <v>3</v>
      </c>
      <c r="C62" s="208">
        <v>9027</v>
      </c>
      <c r="D62" s="505" t="s">
        <v>1256</v>
      </c>
      <c r="E62" s="208">
        <v>156</v>
      </c>
      <c r="F62" s="208">
        <v>807</v>
      </c>
      <c r="G62" s="208">
        <v>1816</v>
      </c>
      <c r="H62" s="208">
        <v>1416</v>
      </c>
      <c r="I62" s="147">
        <v>4832</v>
      </c>
      <c r="J62" s="102"/>
    </row>
    <row r="63" spans="1:10" ht="15" customHeight="1">
      <c r="A63" s="430" t="s">
        <v>7</v>
      </c>
      <c r="B63" s="23" t="s">
        <v>4</v>
      </c>
      <c r="C63" s="208">
        <v>2</v>
      </c>
      <c r="D63" s="505" t="s">
        <v>1256</v>
      </c>
      <c r="E63" s="505" t="s">
        <v>1256</v>
      </c>
      <c r="F63" s="505" t="s">
        <v>1256</v>
      </c>
      <c r="G63" s="505" t="s">
        <v>1256</v>
      </c>
      <c r="H63" s="208">
        <v>2</v>
      </c>
      <c r="I63" s="510" t="s">
        <v>1256</v>
      </c>
      <c r="J63" s="102"/>
    </row>
    <row r="64" spans="1:10" ht="15" customHeight="1">
      <c r="A64" s="11"/>
      <c r="B64" s="23" t="s">
        <v>8</v>
      </c>
      <c r="C64" s="208">
        <v>6</v>
      </c>
      <c r="D64" s="505" t="s">
        <v>1256</v>
      </c>
      <c r="E64" s="505" t="s">
        <v>1256</v>
      </c>
      <c r="F64" s="505" t="s">
        <v>1256</v>
      </c>
      <c r="G64" s="208">
        <v>3</v>
      </c>
      <c r="H64" s="208">
        <v>1</v>
      </c>
      <c r="I64" s="147">
        <v>2</v>
      </c>
      <c r="J64" s="102"/>
    </row>
    <row r="65" spans="1:10" ht="15" customHeight="1">
      <c r="A65" s="175" t="s">
        <v>87</v>
      </c>
      <c r="B65" s="23" t="s">
        <v>3</v>
      </c>
      <c r="C65" s="208">
        <v>748</v>
      </c>
      <c r="D65" s="505" t="s">
        <v>1256</v>
      </c>
      <c r="E65" s="208">
        <v>62</v>
      </c>
      <c r="F65" s="208">
        <v>250</v>
      </c>
      <c r="G65" s="208">
        <v>324</v>
      </c>
      <c r="H65" s="208">
        <v>78</v>
      </c>
      <c r="I65" s="147">
        <v>34</v>
      </c>
      <c r="J65" s="102"/>
    </row>
    <row r="66" spans="1:10" ht="15" customHeight="1">
      <c r="A66" s="430" t="s">
        <v>10</v>
      </c>
      <c r="B66" s="23" t="s">
        <v>4</v>
      </c>
      <c r="C66" s="208">
        <v>3</v>
      </c>
      <c r="D66" s="505" t="s">
        <v>1256</v>
      </c>
      <c r="E66" s="505" t="s">
        <v>1256</v>
      </c>
      <c r="F66" s="208">
        <v>2</v>
      </c>
      <c r="G66" s="208">
        <v>1</v>
      </c>
      <c r="H66" s="505" t="s">
        <v>1256</v>
      </c>
      <c r="I66" s="510" t="s">
        <v>1256</v>
      </c>
      <c r="J66" s="102"/>
    </row>
    <row r="67" spans="1:10" ht="15" customHeight="1">
      <c r="A67" s="11"/>
      <c r="B67" s="23" t="s">
        <v>8</v>
      </c>
      <c r="C67" s="505" t="s">
        <v>1256</v>
      </c>
      <c r="D67" s="505" t="s">
        <v>1256</v>
      </c>
      <c r="E67" s="505" t="s">
        <v>1256</v>
      </c>
      <c r="F67" s="505" t="s">
        <v>1256</v>
      </c>
      <c r="G67" s="505" t="s">
        <v>1256</v>
      </c>
      <c r="H67" s="505" t="s">
        <v>1256</v>
      </c>
      <c r="I67" s="510" t="s">
        <v>1256</v>
      </c>
      <c r="J67" s="102"/>
    </row>
    <row r="68" spans="1:10" ht="15" customHeight="1">
      <c r="A68" s="175" t="s">
        <v>86</v>
      </c>
      <c r="B68" s="23" t="s">
        <v>3</v>
      </c>
      <c r="C68" s="208">
        <v>470</v>
      </c>
      <c r="D68" s="505" t="s">
        <v>1256</v>
      </c>
      <c r="E68" s="208">
        <v>94</v>
      </c>
      <c r="F68" s="208">
        <v>176</v>
      </c>
      <c r="G68" s="208">
        <v>157</v>
      </c>
      <c r="H68" s="208">
        <v>18</v>
      </c>
      <c r="I68" s="147">
        <v>25</v>
      </c>
      <c r="J68" s="102"/>
    </row>
    <row r="69" spans="1:10" ht="15" customHeight="1">
      <c r="A69" s="430" t="s">
        <v>36</v>
      </c>
      <c r="B69" s="23" t="s">
        <v>4</v>
      </c>
      <c r="C69" s="505" t="s">
        <v>1256</v>
      </c>
      <c r="D69" s="505" t="s">
        <v>1256</v>
      </c>
      <c r="E69" s="505" t="s">
        <v>1256</v>
      </c>
      <c r="F69" s="505" t="s">
        <v>1256</v>
      </c>
      <c r="G69" s="505" t="s">
        <v>1256</v>
      </c>
      <c r="H69" s="505" t="s">
        <v>1256</v>
      </c>
      <c r="I69" s="510" t="s">
        <v>1256</v>
      </c>
      <c r="J69" s="102"/>
    </row>
    <row r="70" spans="1:10" ht="15" customHeight="1">
      <c r="A70" s="28"/>
      <c r="B70" s="23" t="s">
        <v>8</v>
      </c>
      <c r="C70" s="208">
        <v>2</v>
      </c>
      <c r="D70" s="505" t="s">
        <v>1256</v>
      </c>
      <c r="E70" s="208">
        <v>1</v>
      </c>
      <c r="F70" s="208">
        <v>1</v>
      </c>
      <c r="G70" s="505" t="s">
        <v>1256</v>
      </c>
      <c r="H70" s="505" t="s">
        <v>1256</v>
      </c>
      <c r="I70" s="510" t="s">
        <v>1256</v>
      </c>
      <c r="J70" s="102"/>
    </row>
    <row r="71" spans="1:10" ht="15" customHeight="1">
      <c r="A71" s="363" t="s">
        <v>174</v>
      </c>
    </row>
    <row r="72" spans="1:10" ht="15" customHeight="1">
      <c r="A72" s="268" t="s">
        <v>195</v>
      </c>
    </row>
  </sheetData>
  <sheetProtection selectLockedCells="1" selectUnlockedCells="1"/>
  <mergeCells count="3">
    <mergeCell ref="A3:B4"/>
    <mergeCell ref="C3:C4"/>
    <mergeCell ref="D3:I3"/>
  </mergeCells>
  <hyperlinks>
    <hyperlink ref="I1" location="'SPIS TREŚCI (CONTENTS)'!A1" display="Powrót/Back"/>
  </hyperlinks>
  <pageMargins left="0.15748031496062992" right="0.23622047244094491" top="0.31496062992125984" bottom="0.35433070866141736" header="0.31496062992125984" footer="0.23622047244094491"/>
  <pageSetup paperSize="9" scale="90" firstPageNumber="0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AA6"/>
  </sheetPr>
  <dimension ref="A1:EE100"/>
  <sheetViews>
    <sheetView showGridLines="0" workbookViewId="0"/>
  </sheetViews>
  <sheetFormatPr defaultColWidth="9" defaultRowHeight="15"/>
  <cols>
    <col min="1" max="1" width="55.625" style="68" customWidth="1"/>
    <col min="2" max="2" width="4.625" style="68" customWidth="1"/>
    <col min="3" max="7" width="15.625" style="68" customWidth="1"/>
    <col min="8" max="8" width="15.625" style="77" customWidth="1"/>
    <col min="9" max="9" width="9" style="77"/>
    <col min="10" max="135" width="9" style="68"/>
    <col min="136" max="16384" width="9" style="13"/>
  </cols>
  <sheetData>
    <row r="1" spans="1:135" s="16" customFormat="1" ht="20.100000000000001" customHeight="1">
      <c r="A1" s="264" t="s">
        <v>140</v>
      </c>
      <c r="B1" s="403"/>
      <c r="C1" s="403"/>
      <c r="D1" s="403"/>
      <c r="E1" s="403"/>
      <c r="F1" s="403"/>
      <c r="G1" s="403"/>
      <c r="H1" s="650" t="s">
        <v>1340</v>
      </c>
      <c r="I1" s="599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W1" s="265"/>
      <c r="AX1" s="265"/>
      <c r="AY1" s="265"/>
      <c r="AZ1" s="265"/>
      <c r="BA1" s="265"/>
      <c r="BB1" s="265"/>
      <c r="BC1" s="265"/>
      <c r="BD1" s="265"/>
      <c r="BE1" s="265"/>
      <c r="BF1" s="265"/>
      <c r="BG1" s="265"/>
      <c r="BH1" s="265"/>
      <c r="BI1" s="265"/>
      <c r="BJ1" s="265"/>
      <c r="BK1" s="265"/>
      <c r="BL1" s="265"/>
      <c r="BM1" s="265"/>
      <c r="BN1" s="265"/>
      <c r="BO1" s="265"/>
      <c r="BP1" s="265"/>
      <c r="BQ1" s="265"/>
      <c r="BR1" s="265"/>
      <c r="BS1" s="265"/>
      <c r="BT1" s="265"/>
      <c r="BU1" s="265"/>
      <c r="BV1" s="265"/>
      <c r="BW1" s="265"/>
      <c r="BX1" s="265"/>
      <c r="BY1" s="265"/>
      <c r="BZ1" s="265"/>
      <c r="CA1" s="265"/>
      <c r="CB1" s="265"/>
      <c r="CC1" s="265"/>
      <c r="CD1" s="265"/>
      <c r="CE1" s="265"/>
      <c r="CF1" s="265"/>
      <c r="CG1" s="265"/>
      <c r="CH1" s="265"/>
      <c r="CI1" s="265"/>
      <c r="CJ1" s="265"/>
      <c r="CK1" s="265"/>
      <c r="CL1" s="265"/>
      <c r="CM1" s="265"/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65"/>
      <c r="DG1" s="265"/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W1" s="265"/>
      <c r="DX1" s="265"/>
      <c r="DY1" s="265"/>
      <c r="DZ1" s="265"/>
      <c r="EA1" s="265"/>
      <c r="EB1" s="265"/>
      <c r="EC1" s="265"/>
      <c r="ED1" s="265"/>
      <c r="EE1" s="265"/>
    </row>
    <row r="2" spans="1:135" s="30" customFormat="1" ht="20.100000000000001" customHeight="1" thickBot="1">
      <c r="A2" s="393" t="s">
        <v>141</v>
      </c>
      <c r="B2" s="367"/>
      <c r="C2" s="367"/>
      <c r="D2" s="367"/>
      <c r="E2" s="367"/>
      <c r="F2" s="367"/>
      <c r="G2" s="367"/>
      <c r="H2" s="367"/>
      <c r="I2" s="367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/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/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/>
      <c r="DS2" s="76"/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/>
      <c r="EE2" s="76"/>
    </row>
    <row r="3" spans="1:135" s="60" customFormat="1" ht="39.950000000000003" customHeight="1">
      <c r="A3" s="693" t="s">
        <v>697</v>
      </c>
      <c r="B3" s="659"/>
      <c r="C3" s="659" t="s">
        <v>723</v>
      </c>
      <c r="D3" s="659"/>
      <c r="E3" s="659" t="s">
        <v>726</v>
      </c>
      <c r="F3" s="659"/>
      <c r="G3" s="659"/>
      <c r="H3" s="668"/>
      <c r="I3" s="91"/>
    </row>
    <row r="4" spans="1:135" s="60" customFormat="1" ht="39.950000000000003" customHeight="1">
      <c r="A4" s="694"/>
      <c r="B4" s="662"/>
      <c r="C4" s="662" t="s">
        <v>724</v>
      </c>
      <c r="D4" s="662" t="s">
        <v>725</v>
      </c>
      <c r="E4" s="662" t="s">
        <v>727</v>
      </c>
      <c r="F4" s="662" t="s">
        <v>1260</v>
      </c>
      <c r="G4" s="662"/>
      <c r="H4" s="654"/>
      <c r="I4" s="91"/>
    </row>
    <row r="5" spans="1:135" s="60" customFormat="1" ht="39.950000000000003" customHeight="1">
      <c r="A5" s="694"/>
      <c r="B5" s="662"/>
      <c r="C5" s="662"/>
      <c r="D5" s="662"/>
      <c r="E5" s="662"/>
      <c r="F5" s="662" t="s">
        <v>728</v>
      </c>
      <c r="G5" s="662" t="s">
        <v>879</v>
      </c>
      <c r="H5" s="654"/>
      <c r="I5" s="91"/>
    </row>
    <row r="6" spans="1:135" s="60" customFormat="1" ht="39.950000000000003" customHeight="1" thickBot="1">
      <c r="A6" s="695"/>
      <c r="B6" s="669"/>
      <c r="C6" s="669"/>
      <c r="D6" s="669"/>
      <c r="E6" s="669"/>
      <c r="F6" s="669"/>
      <c r="G6" s="428" t="s">
        <v>708</v>
      </c>
      <c r="H6" s="429" t="s">
        <v>709</v>
      </c>
      <c r="I6" s="91"/>
    </row>
    <row r="7" spans="1:135" s="17" customFormat="1" ht="15" customHeight="1">
      <c r="A7" s="183" t="s">
        <v>93</v>
      </c>
      <c r="B7" s="298">
        <v>2018</v>
      </c>
      <c r="C7" s="533">
        <v>83930</v>
      </c>
      <c r="D7" s="533">
        <v>256</v>
      </c>
      <c r="E7" s="533">
        <v>84304</v>
      </c>
      <c r="F7" s="533">
        <v>630</v>
      </c>
      <c r="G7" s="533">
        <v>20</v>
      </c>
      <c r="H7" s="530">
        <v>30</v>
      </c>
      <c r="I7" s="100"/>
      <c r="J7" s="100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</row>
    <row r="8" spans="1:135" s="17" customFormat="1" ht="15" customHeight="1">
      <c r="A8" s="425" t="s">
        <v>54</v>
      </c>
      <c r="B8" s="296">
        <v>2019</v>
      </c>
      <c r="C8" s="528">
        <v>82820</v>
      </c>
      <c r="D8" s="528">
        <v>256</v>
      </c>
      <c r="E8" s="528">
        <v>83205</v>
      </c>
      <c r="F8" s="528">
        <v>641</v>
      </c>
      <c r="G8" s="528">
        <v>22</v>
      </c>
      <c r="H8" s="529">
        <v>20</v>
      </c>
      <c r="I8" s="99"/>
      <c r="J8" s="99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2"/>
      <c r="BE8" s="172"/>
      <c r="BF8" s="172"/>
      <c r="BG8" s="172"/>
      <c r="BH8" s="172"/>
      <c r="BI8" s="172"/>
      <c r="BJ8" s="172"/>
      <c r="BK8" s="172"/>
      <c r="BL8" s="172"/>
      <c r="BM8" s="172"/>
      <c r="BN8" s="172"/>
      <c r="BO8" s="172"/>
      <c r="BP8" s="172"/>
      <c r="BQ8" s="172"/>
      <c r="BR8" s="172"/>
      <c r="BS8" s="172"/>
      <c r="BT8" s="172"/>
      <c r="BU8" s="172"/>
      <c r="BV8" s="172"/>
      <c r="BW8" s="172"/>
      <c r="BX8" s="172"/>
      <c r="BY8" s="172"/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2"/>
      <c r="CM8" s="172"/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2"/>
      <c r="DP8" s="172"/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2"/>
      <c r="ED8" s="172"/>
      <c r="EE8" s="172"/>
    </row>
    <row r="9" spans="1:135" s="525" customFormat="1" ht="15" customHeight="1">
      <c r="A9" s="455" t="s">
        <v>55</v>
      </c>
      <c r="B9" s="535">
        <v>2018</v>
      </c>
      <c r="C9" s="533">
        <v>1135</v>
      </c>
      <c r="D9" s="533">
        <v>5</v>
      </c>
      <c r="E9" s="533">
        <v>1143</v>
      </c>
      <c r="F9" s="533">
        <v>13</v>
      </c>
      <c r="G9" s="533">
        <v>0</v>
      </c>
      <c r="H9" s="530">
        <v>0</v>
      </c>
      <c r="I9" s="100"/>
      <c r="J9" s="100"/>
      <c r="K9" s="524"/>
      <c r="L9" s="524"/>
      <c r="M9" s="524"/>
      <c r="N9" s="524"/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24"/>
      <c r="AY9" s="524"/>
      <c r="AZ9" s="524"/>
      <c r="BA9" s="524"/>
      <c r="BB9" s="524"/>
      <c r="BC9" s="524"/>
      <c r="BD9" s="524"/>
      <c r="BE9" s="524"/>
      <c r="BF9" s="524"/>
      <c r="BG9" s="524"/>
      <c r="BH9" s="524"/>
      <c r="BI9" s="524"/>
      <c r="BJ9" s="524"/>
      <c r="BK9" s="524"/>
      <c r="BL9" s="524"/>
      <c r="BM9" s="524"/>
      <c r="BN9" s="524"/>
      <c r="BO9" s="524"/>
      <c r="BP9" s="524"/>
      <c r="BQ9" s="524"/>
      <c r="BR9" s="524"/>
      <c r="BS9" s="524"/>
      <c r="BT9" s="524"/>
      <c r="BU9" s="524"/>
      <c r="BV9" s="524"/>
      <c r="BW9" s="524"/>
      <c r="BX9" s="524"/>
      <c r="BY9" s="524"/>
      <c r="BZ9" s="524"/>
      <c r="CA9" s="524"/>
      <c r="CB9" s="524"/>
      <c r="CC9" s="524"/>
      <c r="CD9" s="524"/>
      <c r="CE9" s="524"/>
      <c r="CF9" s="524"/>
      <c r="CG9" s="524"/>
      <c r="CH9" s="524"/>
      <c r="CI9" s="524"/>
      <c r="CJ9" s="524"/>
      <c r="CK9" s="524"/>
      <c r="CL9" s="524"/>
      <c r="CM9" s="524"/>
      <c r="CN9" s="524"/>
      <c r="CO9" s="524"/>
      <c r="CP9" s="524"/>
      <c r="CQ9" s="524"/>
      <c r="CR9" s="524"/>
      <c r="CS9" s="524"/>
      <c r="CT9" s="524"/>
      <c r="CU9" s="524"/>
      <c r="CV9" s="524"/>
      <c r="CW9" s="524"/>
      <c r="CX9" s="524"/>
      <c r="CY9" s="524"/>
      <c r="CZ9" s="524"/>
      <c r="DA9" s="524"/>
      <c r="DB9" s="524"/>
      <c r="DC9" s="524"/>
      <c r="DD9" s="524"/>
      <c r="DE9" s="524"/>
      <c r="DF9" s="524"/>
      <c r="DG9" s="524"/>
      <c r="DH9" s="524"/>
      <c r="DI9" s="524"/>
      <c r="DJ9" s="524"/>
      <c r="DK9" s="524"/>
      <c r="DL9" s="524"/>
      <c r="DM9" s="524"/>
      <c r="DN9" s="524"/>
      <c r="DO9" s="524"/>
      <c r="DP9" s="524"/>
      <c r="DQ9" s="524"/>
      <c r="DR9" s="524"/>
      <c r="DS9" s="524"/>
      <c r="DT9" s="524"/>
      <c r="DU9" s="524"/>
      <c r="DV9" s="524"/>
      <c r="DW9" s="524"/>
      <c r="DX9" s="524"/>
      <c r="DY9" s="524"/>
      <c r="DZ9" s="524"/>
      <c r="EA9" s="524"/>
      <c r="EB9" s="524"/>
      <c r="EC9" s="524"/>
      <c r="ED9" s="524"/>
      <c r="EE9" s="524"/>
    </row>
    <row r="10" spans="1:135" s="525" customFormat="1" ht="15" customHeight="1">
      <c r="A10" s="648" t="s">
        <v>56</v>
      </c>
      <c r="B10" s="534">
        <v>2019</v>
      </c>
      <c r="C10" s="528">
        <v>1011</v>
      </c>
      <c r="D10" s="528">
        <v>3</v>
      </c>
      <c r="E10" s="528">
        <v>1015</v>
      </c>
      <c r="F10" s="528">
        <v>7</v>
      </c>
      <c r="G10" s="506" t="s">
        <v>1256</v>
      </c>
      <c r="H10" s="520" t="s">
        <v>1256</v>
      </c>
      <c r="I10" s="598"/>
      <c r="J10" s="598"/>
      <c r="K10" s="524"/>
      <c r="L10" s="524"/>
      <c r="M10" s="524"/>
      <c r="N10" s="524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24"/>
      <c r="AE10" s="524"/>
      <c r="AF10" s="524"/>
      <c r="AG10" s="524"/>
      <c r="AH10" s="524"/>
      <c r="AI10" s="524"/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24"/>
      <c r="AY10" s="524"/>
      <c r="AZ10" s="524"/>
      <c r="BA10" s="524"/>
      <c r="BB10" s="524"/>
      <c r="BC10" s="524"/>
      <c r="BD10" s="524"/>
      <c r="BE10" s="524"/>
      <c r="BF10" s="524"/>
      <c r="BG10" s="524"/>
      <c r="BH10" s="524"/>
      <c r="BI10" s="524"/>
      <c r="BJ10" s="524"/>
      <c r="BK10" s="524"/>
      <c r="BL10" s="524"/>
      <c r="BM10" s="524"/>
      <c r="BN10" s="524"/>
      <c r="BO10" s="524"/>
      <c r="BP10" s="524"/>
      <c r="BQ10" s="524"/>
      <c r="BR10" s="524"/>
      <c r="BS10" s="524"/>
      <c r="BT10" s="524"/>
      <c r="BU10" s="524"/>
      <c r="BV10" s="524"/>
      <c r="BW10" s="524"/>
      <c r="BX10" s="524"/>
      <c r="BY10" s="524"/>
      <c r="BZ10" s="524"/>
      <c r="CA10" s="524"/>
      <c r="CB10" s="524"/>
      <c r="CC10" s="524"/>
      <c r="CD10" s="524"/>
      <c r="CE10" s="524"/>
      <c r="CF10" s="524"/>
      <c r="CG10" s="524"/>
      <c r="CH10" s="524"/>
      <c r="CI10" s="524"/>
      <c r="CJ10" s="524"/>
      <c r="CK10" s="524"/>
      <c r="CL10" s="524"/>
      <c r="CM10" s="524"/>
      <c r="CN10" s="524"/>
      <c r="CO10" s="524"/>
      <c r="CP10" s="524"/>
      <c r="CQ10" s="524"/>
      <c r="CR10" s="524"/>
      <c r="CS10" s="524"/>
      <c r="CT10" s="524"/>
      <c r="CU10" s="524"/>
      <c r="CV10" s="524"/>
      <c r="CW10" s="524"/>
      <c r="CX10" s="524"/>
      <c r="CY10" s="524"/>
      <c r="CZ10" s="524"/>
      <c r="DA10" s="524"/>
      <c r="DB10" s="524"/>
      <c r="DC10" s="524"/>
      <c r="DD10" s="524"/>
      <c r="DE10" s="524"/>
      <c r="DF10" s="524"/>
      <c r="DG10" s="524"/>
      <c r="DH10" s="524"/>
      <c r="DI10" s="524"/>
      <c r="DJ10" s="524"/>
      <c r="DK10" s="524"/>
      <c r="DL10" s="524"/>
      <c r="DM10" s="524"/>
      <c r="DN10" s="524"/>
      <c r="DO10" s="524"/>
      <c r="DP10" s="524"/>
      <c r="DQ10" s="524"/>
      <c r="DR10" s="524"/>
      <c r="DS10" s="524"/>
      <c r="DT10" s="524"/>
      <c r="DU10" s="524"/>
      <c r="DV10" s="524"/>
      <c r="DW10" s="524"/>
      <c r="DX10" s="524"/>
      <c r="DY10" s="524"/>
      <c r="DZ10" s="524"/>
      <c r="EA10" s="524"/>
      <c r="EB10" s="524"/>
      <c r="EC10" s="524"/>
      <c r="ED10" s="524"/>
      <c r="EE10" s="524"/>
    </row>
    <row r="11" spans="1:135" s="17" customFormat="1" ht="30" customHeight="1">
      <c r="A11" s="27" t="s">
        <v>1189</v>
      </c>
      <c r="B11" s="298">
        <v>2018</v>
      </c>
      <c r="C11" s="533">
        <v>719</v>
      </c>
      <c r="D11" s="533">
        <v>2</v>
      </c>
      <c r="E11" s="533">
        <v>723</v>
      </c>
      <c r="F11" s="533">
        <v>6</v>
      </c>
      <c r="G11" s="533">
        <v>0</v>
      </c>
      <c r="H11" s="530">
        <v>0</v>
      </c>
      <c r="I11" s="100"/>
      <c r="J11" s="100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172"/>
      <c r="AT11" s="172"/>
      <c r="AU11" s="172"/>
      <c r="AV11" s="172"/>
      <c r="AW11" s="172"/>
      <c r="AX11" s="172"/>
      <c r="AY11" s="172"/>
      <c r="AZ11" s="172"/>
      <c r="BA11" s="172"/>
      <c r="BB11" s="172"/>
      <c r="BC11" s="172"/>
      <c r="BD11" s="172"/>
      <c r="BE11" s="172"/>
      <c r="BF11" s="172"/>
      <c r="BG11" s="172"/>
      <c r="BH11" s="172"/>
      <c r="BI11" s="172"/>
      <c r="BJ11" s="172"/>
      <c r="BK11" s="172"/>
      <c r="BL11" s="172"/>
      <c r="BM11" s="172"/>
      <c r="BN11" s="172"/>
      <c r="BO11" s="172"/>
      <c r="BP11" s="172"/>
      <c r="BQ11" s="172"/>
      <c r="BR11" s="172"/>
      <c r="BS11" s="172"/>
      <c r="BT11" s="172"/>
      <c r="BU11" s="172"/>
      <c r="BV11" s="172"/>
      <c r="BW11" s="172"/>
      <c r="BX11" s="172"/>
      <c r="BY11" s="172"/>
      <c r="BZ11" s="172"/>
      <c r="CA11" s="172"/>
      <c r="CB11" s="172"/>
      <c r="CC11" s="172"/>
      <c r="CD11" s="172"/>
      <c r="CE11" s="172"/>
      <c r="CF11" s="172"/>
      <c r="CG11" s="172"/>
      <c r="CH11" s="172"/>
      <c r="CI11" s="172"/>
      <c r="CJ11" s="172"/>
      <c r="CK11" s="172"/>
      <c r="CL11" s="172"/>
      <c r="CM11" s="172"/>
      <c r="CN11" s="172"/>
      <c r="CO11" s="172"/>
      <c r="CP11" s="172"/>
      <c r="CQ11" s="172"/>
      <c r="CR11" s="172"/>
      <c r="CS11" s="172"/>
      <c r="CT11" s="172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  <c r="DI11" s="172"/>
      <c r="DJ11" s="172"/>
      <c r="DK11" s="172"/>
      <c r="DL11" s="172"/>
      <c r="DM11" s="172"/>
      <c r="DN11" s="172"/>
      <c r="DO11" s="172"/>
      <c r="DP11" s="172"/>
      <c r="DQ11" s="172"/>
      <c r="DR11" s="172"/>
      <c r="DS11" s="172"/>
      <c r="DT11" s="172"/>
      <c r="DU11" s="172"/>
      <c r="DV11" s="172"/>
      <c r="DW11" s="172"/>
      <c r="DX11" s="172"/>
      <c r="DY11" s="172"/>
      <c r="DZ11" s="172"/>
      <c r="EA11" s="172"/>
      <c r="EB11" s="172"/>
      <c r="EC11" s="172"/>
      <c r="ED11" s="172"/>
      <c r="EE11" s="172"/>
    </row>
    <row r="12" spans="1:135" s="17" customFormat="1" ht="15" customHeight="1">
      <c r="A12" s="646" t="s">
        <v>1190</v>
      </c>
      <c r="B12" s="296">
        <v>2019</v>
      </c>
      <c r="C12" s="528">
        <v>611</v>
      </c>
      <c r="D12" s="528">
        <v>2</v>
      </c>
      <c r="E12" s="528">
        <v>614</v>
      </c>
      <c r="F12" s="528">
        <v>5</v>
      </c>
      <c r="G12" s="506" t="s">
        <v>1256</v>
      </c>
      <c r="H12" s="530">
        <v>0</v>
      </c>
      <c r="I12" s="598"/>
      <c r="J12" s="100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  <c r="AX12" s="172"/>
      <c r="AY12" s="172"/>
      <c r="AZ12" s="172"/>
      <c r="BA12" s="172"/>
      <c r="BB12" s="172"/>
      <c r="BC12" s="172"/>
      <c r="BD12" s="172"/>
      <c r="BE12" s="172"/>
      <c r="BF12" s="172"/>
      <c r="BG12" s="172"/>
      <c r="BH12" s="172"/>
      <c r="BI12" s="172"/>
      <c r="BJ12" s="172"/>
      <c r="BK12" s="172"/>
      <c r="BL12" s="172"/>
      <c r="BM12" s="172"/>
      <c r="BN12" s="172"/>
      <c r="BO12" s="172"/>
      <c r="BP12" s="172"/>
      <c r="BQ12" s="172"/>
      <c r="BR12" s="172"/>
      <c r="BS12" s="172"/>
      <c r="BT12" s="172"/>
      <c r="BU12" s="172"/>
      <c r="BV12" s="172"/>
      <c r="BW12" s="172"/>
      <c r="BX12" s="172"/>
      <c r="BY12" s="172"/>
      <c r="BZ12" s="172"/>
      <c r="CA12" s="172"/>
      <c r="CB12" s="172"/>
      <c r="CC12" s="172"/>
      <c r="CD12" s="172"/>
      <c r="CE12" s="172"/>
      <c r="CF12" s="172"/>
      <c r="CG12" s="172"/>
      <c r="CH12" s="172"/>
      <c r="CI12" s="172"/>
      <c r="CJ12" s="172"/>
      <c r="CK12" s="172"/>
      <c r="CL12" s="172"/>
      <c r="CM12" s="172"/>
      <c r="CN12" s="172"/>
      <c r="CO12" s="172"/>
      <c r="CP12" s="172"/>
      <c r="CQ12" s="172"/>
      <c r="CR12" s="172"/>
      <c r="CS12" s="172"/>
      <c r="CT12" s="172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  <c r="DI12" s="172"/>
      <c r="DJ12" s="172"/>
      <c r="DK12" s="172"/>
      <c r="DL12" s="172"/>
      <c r="DM12" s="172"/>
      <c r="DN12" s="172"/>
      <c r="DO12" s="172"/>
      <c r="DP12" s="172"/>
      <c r="DQ12" s="172"/>
      <c r="DR12" s="172"/>
      <c r="DS12" s="172"/>
      <c r="DT12" s="172"/>
      <c r="DU12" s="172"/>
      <c r="DV12" s="172"/>
      <c r="DW12" s="172"/>
      <c r="DX12" s="172"/>
      <c r="DY12" s="172"/>
      <c r="DZ12" s="172"/>
      <c r="EA12" s="172"/>
      <c r="EB12" s="172"/>
      <c r="EC12" s="172"/>
      <c r="ED12" s="172"/>
      <c r="EE12" s="172"/>
    </row>
    <row r="13" spans="1:135" s="17" customFormat="1" ht="15" customHeight="1">
      <c r="A13" s="173" t="s">
        <v>57</v>
      </c>
      <c r="B13" s="298">
        <v>2018</v>
      </c>
      <c r="C13" s="533">
        <v>2215</v>
      </c>
      <c r="D13" s="533">
        <v>9</v>
      </c>
      <c r="E13" s="533">
        <v>2244</v>
      </c>
      <c r="F13" s="533">
        <v>38</v>
      </c>
      <c r="G13" s="533">
        <v>5</v>
      </c>
      <c r="H13" s="530">
        <v>0</v>
      </c>
      <c r="I13" s="100"/>
      <c r="J13" s="100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</row>
    <row r="14" spans="1:135" s="17" customFormat="1" ht="15" customHeight="1">
      <c r="A14" s="462" t="s">
        <v>9</v>
      </c>
      <c r="B14" s="296">
        <v>2019</v>
      </c>
      <c r="C14" s="528">
        <v>2322</v>
      </c>
      <c r="D14" s="528">
        <v>19</v>
      </c>
      <c r="E14" s="528">
        <v>2407</v>
      </c>
      <c r="F14" s="528">
        <v>104</v>
      </c>
      <c r="G14" s="528">
        <v>9</v>
      </c>
      <c r="H14" s="529">
        <v>2</v>
      </c>
      <c r="I14" s="99"/>
      <c r="J14" s="99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</row>
    <row r="15" spans="1:135" s="17" customFormat="1" ht="15" customHeight="1">
      <c r="A15" s="175" t="s">
        <v>97</v>
      </c>
      <c r="B15" s="298">
        <v>2018</v>
      </c>
      <c r="C15" s="533">
        <v>1378</v>
      </c>
      <c r="D15" s="533">
        <v>5</v>
      </c>
      <c r="E15" s="533">
        <v>1396</v>
      </c>
      <c r="F15" s="533">
        <v>23</v>
      </c>
      <c r="G15" s="533">
        <v>5</v>
      </c>
      <c r="H15" s="530">
        <v>0</v>
      </c>
      <c r="I15" s="100"/>
      <c r="J15" s="100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</row>
    <row r="16" spans="1:135" s="17" customFormat="1" ht="15" customHeight="1">
      <c r="A16" s="430" t="s">
        <v>133</v>
      </c>
      <c r="B16" s="296">
        <v>2019</v>
      </c>
      <c r="C16" s="528">
        <v>1483</v>
      </c>
      <c r="D16" s="528">
        <v>8</v>
      </c>
      <c r="E16" s="528">
        <v>1512</v>
      </c>
      <c r="F16" s="528">
        <v>37</v>
      </c>
      <c r="G16" s="528">
        <v>6</v>
      </c>
      <c r="H16" s="529">
        <v>0</v>
      </c>
      <c r="I16" s="99"/>
      <c r="J16" s="100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</row>
    <row r="17" spans="1:135" s="17" customFormat="1" ht="15" customHeight="1">
      <c r="A17" s="173" t="s">
        <v>58</v>
      </c>
      <c r="B17" s="298">
        <v>2018</v>
      </c>
      <c r="C17" s="533">
        <v>28601</v>
      </c>
      <c r="D17" s="533">
        <v>45</v>
      </c>
      <c r="E17" s="533">
        <v>28669</v>
      </c>
      <c r="F17" s="533">
        <v>113</v>
      </c>
      <c r="G17" s="533">
        <v>5</v>
      </c>
      <c r="H17" s="530">
        <v>8</v>
      </c>
      <c r="I17" s="100"/>
      <c r="J17" s="100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</row>
    <row r="18" spans="1:135" s="17" customFormat="1" ht="15" customHeight="1">
      <c r="A18" s="462" t="s">
        <v>0</v>
      </c>
      <c r="B18" s="296">
        <v>2019</v>
      </c>
      <c r="C18" s="528">
        <v>28076</v>
      </c>
      <c r="D18" s="528">
        <v>40</v>
      </c>
      <c r="E18" s="528">
        <v>28121</v>
      </c>
      <c r="F18" s="528">
        <v>85</v>
      </c>
      <c r="G18" s="506">
        <v>1</v>
      </c>
      <c r="H18" s="529">
        <v>4</v>
      </c>
      <c r="I18" s="598"/>
      <c r="J18" s="99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</row>
    <row r="19" spans="1:135" s="17" customFormat="1" ht="15" customHeight="1">
      <c r="A19" s="174" t="s">
        <v>59</v>
      </c>
      <c r="B19" s="298">
        <v>2018</v>
      </c>
      <c r="C19" s="533">
        <v>4672</v>
      </c>
      <c r="D19" s="533">
        <v>8</v>
      </c>
      <c r="E19" s="533">
        <v>4691</v>
      </c>
      <c r="F19" s="533">
        <v>27</v>
      </c>
      <c r="G19" s="533">
        <v>0</v>
      </c>
      <c r="H19" s="530">
        <v>0</v>
      </c>
      <c r="I19" s="100"/>
      <c r="J19" s="100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</row>
    <row r="20" spans="1:135" s="17" customFormat="1" ht="15" customHeight="1">
      <c r="A20" s="430" t="s">
        <v>60</v>
      </c>
      <c r="B20" s="296">
        <v>2019</v>
      </c>
      <c r="C20" s="528">
        <v>4619</v>
      </c>
      <c r="D20" s="528">
        <v>5</v>
      </c>
      <c r="E20" s="528">
        <v>4624</v>
      </c>
      <c r="F20" s="528">
        <v>10</v>
      </c>
      <c r="G20" s="506" t="s">
        <v>1256</v>
      </c>
      <c r="H20" s="530">
        <v>0</v>
      </c>
      <c r="I20" s="598"/>
      <c r="J20" s="100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</row>
    <row r="21" spans="1:135" s="17" customFormat="1" ht="15" customHeight="1">
      <c r="A21" s="174" t="s">
        <v>100</v>
      </c>
      <c r="B21" s="298">
        <v>2018</v>
      </c>
      <c r="C21" s="533">
        <v>246</v>
      </c>
      <c r="D21" s="533">
        <v>1</v>
      </c>
      <c r="E21" s="533">
        <v>247</v>
      </c>
      <c r="F21" s="533">
        <v>2</v>
      </c>
      <c r="G21" s="533">
        <v>0</v>
      </c>
      <c r="H21" s="530">
        <v>0</v>
      </c>
      <c r="I21" s="100"/>
      <c r="J21" s="100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</row>
    <row r="22" spans="1:135" s="17" customFormat="1" ht="15" customHeight="1">
      <c r="A22" s="430" t="s">
        <v>61</v>
      </c>
      <c r="B22" s="296">
        <v>2019</v>
      </c>
      <c r="C22" s="528">
        <v>224</v>
      </c>
      <c r="D22" s="506" t="s">
        <v>1256</v>
      </c>
      <c r="E22" s="528">
        <v>224</v>
      </c>
      <c r="F22" s="506" t="s">
        <v>1256</v>
      </c>
      <c r="G22" s="506" t="s">
        <v>1256</v>
      </c>
      <c r="H22" s="530">
        <v>0</v>
      </c>
      <c r="I22" s="598"/>
      <c r="J22" s="100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</row>
    <row r="23" spans="1:135" s="17" customFormat="1" ht="15" customHeight="1">
      <c r="A23" s="175" t="s">
        <v>95</v>
      </c>
      <c r="B23" s="298">
        <v>2018</v>
      </c>
      <c r="C23" s="533">
        <v>42</v>
      </c>
      <c r="D23" s="533">
        <v>0</v>
      </c>
      <c r="E23" s="533">
        <v>42</v>
      </c>
      <c r="F23" s="533">
        <v>0</v>
      </c>
      <c r="G23" s="533">
        <v>0</v>
      </c>
      <c r="H23" s="530">
        <v>0</v>
      </c>
      <c r="I23" s="100"/>
      <c r="J23" s="100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</row>
    <row r="24" spans="1:135" s="17" customFormat="1" ht="15" customHeight="1">
      <c r="A24" s="430" t="s">
        <v>96</v>
      </c>
      <c r="B24" s="296">
        <v>2019</v>
      </c>
      <c r="C24" s="528">
        <v>47</v>
      </c>
      <c r="D24" s="506" t="s">
        <v>1256</v>
      </c>
      <c r="E24" s="528">
        <v>47</v>
      </c>
      <c r="F24" s="506" t="s">
        <v>1256</v>
      </c>
      <c r="G24" s="506" t="s">
        <v>1256</v>
      </c>
      <c r="H24" s="530">
        <v>0</v>
      </c>
      <c r="I24" s="598"/>
      <c r="J24" s="100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</row>
    <row r="25" spans="1:135" s="17" customFormat="1" ht="15" customHeight="1">
      <c r="A25" s="174" t="s">
        <v>101</v>
      </c>
      <c r="B25" s="298">
        <v>2018</v>
      </c>
      <c r="C25" s="533">
        <v>584</v>
      </c>
      <c r="D25" s="533">
        <v>0</v>
      </c>
      <c r="E25" s="533">
        <v>584</v>
      </c>
      <c r="F25" s="533">
        <v>0</v>
      </c>
      <c r="G25" s="533">
        <v>0</v>
      </c>
      <c r="H25" s="530">
        <v>0</v>
      </c>
      <c r="I25" s="100"/>
      <c r="J25" s="100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</row>
    <row r="26" spans="1:135" s="17" customFormat="1" ht="15" customHeight="1">
      <c r="A26" s="430" t="s">
        <v>62</v>
      </c>
      <c r="B26" s="296">
        <v>2019</v>
      </c>
      <c r="C26" s="528">
        <v>565</v>
      </c>
      <c r="D26" s="506" t="s">
        <v>1256</v>
      </c>
      <c r="E26" s="528">
        <v>565</v>
      </c>
      <c r="F26" s="506" t="s">
        <v>1256</v>
      </c>
      <c r="G26" s="506" t="s">
        <v>1256</v>
      </c>
      <c r="H26" s="530">
        <v>0</v>
      </c>
      <c r="I26" s="598"/>
      <c r="J26" s="100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</row>
    <row r="27" spans="1:135" s="17" customFormat="1" ht="15" customHeight="1">
      <c r="A27" s="175" t="s">
        <v>102</v>
      </c>
      <c r="B27" s="298">
        <v>2018</v>
      </c>
      <c r="C27" s="533">
        <v>231</v>
      </c>
      <c r="D27" s="533">
        <v>0</v>
      </c>
      <c r="E27" s="533">
        <v>231</v>
      </c>
      <c r="F27" s="533">
        <v>0</v>
      </c>
      <c r="G27" s="533">
        <v>0</v>
      </c>
      <c r="H27" s="530">
        <v>0</v>
      </c>
      <c r="I27" s="100"/>
      <c r="J27" s="100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2"/>
      <c r="CM27" s="172"/>
      <c r="CN27" s="172"/>
      <c r="CO27" s="172"/>
      <c r="CP27" s="172"/>
      <c r="CQ27" s="172"/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2"/>
      <c r="EA27" s="172"/>
      <c r="EB27" s="172"/>
      <c r="EC27" s="172"/>
      <c r="ED27" s="172"/>
      <c r="EE27" s="172"/>
    </row>
    <row r="28" spans="1:135" s="17" customFormat="1" ht="15" customHeight="1">
      <c r="A28" s="430" t="s">
        <v>63</v>
      </c>
      <c r="B28" s="296">
        <v>2019</v>
      </c>
      <c r="C28" s="528">
        <v>214</v>
      </c>
      <c r="D28" s="506" t="s">
        <v>1256</v>
      </c>
      <c r="E28" s="528">
        <v>214</v>
      </c>
      <c r="F28" s="506" t="s">
        <v>1256</v>
      </c>
      <c r="G28" s="533">
        <v>0</v>
      </c>
      <c r="H28" s="530">
        <v>0</v>
      </c>
      <c r="I28" s="100"/>
      <c r="J28" s="100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</row>
    <row r="29" spans="1:135" s="17" customFormat="1" ht="15" customHeight="1">
      <c r="A29" s="175" t="s">
        <v>204</v>
      </c>
      <c r="B29" s="298">
        <v>2018</v>
      </c>
      <c r="C29" s="533">
        <v>131</v>
      </c>
      <c r="D29" s="533">
        <v>0</v>
      </c>
      <c r="E29" s="533">
        <v>131</v>
      </c>
      <c r="F29" s="533">
        <v>0</v>
      </c>
      <c r="G29" s="533">
        <v>0</v>
      </c>
      <c r="H29" s="530">
        <v>0</v>
      </c>
      <c r="I29" s="100"/>
      <c r="J29" s="100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72"/>
      <c r="BY29" s="172"/>
      <c r="BZ29" s="172"/>
      <c r="CA29" s="172"/>
      <c r="CB29" s="172"/>
      <c r="CC29" s="172"/>
      <c r="CD29" s="172"/>
      <c r="CE29" s="172"/>
      <c r="CF29" s="172"/>
      <c r="CG29" s="172"/>
      <c r="CH29" s="172"/>
      <c r="CI29" s="172"/>
      <c r="CJ29" s="172"/>
      <c r="CK29" s="172"/>
      <c r="CL29" s="172"/>
      <c r="CM29" s="172"/>
      <c r="CN29" s="172"/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  <c r="DI29" s="172"/>
      <c r="DJ29" s="172"/>
      <c r="DK29" s="172"/>
      <c r="DL29" s="172"/>
      <c r="DM29" s="172"/>
      <c r="DN29" s="172"/>
      <c r="DO29" s="172"/>
      <c r="DP29" s="172"/>
      <c r="DQ29" s="172"/>
      <c r="DR29" s="172"/>
      <c r="DS29" s="172"/>
      <c r="DT29" s="172"/>
      <c r="DU29" s="172"/>
      <c r="DV29" s="172"/>
      <c r="DW29" s="172"/>
      <c r="DX29" s="172"/>
      <c r="DY29" s="172"/>
      <c r="DZ29" s="172"/>
      <c r="EA29" s="172"/>
      <c r="EB29" s="172"/>
      <c r="EC29" s="172"/>
      <c r="ED29" s="172"/>
      <c r="EE29" s="172"/>
    </row>
    <row r="30" spans="1:135" s="17" customFormat="1" ht="15" customHeight="1">
      <c r="A30" s="430" t="s">
        <v>40</v>
      </c>
      <c r="B30" s="296">
        <v>2019</v>
      </c>
      <c r="C30" s="528">
        <v>102</v>
      </c>
      <c r="D30" s="506" t="s">
        <v>1256</v>
      </c>
      <c r="E30" s="528">
        <v>102</v>
      </c>
      <c r="F30" s="506" t="s">
        <v>1256</v>
      </c>
      <c r="G30" s="533">
        <v>0</v>
      </c>
      <c r="H30" s="530">
        <v>0</v>
      </c>
      <c r="I30" s="100"/>
      <c r="J30" s="100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172"/>
      <c r="BT30" s="172"/>
      <c r="BU30" s="172"/>
      <c r="BV30" s="172"/>
      <c r="BW30" s="172"/>
      <c r="BX30" s="172"/>
      <c r="BY30" s="172"/>
      <c r="BZ30" s="172"/>
      <c r="CA30" s="172"/>
      <c r="CB30" s="172"/>
      <c r="CC30" s="172"/>
      <c r="CD30" s="172"/>
      <c r="CE30" s="172"/>
      <c r="CF30" s="172"/>
      <c r="CG30" s="172"/>
      <c r="CH30" s="172"/>
      <c r="CI30" s="172"/>
      <c r="CJ30" s="172"/>
      <c r="CK30" s="172"/>
      <c r="CL30" s="172"/>
      <c r="CM30" s="172"/>
      <c r="CN30" s="172"/>
      <c r="CO30" s="172"/>
      <c r="CP30" s="172"/>
      <c r="CQ30" s="172"/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  <c r="DI30" s="172"/>
      <c r="DJ30" s="172"/>
      <c r="DK30" s="172"/>
      <c r="DL30" s="172"/>
      <c r="DM30" s="172"/>
      <c r="DN30" s="172"/>
      <c r="DO30" s="172"/>
      <c r="DP30" s="172"/>
      <c r="DQ30" s="172"/>
      <c r="DR30" s="172"/>
      <c r="DS30" s="172"/>
      <c r="DT30" s="172"/>
      <c r="DU30" s="172"/>
      <c r="DV30" s="172"/>
      <c r="DW30" s="172"/>
      <c r="DX30" s="172"/>
      <c r="DY30" s="172"/>
      <c r="DZ30" s="172"/>
      <c r="EA30" s="172"/>
      <c r="EB30" s="172"/>
      <c r="EC30" s="172"/>
      <c r="ED30" s="172"/>
      <c r="EE30" s="172"/>
    </row>
    <row r="31" spans="1:135" s="17" customFormat="1" ht="15" customHeight="1">
      <c r="A31" s="175" t="s">
        <v>188</v>
      </c>
      <c r="B31" s="298">
        <v>2018</v>
      </c>
      <c r="C31" s="533">
        <v>1603</v>
      </c>
      <c r="D31" s="533">
        <v>3</v>
      </c>
      <c r="E31" s="533">
        <v>1607</v>
      </c>
      <c r="F31" s="533">
        <v>7</v>
      </c>
      <c r="G31" s="533">
        <v>1</v>
      </c>
      <c r="H31" s="530">
        <v>0</v>
      </c>
      <c r="I31" s="100"/>
      <c r="J31" s="100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172"/>
      <c r="BD31" s="172"/>
      <c r="BE31" s="172"/>
      <c r="BF31" s="172"/>
      <c r="BG31" s="172"/>
      <c r="BH31" s="172"/>
      <c r="BI31" s="172"/>
      <c r="BJ31" s="172"/>
      <c r="BK31" s="172"/>
      <c r="BL31" s="172"/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2"/>
      <c r="BY31" s="172"/>
      <c r="BZ31" s="172"/>
      <c r="CA31" s="172"/>
      <c r="CB31" s="172"/>
      <c r="CC31" s="172"/>
      <c r="CD31" s="172"/>
      <c r="CE31" s="172"/>
      <c r="CF31" s="172"/>
      <c r="CG31" s="172"/>
      <c r="CH31" s="172"/>
      <c r="CI31" s="172"/>
      <c r="CJ31" s="172"/>
      <c r="CK31" s="172"/>
      <c r="CL31" s="172"/>
      <c r="CM31" s="172"/>
      <c r="CN31" s="172"/>
      <c r="CO31" s="172"/>
      <c r="CP31" s="172"/>
      <c r="CQ31" s="172"/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  <c r="DI31" s="172"/>
      <c r="DJ31" s="172"/>
      <c r="DK31" s="172"/>
      <c r="DL31" s="172"/>
      <c r="DM31" s="172"/>
      <c r="DN31" s="172"/>
      <c r="DO31" s="172"/>
      <c r="DP31" s="172"/>
      <c r="DQ31" s="172"/>
      <c r="DR31" s="172"/>
      <c r="DS31" s="172"/>
      <c r="DT31" s="172"/>
      <c r="DU31" s="172"/>
      <c r="DV31" s="172"/>
      <c r="DW31" s="172"/>
      <c r="DX31" s="172"/>
      <c r="DY31" s="172"/>
      <c r="DZ31" s="172"/>
      <c r="EA31" s="172"/>
      <c r="EB31" s="172"/>
      <c r="EC31" s="172"/>
      <c r="ED31" s="172"/>
      <c r="EE31" s="172"/>
    </row>
    <row r="32" spans="1:135" s="17" customFormat="1" ht="15" customHeight="1">
      <c r="A32" s="430" t="s">
        <v>712</v>
      </c>
      <c r="B32" s="296">
        <v>2019</v>
      </c>
      <c r="C32" s="528">
        <v>1464</v>
      </c>
      <c r="D32" s="528">
        <v>1</v>
      </c>
      <c r="E32" s="528">
        <v>1465</v>
      </c>
      <c r="F32" s="528">
        <v>2</v>
      </c>
      <c r="G32" s="533">
        <v>0</v>
      </c>
      <c r="H32" s="529">
        <v>1</v>
      </c>
      <c r="I32" s="99"/>
      <c r="J32" s="99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172"/>
      <c r="AT32" s="172"/>
      <c r="AU32" s="172"/>
      <c r="AV32" s="172"/>
      <c r="AW32" s="172"/>
      <c r="AX32" s="172"/>
      <c r="AY32" s="172"/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/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  <c r="CG32" s="172"/>
      <c r="CH32" s="172"/>
      <c r="CI32" s="172"/>
      <c r="CJ32" s="172"/>
      <c r="CK32" s="172"/>
      <c r="CL32" s="172"/>
      <c r="CM32" s="172"/>
      <c r="CN32" s="172"/>
      <c r="CO32" s="172"/>
      <c r="CP32" s="172"/>
      <c r="CQ32" s="172"/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  <c r="DI32" s="172"/>
      <c r="DJ32" s="172"/>
      <c r="DK32" s="172"/>
      <c r="DL32" s="172"/>
      <c r="DM32" s="172"/>
      <c r="DN32" s="172"/>
      <c r="DO32" s="172"/>
      <c r="DP32" s="172"/>
      <c r="DQ32" s="172"/>
      <c r="DR32" s="172"/>
      <c r="DS32" s="172"/>
      <c r="DT32" s="172"/>
      <c r="DU32" s="172"/>
      <c r="DV32" s="172"/>
      <c r="DW32" s="172"/>
      <c r="DX32" s="172"/>
      <c r="DY32" s="172"/>
      <c r="DZ32" s="172"/>
      <c r="EA32" s="172"/>
      <c r="EB32" s="172"/>
      <c r="EC32" s="172"/>
      <c r="ED32" s="172"/>
      <c r="EE32" s="172"/>
    </row>
    <row r="33" spans="1:135" s="17" customFormat="1" ht="15" customHeight="1">
      <c r="A33" s="175" t="s">
        <v>64</v>
      </c>
      <c r="B33" s="298">
        <v>2018</v>
      </c>
      <c r="C33" s="533">
        <v>718</v>
      </c>
      <c r="D33" s="533">
        <v>0</v>
      </c>
      <c r="E33" s="533">
        <v>718</v>
      </c>
      <c r="F33" s="533">
        <v>0</v>
      </c>
      <c r="G33" s="533">
        <v>0</v>
      </c>
      <c r="H33" s="530">
        <v>0</v>
      </c>
      <c r="I33" s="100"/>
      <c r="J33" s="100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72"/>
      <c r="AO33" s="172"/>
      <c r="AP33" s="172"/>
      <c r="AQ33" s="172"/>
      <c r="AR33" s="172"/>
      <c r="AS33" s="172"/>
      <c r="AT33" s="172"/>
      <c r="AU33" s="172"/>
      <c r="AV33" s="172"/>
      <c r="AW33" s="172"/>
      <c r="AX33" s="172"/>
      <c r="AY33" s="172"/>
      <c r="AZ33" s="172"/>
      <c r="BA33" s="172"/>
      <c r="BB33" s="172"/>
      <c r="BC33" s="172"/>
      <c r="BD33" s="172"/>
      <c r="BE33" s="172"/>
      <c r="BF33" s="172"/>
      <c r="BG33" s="172"/>
      <c r="BH33" s="172"/>
      <c r="BI33" s="172"/>
      <c r="BJ33" s="172"/>
      <c r="BK33" s="172"/>
      <c r="BL33" s="172"/>
      <c r="BM33" s="172"/>
      <c r="BN33" s="172"/>
      <c r="BO33" s="172"/>
      <c r="BP33" s="172"/>
      <c r="BQ33" s="172"/>
      <c r="BR33" s="172"/>
      <c r="BS33" s="172"/>
      <c r="BT33" s="172"/>
      <c r="BU33" s="172"/>
      <c r="BV33" s="172"/>
      <c r="BW33" s="172"/>
      <c r="BX33" s="172"/>
      <c r="BY33" s="172"/>
      <c r="BZ33" s="172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2"/>
      <c r="CL33" s="172"/>
      <c r="CM33" s="172"/>
      <c r="CN33" s="172"/>
      <c r="CO33" s="172"/>
      <c r="CP33" s="172"/>
      <c r="CQ33" s="172"/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  <c r="DI33" s="172"/>
      <c r="DJ33" s="172"/>
      <c r="DK33" s="172"/>
      <c r="DL33" s="172"/>
      <c r="DM33" s="172"/>
      <c r="DN33" s="172"/>
      <c r="DO33" s="172"/>
      <c r="DP33" s="172"/>
      <c r="DQ33" s="172"/>
      <c r="DR33" s="172"/>
      <c r="DS33" s="172"/>
      <c r="DT33" s="172"/>
      <c r="DU33" s="172"/>
      <c r="DV33" s="172"/>
      <c r="DW33" s="172"/>
      <c r="DX33" s="172"/>
      <c r="DY33" s="172"/>
      <c r="DZ33" s="172"/>
      <c r="EA33" s="172"/>
      <c r="EB33" s="172"/>
      <c r="EC33" s="172"/>
      <c r="ED33" s="172"/>
      <c r="EE33" s="172"/>
    </row>
    <row r="34" spans="1:135" s="17" customFormat="1" ht="15" customHeight="1">
      <c r="A34" s="430" t="s">
        <v>65</v>
      </c>
      <c r="B34" s="296">
        <v>2019</v>
      </c>
      <c r="C34" s="528">
        <v>762</v>
      </c>
      <c r="D34" s="506" t="s">
        <v>1256</v>
      </c>
      <c r="E34" s="528">
        <v>762</v>
      </c>
      <c r="F34" s="506" t="s">
        <v>1256</v>
      </c>
      <c r="G34" s="533">
        <v>0</v>
      </c>
      <c r="H34" s="530">
        <v>0</v>
      </c>
      <c r="I34" s="100"/>
      <c r="J34" s="100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  <c r="AF34" s="172"/>
      <c r="AG34" s="172"/>
      <c r="AH34" s="172"/>
      <c r="AI34" s="172"/>
      <c r="AJ34" s="172"/>
      <c r="AK34" s="172"/>
      <c r="AL34" s="172"/>
      <c r="AM34" s="172"/>
      <c r="AN34" s="172"/>
      <c r="AO34" s="172"/>
      <c r="AP34" s="172"/>
      <c r="AQ34" s="172"/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2"/>
      <c r="BQ34" s="172"/>
      <c r="BR34" s="172"/>
      <c r="BS34" s="172"/>
      <c r="BT34" s="172"/>
      <c r="BU34" s="172"/>
      <c r="BV34" s="172"/>
      <c r="BW34" s="172"/>
      <c r="BX34" s="172"/>
      <c r="BY34" s="172"/>
      <c r="BZ34" s="172"/>
      <c r="CA34" s="172"/>
      <c r="CB34" s="172"/>
      <c r="CC34" s="172"/>
      <c r="CD34" s="172"/>
      <c r="CE34" s="172"/>
      <c r="CF34" s="172"/>
      <c r="CG34" s="172"/>
      <c r="CH34" s="172"/>
      <c r="CI34" s="172"/>
      <c r="CJ34" s="172"/>
      <c r="CK34" s="172"/>
      <c r="CL34" s="172"/>
      <c r="CM34" s="172"/>
      <c r="CN34" s="172"/>
      <c r="CO34" s="172"/>
      <c r="CP34" s="172"/>
      <c r="CQ34" s="172"/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2"/>
      <c r="EC34" s="172"/>
      <c r="ED34" s="172"/>
      <c r="EE34" s="172"/>
    </row>
    <row r="35" spans="1:135" s="17" customFormat="1" ht="15" customHeight="1">
      <c r="A35" s="175" t="s">
        <v>147</v>
      </c>
      <c r="B35" s="298">
        <v>2018</v>
      </c>
      <c r="C35" s="533">
        <v>340</v>
      </c>
      <c r="D35" s="533">
        <v>0</v>
      </c>
      <c r="E35" s="533">
        <v>340</v>
      </c>
      <c r="F35" s="533">
        <v>0</v>
      </c>
      <c r="G35" s="533">
        <v>0</v>
      </c>
      <c r="H35" s="530">
        <v>0</v>
      </c>
      <c r="I35" s="100"/>
      <c r="J35" s="100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2"/>
      <c r="BS35" s="172"/>
      <c r="BT35" s="172"/>
      <c r="BU35" s="172"/>
      <c r="BV35" s="172"/>
      <c r="BW35" s="172"/>
      <c r="BX35" s="172"/>
      <c r="BY35" s="172"/>
      <c r="BZ35" s="172"/>
      <c r="CA35" s="172"/>
      <c r="CB35" s="172"/>
      <c r="CC35" s="172"/>
      <c r="CD35" s="172"/>
      <c r="CE35" s="172"/>
      <c r="CF35" s="172"/>
      <c r="CG35" s="172"/>
      <c r="CH35" s="172"/>
      <c r="CI35" s="172"/>
      <c r="CJ35" s="172"/>
      <c r="CK35" s="172"/>
      <c r="CL35" s="172"/>
      <c r="CM35" s="172"/>
      <c r="CN35" s="172"/>
      <c r="CO35" s="172"/>
      <c r="CP35" s="172"/>
      <c r="CQ35" s="172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  <c r="DI35" s="172"/>
      <c r="DJ35" s="172"/>
      <c r="DK35" s="172"/>
      <c r="DL35" s="172"/>
      <c r="DM35" s="172"/>
      <c r="DN35" s="172"/>
      <c r="DO35" s="172"/>
      <c r="DP35" s="172"/>
      <c r="DQ35" s="172"/>
      <c r="DR35" s="172"/>
      <c r="DS35" s="172"/>
      <c r="DT35" s="172"/>
      <c r="DU35" s="172"/>
      <c r="DV35" s="172"/>
      <c r="DW35" s="172"/>
      <c r="DX35" s="172"/>
      <c r="DY35" s="172"/>
      <c r="DZ35" s="172"/>
      <c r="EA35" s="172"/>
      <c r="EB35" s="172"/>
      <c r="EC35" s="172"/>
      <c r="ED35" s="172"/>
      <c r="EE35" s="172"/>
    </row>
    <row r="36" spans="1:135" s="17" customFormat="1" ht="15" customHeight="1">
      <c r="A36" s="430" t="s">
        <v>66</v>
      </c>
      <c r="B36" s="296">
        <v>2019</v>
      </c>
      <c r="C36" s="528">
        <v>360</v>
      </c>
      <c r="D36" s="506" t="s">
        <v>1256</v>
      </c>
      <c r="E36" s="528">
        <v>360</v>
      </c>
      <c r="F36" s="506" t="s">
        <v>1256</v>
      </c>
      <c r="G36" s="533">
        <v>0</v>
      </c>
      <c r="H36" s="530">
        <v>0</v>
      </c>
      <c r="I36" s="100"/>
      <c r="J36" s="100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2"/>
      <c r="AL36" s="172"/>
      <c r="AM36" s="172"/>
      <c r="AN36" s="172"/>
      <c r="AO36" s="172"/>
      <c r="AP36" s="172"/>
      <c r="AQ36" s="172"/>
      <c r="AR36" s="172"/>
      <c r="AS36" s="172"/>
      <c r="AT36" s="172"/>
      <c r="AU36" s="172"/>
      <c r="AV36" s="172"/>
      <c r="AW36" s="172"/>
      <c r="AX36" s="172"/>
      <c r="AY36" s="172"/>
      <c r="AZ36" s="172"/>
      <c r="BA36" s="172"/>
      <c r="BB36" s="172"/>
      <c r="BC36" s="172"/>
      <c r="BD36" s="172"/>
      <c r="BE36" s="172"/>
      <c r="BF36" s="172"/>
      <c r="BG36" s="172"/>
      <c r="BH36" s="172"/>
      <c r="BI36" s="172"/>
      <c r="BJ36" s="172"/>
      <c r="BK36" s="172"/>
      <c r="BL36" s="172"/>
      <c r="BM36" s="172"/>
      <c r="BN36" s="172"/>
      <c r="BO36" s="172"/>
      <c r="BP36" s="172"/>
      <c r="BQ36" s="172"/>
      <c r="BR36" s="172"/>
      <c r="BS36" s="172"/>
      <c r="BT36" s="172"/>
      <c r="BU36" s="172"/>
      <c r="BV36" s="172"/>
      <c r="BW36" s="172"/>
      <c r="BX36" s="172"/>
      <c r="BY36" s="172"/>
      <c r="BZ36" s="172"/>
      <c r="CA36" s="172"/>
      <c r="CB36" s="172"/>
      <c r="CC36" s="172"/>
      <c r="CD36" s="172"/>
      <c r="CE36" s="172"/>
      <c r="CF36" s="172"/>
      <c r="CG36" s="172"/>
      <c r="CH36" s="172"/>
      <c r="CI36" s="172"/>
      <c r="CJ36" s="172"/>
      <c r="CK36" s="172"/>
      <c r="CL36" s="172"/>
      <c r="CM36" s="172"/>
      <c r="CN36" s="172"/>
      <c r="CO36" s="172"/>
      <c r="CP36" s="172"/>
      <c r="CQ36" s="172"/>
      <c r="CR36" s="172"/>
      <c r="CS36" s="172"/>
      <c r="CT36" s="172"/>
      <c r="CU36" s="172"/>
      <c r="CV36" s="172"/>
      <c r="CW36" s="172"/>
      <c r="CX36" s="172"/>
      <c r="CY36" s="172"/>
      <c r="CZ36" s="172"/>
      <c r="DA36" s="172"/>
      <c r="DB36" s="172"/>
      <c r="DC36" s="172"/>
      <c r="DD36" s="172"/>
      <c r="DE36" s="172"/>
      <c r="DF36" s="172"/>
      <c r="DG36" s="172"/>
      <c r="DH36" s="172"/>
      <c r="DI36" s="172"/>
      <c r="DJ36" s="172"/>
      <c r="DK36" s="172"/>
      <c r="DL36" s="172"/>
      <c r="DM36" s="172"/>
      <c r="DN36" s="172"/>
      <c r="DO36" s="172"/>
      <c r="DP36" s="172"/>
      <c r="DQ36" s="172"/>
      <c r="DR36" s="172"/>
      <c r="DS36" s="172"/>
      <c r="DT36" s="172"/>
      <c r="DU36" s="172"/>
      <c r="DV36" s="172"/>
      <c r="DW36" s="172"/>
      <c r="DX36" s="172"/>
      <c r="DY36" s="172"/>
      <c r="DZ36" s="172"/>
      <c r="EA36" s="172"/>
      <c r="EB36" s="172"/>
      <c r="EC36" s="172"/>
      <c r="ED36" s="172"/>
      <c r="EE36" s="172"/>
    </row>
    <row r="37" spans="1:135" s="17" customFormat="1" ht="15" customHeight="1">
      <c r="A37" s="175" t="s">
        <v>206</v>
      </c>
      <c r="B37" s="298">
        <v>2018</v>
      </c>
      <c r="C37" s="533">
        <v>84</v>
      </c>
      <c r="D37" s="533">
        <v>1</v>
      </c>
      <c r="E37" s="533">
        <v>85</v>
      </c>
      <c r="F37" s="533">
        <v>2</v>
      </c>
      <c r="G37" s="533">
        <v>0</v>
      </c>
      <c r="H37" s="530">
        <v>0</v>
      </c>
      <c r="I37" s="100"/>
      <c r="J37" s="100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2"/>
      <c r="AL37" s="172"/>
      <c r="AM37" s="172"/>
      <c r="AN37" s="172"/>
      <c r="AO37" s="172"/>
      <c r="AP37" s="172"/>
      <c r="AQ37" s="172"/>
      <c r="AR37" s="172"/>
      <c r="AS37" s="172"/>
      <c r="AT37" s="172"/>
      <c r="AU37" s="172"/>
      <c r="AV37" s="172"/>
      <c r="AW37" s="172"/>
      <c r="AX37" s="172"/>
      <c r="AY37" s="172"/>
      <c r="AZ37" s="172"/>
      <c r="BA37" s="172"/>
      <c r="BB37" s="172"/>
      <c r="BC37" s="172"/>
      <c r="BD37" s="172"/>
      <c r="BE37" s="172"/>
      <c r="BF37" s="172"/>
      <c r="BG37" s="172"/>
      <c r="BH37" s="172"/>
      <c r="BI37" s="172"/>
      <c r="BJ37" s="172"/>
      <c r="BK37" s="172"/>
      <c r="BL37" s="172"/>
      <c r="BM37" s="172"/>
      <c r="BN37" s="172"/>
      <c r="BO37" s="172"/>
      <c r="BP37" s="172"/>
      <c r="BQ37" s="172"/>
      <c r="BR37" s="172"/>
      <c r="BS37" s="172"/>
      <c r="BT37" s="172"/>
      <c r="BU37" s="172"/>
      <c r="BV37" s="172"/>
      <c r="BW37" s="172"/>
      <c r="BX37" s="172"/>
      <c r="BY37" s="172"/>
      <c r="BZ37" s="172"/>
      <c r="CA37" s="172"/>
      <c r="CB37" s="172"/>
      <c r="CC37" s="172"/>
      <c r="CD37" s="172"/>
      <c r="CE37" s="172"/>
      <c r="CF37" s="172"/>
      <c r="CG37" s="172"/>
      <c r="CH37" s="172"/>
      <c r="CI37" s="172"/>
      <c r="CJ37" s="172"/>
      <c r="CK37" s="172"/>
      <c r="CL37" s="172"/>
      <c r="CM37" s="172"/>
      <c r="CN37" s="172"/>
      <c r="CO37" s="172"/>
      <c r="CP37" s="172"/>
      <c r="CQ37" s="17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  <c r="DI37" s="172"/>
      <c r="DJ37" s="172"/>
      <c r="DK37" s="172"/>
      <c r="DL37" s="172"/>
      <c r="DM37" s="172"/>
      <c r="DN37" s="172"/>
      <c r="DO37" s="172"/>
      <c r="DP37" s="172"/>
      <c r="DQ37" s="172"/>
      <c r="DR37" s="172"/>
      <c r="DS37" s="172"/>
      <c r="DT37" s="172"/>
      <c r="DU37" s="172"/>
      <c r="DV37" s="172"/>
      <c r="DW37" s="172"/>
      <c r="DX37" s="172"/>
      <c r="DY37" s="172"/>
      <c r="DZ37" s="172"/>
      <c r="EA37" s="172"/>
      <c r="EB37" s="172"/>
      <c r="EC37" s="172"/>
      <c r="ED37" s="172"/>
      <c r="EE37" s="172"/>
    </row>
    <row r="38" spans="1:135" s="17" customFormat="1" ht="15" customHeight="1">
      <c r="A38" s="430" t="s">
        <v>41</v>
      </c>
      <c r="B38" s="296">
        <v>2019</v>
      </c>
      <c r="C38" s="528">
        <v>112</v>
      </c>
      <c r="D38" s="506" t="s">
        <v>1256</v>
      </c>
      <c r="E38" s="528">
        <v>112</v>
      </c>
      <c r="F38" s="506" t="s">
        <v>1256</v>
      </c>
      <c r="G38" s="533">
        <v>0</v>
      </c>
      <c r="H38" s="530">
        <v>0</v>
      </c>
      <c r="I38" s="100"/>
      <c r="J38" s="100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2"/>
      <c r="BD38" s="172"/>
      <c r="BE38" s="172"/>
      <c r="BF38" s="172"/>
      <c r="BG38" s="172"/>
      <c r="BH38" s="172"/>
      <c r="BI38" s="172"/>
      <c r="BJ38" s="172"/>
      <c r="BK38" s="172"/>
      <c r="BL38" s="172"/>
      <c r="BM38" s="172"/>
      <c r="BN38" s="172"/>
      <c r="BO38" s="172"/>
      <c r="BP38" s="172"/>
      <c r="BQ38" s="172"/>
      <c r="BR38" s="172"/>
      <c r="BS38" s="172"/>
      <c r="BT38" s="172"/>
      <c r="BU38" s="172"/>
      <c r="BV38" s="172"/>
      <c r="BW38" s="172"/>
      <c r="BX38" s="172"/>
      <c r="BY38" s="172"/>
      <c r="BZ38" s="172"/>
      <c r="CA38" s="172"/>
      <c r="CB38" s="172"/>
      <c r="CC38" s="172"/>
      <c r="CD38" s="172"/>
      <c r="CE38" s="172"/>
      <c r="CF38" s="172"/>
      <c r="CG38" s="172"/>
      <c r="CH38" s="172"/>
      <c r="CI38" s="172"/>
      <c r="CJ38" s="172"/>
      <c r="CK38" s="172"/>
      <c r="CL38" s="172"/>
      <c r="CM38" s="172"/>
      <c r="CN38" s="172"/>
      <c r="CO38" s="172"/>
      <c r="CP38" s="172"/>
      <c r="CQ38" s="172"/>
      <c r="CR38" s="172"/>
      <c r="CS38" s="172"/>
      <c r="CT38" s="172"/>
      <c r="CU38" s="172"/>
      <c r="CV38" s="172"/>
      <c r="CW38" s="172"/>
      <c r="CX38" s="172"/>
      <c r="CY38" s="172"/>
      <c r="CZ38" s="172"/>
      <c r="DA38" s="172"/>
      <c r="DB38" s="172"/>
      <c r="DC38" s="172"/>
      <c r="DD38" s="172"/>
      <c r="DE38" s="172"/>
      <c r="DF38" s="172"/>
      <c r="DG38" s="172"/>
      <c r="DH38" s="172"/>
      <c r="DI38" s="172"/>
      <c r="DJ38" s="172"/>
      <c r="DK38" s="172"/>
      <c r="DL38" s="172"/>
      <c r="DM38" s="172"/>
      <c r="DN38" s="172"/>
      <c r="DO38" s="172"/>
      <c r="DP38" s="172"/>
      <c r="DQ38" s="172"/>
      <c r="DR38" s="172"/>
      <c r="DS38" s="172"/>
      <c r="DT38" s="172"/>
      <c r="DU38" s="172"/>
      <c r="DV38" s="172"/>
      <c r="DW38" s="172"/>
      <c r="DX38" s="172"/>
      <c r="DY38" s="172"/>
      <c r="DZ38" s="172"/>
      <c r="EA38" s="172"/>
      <c r="EB38" s="172"/>
      <c r="EC38" s="172"/>
      <c r="ED38" s="172"/>
      <c r="EE38" s="172"/>
    </row>
    <row r="39" spans="1:135" s="17" customFormat="1" ht="15" customHeight="1">
      <c r="A39" s="175" t="s">
        <v>67</v>
      </c>
      <c r="B39" s="298">
        <v>2018</v>
      </c>
      <c r="C39" s="533">
        <v>721</v>
      </c>
      <c r="D39" s="533">
        <v>1</v>
      </c>
      <c r="E39" s="533">
        <v>722</v>
      </c>
      <c r="F39" s="533">
        <v>2</v>
      </c>
      <c r="G39" s="533">
        <v>0</v>
      </c>
      <c r="H39" s="530">
        <v>0</v>
      </c>
      <c r="I39" s="100"/>
      <c r="J39" s="100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2"/>
      <c r="BD39" s="172"/>
      <c r="BE39" s="172"/>
      <c r="BF39" s="172"/>
      <c r="BG39" s="172"/>
      <c r="BH39" s="172"/>
      <c r="BI39" s="172"/>
      <c r="BJ39" s="172"/>
      <c r="BK39" s="172"/>
      <c r="BL39" s="172"/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2"/>
      <c r="BY39" s="172"/>
      <c r="BZ39" s="172"/>
      <c r="CA39" s="172"/>
      <c r="CB39" s="172"/>
      <c r="CC39" s="172"/>
      <c r="CD39" s="172"/>
      <c r="CE39" s="172"/>
      <c r="CF39" s="172"/>
      <c r="CG39" s="172"/>
      <c r="CH39" s="172"/>
      <c r="CI39" s="172"/>
      <c r="CJ39" s="172"/>
      <c r="CK39" s="172"/>
      <c r="CL39" s="172"/>
      <c r="CM39" s="172"/>
      <c r="CN39" s="172"/>
      <c r="CO39" s="172"/>
      <c r="CP39" s="172"/>
      <c r="CQ39" s="172"/>
      <c r="CR39" s="172"/>
      <c r="CS39" s="172"/>
      <c r="CT39" s="172"/>
      <c r="CU39" s="172"/>
      <c r="CV39" s="172"/>
      <c r="CW39" s="172"/>
      <c r="CX39" s="172"/>
      <c r="CY39" s="172"/>
      <c r="CZ39" s="172"/>
      <c r="DA39" s="172"/>
      <c r="DB39" s="172"/>
      <c r="DC39" s="172"/>
      <c r="DD39" s="172"/>
      <c r="DE39" s="172"/>
      <c r="DF39" s="172"/>
      <c r="DG39" s="172"/>
      <c r="DH39" s="172"/>
      <c r="DI39" s="172"/>
      <c r="DJ39" s="172"/>
      <c r="DK39" s="172"/>
      <c r="DL39" s="172"/>
      <c r="DM39" s="172"/>
      <c r="DN39" s="172"/>
      <c r="DO39" s="172"/>
      <c r="DP39" s="172"/>
      <c r="DQ39" s="172"/>
      <c r="DR39" s="172"/>
      <c r="DS39" s="172"/>
      <c r="DT39" s="172"/>
      <c r="DU39" s="172"/>
      <c r="DV39" s="172"/>
      <c r="DW39" s="172"/>
      <c r="DX39" s="172"/>
      <c r="DY39" s="172"/>
      <c r="DZ39" s="172"/>
      <c r="EA39" s="172"/>
      <c r="EB39" s="172"/>
      <c r="EC39" s="172"/>
      <c r="ED39" s="172"/>
      <c r="EE39" s="172"/>
    </row>
    <row r="40" spans="1:135" s="17" customFormat="1" ht="15" customHeight="1">
      <c r="A40" s="430" t="s">
        <v>88</v>
      </c>
      <c r="B40" s="296">
        <v>2019</v>
      </c>
      <c r="C40" s="528">
        <v>799</v>
      </c>
      <c r="D40" s="528">
        <v>3</v>
      </c>
      <c r="E40" s="528">
        <v>802</v>
      </c>
      <c r="F40" s="528">
        <v>6</v>
      </c>
      <c r="G40" s="533">
        <v>0</v>
      </c>
      <c r="H40" s="530">
        <v>0</v>
      </c>
      <c r="I40" s="100"/>
      <c r="J40" s="100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2"/>
      <c r="BD40" s="172"/>
      <c r="BE40" s="172"/>
      <c r="BF40" s="172"/>
      <c r="BG40" s="172"/>
      <c r="BH40" s="172"/>
      <c r="BI40" s="172"/>
      <c r="BJ40" s="172"/>
      <c r="BK40" s="172"/>
      <c r="BL40" s="172"/>
      <c r="BM40" s="172"/>
      <c r="BN40" s="172"/>
      <c r="BO40" s="172"/>
      <c r="BP40" s="172"/>
      <c r="BQ40" s="172"/>
      <c r="BR40" s="172"/>
      <c r="BS40" s="172"/>
      <c r="BT40" s="172"/>
      <c r="BU40" s="172"/>
      <c r="BV40" s="172"/>
      <c r="BW40" s="172"/>
      <c r="BX40" s="172"/>
      <c r="BY40" s="172"/>
      <c r="BZ40" s="172"/>
      <c r="CA40" s="172"/>
      <c r="CB40" s="172"/>
      <c r="CC40" s="172"/>
      <c r="CD40" s="172"/>
      <c r="CE40" s="172"/>
      <c r="CF40" s="172"/>
      <c r="CG40" s="172"/>
      <c r="CH40" s="172"/>
      <c r="CI40" s="172"/>
      <c r="CJ40" s="172"/>
      <c r="CK40" s="172"/>
      <c r="CL40" s="172"/>
      <c r="CM40" s="172"/>
      <c r="CN40" s="172"/>
      <c r="CO40" s="172"/>
      <c r="CP40" s="172"/>
      <c r="CQ40" s="172"/>
      <c r="CR40" s="172"/>
      <c r="CS40" s="172"/>
      <c r="CT40" s="172"/>
      <c r="CU40" s="172"/>
      <c r="CV40" s="172"/>
      <c r="CW40" s="172"/>
      <c r="CX40" s="172"/>
      <c r="CY40" s="172"/>
      <c r="CZ40" s="172"/>
      <c r="DA40" s="172"/>
      <c r="DB40" s="172"/>
      <c r="DC40" s="172"/>
      <c r="DD40" s="172"/>
      <c r="DE40" s="172"/>
      <c r="DF40" s="172"/>
      <c r="DG40" s="172"/>
      <c r="DH40" s="172"/>
      <c r="DI40" s="172"/>
      <c r="DJ40" s="172"/>
      <c r="DK40" s="172"/>
      <c r="DL40" s="172"/>
      <c r="DM40" s="172"/>
      <c r="DN40" s="172"/>
      <c r="DO40" s="172"/>
      <c r="DP40" s="172"/>
      <c r="DQ40" s="172"/>
      <c r="DR40" s="172"/>
      <c r="DS40" s="172"/>
      <c r="DT40" s="172"/>
      <c r="DU40" s="172"/>
      <c r="DV40" s="172"/>
      <c r="DW40" s="172"/>
      <c r="DX40" s="172"/>
      <c r="DY40" s="172"/>
      <c r="DZ40" s="172"/>
      <c r="EA40" s="172"/>
      <c r="EB40" s="172"/>
      <c r="EC40" s="172"/>
      <c r="ED40" s="172"/>
      <c r="EE40" s="172"/>
    </row>
    <row r="41" spans="1:135" s="17" customFormat="1" ht="15" customHeight="1">
      <c r="A41" s="175" t="s">
        <v>187</v>
      </c>
      <c r="B41" s="298">
        <v>2018</v>
      </c>
      <c r="C41" s="533">
        <v>175</v>
      </c>
      <c r="D41" s="533">
        <v>0</v>
      </c>
      <c r="E41" s="533">
        <v>175</v>
      </c>
      <c r="F41" s="533">
        <v>0</v>
      </c>
      <c r="G41" s="533">
        <v>0</v>
      </c>
      <c r="H41" s="530">
        <v>0</v>
      </c>
      <c r="I41" s="100"/>
      <c r="J41" s="100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2"/>
      <c r="BC41" s="172"/>
      <c r="BD41" s="172"/>
      <c r="BE41" s="172"/>
      <c r="BF41" s="172"/>
      <c r="BG41" s="172"/>
      <c r="BH41" s="172"/>
      <c r="BI41" s="172"/>
      <c r="BJ41" s="172"/>
      <c r="BK41" s="172"/>
      <c r="BL41" s="172"/>
      <c r="BM41" s="172"/>
      <c r="BN41" s="172"/>
      <c r="BO41" s="172"/>
      <c r="BP41" s="172"/>
      <c r="BQ41" s="172"/>
      <c r="BR41" s="172"/>
      <c r="BS41" s="172"/>
      <c r="BT41" s="172"/>
      <c r="BU41" s="172"/>
      <c r="BV41" s="172"/>
      <c r="BW41" s="172"/>
      <c r="BX41" s="172"/>
      <c r="BY41" s="172"/>
      <c r="BZ41" s="172"/>
      <c r="CA41" s="172"/>
      <c r="CB41" s="172"/>
      <c r="CC41" s="172"/>
      <c r="CD41" s="172"/>
      <c r="CE41" s="172"/>
      <c r="CF41" s="172"/>
      <c r="CG41" s="172"/>
      <c r="CH41" s="172"/>
      <c r="CI41" s="172"/>
      <c r="CJ41" s="172"/>
      <c r="CK41" s="172"/>
      <c r="CL41" s="172"/>
      <c r="CM41" s="172"/>
      <c r="CN41" s="172"/>
      <c r="CO41" s="172"/>
      <c r="CP41" s="172"/>
      <c r="CQ41" s="172"/>
      <c r="CR41" s="172"/>
      <c r="CS41" s="172"/>
      <c r="CT41" s="172"/>
      <c r="CU41" s="172"/>
      <c r="CV41" s="172"/>
      <c r="CW41" s="172"/>
      <c r="CX41" s="172"/>
      <c r="CY41" s="172"/>
      <c r="CZ41" s="172"/>
      <c r="DA41" s="172"/>
      <c r="DB41" s="172"/>
      <c r="DC41" s="172"/>
      <c r="DD41" s="172"/>
      <c r="DE41" s="172"/>
      <c r="DF41" s="172"/>
      <c r="DG41" s="172"/>
      <c r="DH41" s="172"/>
      <c r="DI41" s="172"/>
      <c r="DJ41" s="172"/>
      <c r="DK41" s="172"/>
      <c r="DL41" s="172"/>
      <c r="DM41" s="172"/>
      <c r="DN41" s="172"/>
      <c r="DO41" s="172"/>
      <c r="DP41" s="172"/>
      <c r="DQ41" s="172"/>
      <c r="DR41" s="172"/>
      <c r="DS41" s="172"/>
      <c r="DT41" s="172"/>
      <c r="DU41" s="172"/>
      <c r="DV41" s="172"/>
      <c r="DW41" s="172"/>
      <c r="DX41" s="172"/>
      <c r="DY41" s="172"/>
      <c r="DZ41" s="172"/>
      <c r="EA41" s="172"/>
      <c r="EB41" s="172"/>
      <c r="EC41" s="172"/>
      <c r="ED41" s="172"/>
      <c r="EE41" s="172"/>
    </row>
    <row r="42" spans="1:135" s="17" customFormat="1" ht="15" customHeight="1">
      <c r="A42" s="430" t="s">
        <v>713</v>
      </c>
      <c r="B42" s="296">
        <v>2019</v>
      </c>
      <c r="C42" s="528">
        <v>162</v>
      </c>
      <c r="D42" s="506" t="s">
        <v>1256</v>
      </c>
      <c r="E42" s="528">
        <v>162</v>
      </c>
      <c r="F42" s="506" t="s">
        <v>1256</v>
      </c>
      <c r="G42" s="533">
        <v>0</v>
      </c>
      <c r="H42" s="530">
        <v>0</v>
      </c>
      <c r="I42" s="100"/>
      <c r="J42" s="100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2"/>
      <c r="BS42" s="172"/>
      <c r="BT42" s="172"/>
      <c r="BU42" s="172"/>
      <c r="BV42" s="172"/>
      <c r="BW42" s="172"/>
      <c r="BX42" s="172"/>
      <c r="BY42" s="172"/>
      <c r="BZ42" s="172"/>
      <c r="CA42" s="172"/>
      <c r="CB42" s="172"/>
      <c r="CC42" s="172"/>
      <c r="CD42" s="172"/>
      <c r="CE42" s="172"/>
      <c r="CF42" s="172"/>
      <c r="CG42" s="172"/>
      <c r="CH42" s="172"/>
      <c r="CI42" s="172"/>
      <c r="CJ42" s="172"/>
      <c r="CK42" s="172"/>
      <c r="CL42" s="172"/>
      <c r="CM42" s="172"/>
      <c r="CN42" s="172"/>
      <c r="CO42" s="172"/>
      <c r="CP42" s="172"/>
      <c r="CQ42" s="172"/>
      <c r="CR42" s="172"/>
      <c r="CS42" s="172"/>
      <c r="CT42" s="172"/>
      <c r="CU42" s="172"/>
      <c r="CV42" s="172"/>
      <c r="CW42" s="172"/>
      <c r="CX42" s="172"/>
      <c r="CY42" s="172"/>
      <c r="CZ42" s="172"/>
      <c r="DA42" s="172"/>
      <c r="DB42" s="172"/>
      <c r="DC42" s="172"/>
      <c r="DD42" s="172"/>
      <c r="DE42" s="172"/>
      <c r="DF42" s="172"/>
      <c r="DG42" s="172"/>
      <c r="DH42" s="172"/>
      <c r="DI42" s="172"/>
      <c r="DJ42" s="172"/>
      <c r="DK42" s="172"/>
      <c r="DL42" s="172"/>
      <c r="DM42" s="172"/>
      <c r="DN42" s="172"/>
      <c r="DO42" s="172"/>
      <c r="DP42" s="172"/>
      <c r="DQ42" s="172"/>
      <c r="DR42" s="172"/>
      <c r="DS42" s="172"/>
      <c r="DT42" s="172"/>
      <c r="DU42" s="172"/>
      <c r="DV42" s="172"/>
      <c r="DW42" s="172"/>
      <c r="DX42" s="172"/>
      <c r="DY42" s="172"/>
      <c r="DZ42" s="172"/>
      <c r="EA42" s="172"/>
      <c r="EB42" s="172"/>
      <c r="EC42" s="172"/>
      <c r="ED42" s="172"/>
      <c r="EE42" s="172"/>
    </row>
    <row r="43" spans="1:135" s="17" customFormat="1" ht="15" customHeight="1">
      <c r="A43" s="175" t="s">
        <v>68</v>
      </c>
      <c r="B43" s="298">
        <v>2018</v>
      </c>
      <c r="C43" s="533">
        <v>2680</v>
      </c>
      <c r="D43" s="533">
        <v>5</v>
      </c>
      <c r="E43" s="533">
        <v>2688</v>
      </c>
      <c r="F43" s="533">
        <v>13</v>
      </c>
      <c r="G43" s="533">
        <v>0</v>
      </c>
      <c r="H43" s="530">
        <v>1</v>
      </c>
      <c r="I43" s="100"/>
      <c r="J43" s="100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72"/>
      <c r="BX43" s="172"/>
      <c r="BY43" s="172"/>
      <c r="BZ43" s="172"/>
      <c r="CA43" s="172"/>
      <c r="CB43" s="172"/>
      <c r="CC43" s="172"/>
      <c r="CD43" s="172"/>
      <c r="CE43" s="172"/>
      <c r="CF43" s="172"/>
      <c r="CG43" s="172"/>
      <c r="CH43" s="172"/>
      <c r="CI43" s="172"/>
      <c r="CJ43" s="172"/>
      <c r="CK43" s="172"/>
      <c r="CL43" s="172"/>
      <c r="CM43" s="172"/>
      <c r="CN43" s="172"/>
      <c r="CO43" s="172"/>
      <c r="CP43" s="172"/>
      <c r="CQ43" s="172"/>
      <c r="CR43" s="172"/>
      <c r="CS43" s="172"/>
      <c r="CT43" s="172"/>
      <c r="CU43" s="172"/>
      <c r="CV43" s="172"/>
      <c r="CW43" s="172"/>
      <c r="CX43" s="172"/>
      <c r="CY43" s="172"/>
      <c r="CZ43" s="172"/>
      <c r="DA43" s="172"/>
      <c r="DB43" s="172"/>
      <c r="DC43" s="172"/>
      <c r="DD43" s="172"/>
      <c r="DE43" s="172"/>
      <c r="DF43" s="172"/>
      <c r="DG43" s="172"/>
      <c r="DH43" s="172"/>
      <c r="DI43" s="172"/>
      <c r="DJ43" s="172"/>
      <c r="DK43" s="172"/>
      <c r="DL43" s="172"/>
      <c r="DM43" s="172"/>
      <c r="DN43" s="172"/>
      <c r="DO43" s="172"/>
      <c r="DP43" s="172"/>
      <c r="DQ43" s="172"/>
      <c r="DR43" s="172"/>
      <c r="DS43" s="172"/>
      <c r="DT43" s="172"/>
      <c r="DU43" s="172"/>
      <c r="DV43" s="172"/>
      <c r="DW43" s="172"/>
      <c r="DX43" s="172"/>
      <c r="DY43" s="172"/>
      <c r="DZ43" s="172"/>
      <c r="EA43" s="172"/>
      <c r="EB43" s="172"/>
      <c r="EC43" s="172"/>
      <c r="ED43" s="172"/>
      <c r="EE43" s="172"/>
    </row>
    <row r="44" spans="1:135" s="17" customFormat="1" ht="15" customHeight="1">
      <c r="A44" s="430" t="s">
        <v>69</v>
      </c>
      <c r="B44" s="296">
        <v>2019</v>
      </c>
      <c r="C44" s="528">
        <v>2735</v>
      </c>
      <c r="D44" s="528">
        <v>5</v>
      </c>
      <c r="E44" s="528">
        <v>2741</v>
      </c>
      <c r="F44" s="528">
        <v>11</v>
      </c>
      <c r="G44" s="533">
        <v>0</v>
      </c>
      <c r="H44" s="530">
        <v>0</v>
      </c>
      <c r="I44" s="100"/>
      <c r="J44" s="100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72"/>
      <c r="BX44" s="172"/>
      <c r="BY44" s="172"/>
      <c r="BZ44" s="172"/>
      <c r="CA44" s="172"/>
      <c r="CB44" s="172"/>
      <c r="CC44" s="172"/>
      <c r="CD44" s="172"/>
      <c r="CE44" s="172"/>
      <c r="CF44" s="172"/>
      <c r="CG44" s="172"/>
      <c r="CH44" s="172"/>
      <c r="CI44" s="172"/>
      <c r="CJ44" s="172"/>
      <c r="CK44" s="172"/>
      <c r="CL44" s="172"/>
      <c r="CM44" s="172"/>
      <c r="CN44" s="172"/>
      <c r="CO44" s="172"/>
      <c r="CP44" s="172"/>
      <c r="CQ44" s="172"/>
      <c r="CR44" s="172"/>
      <c r="CS44" s="172"/>
      <c r="CT44" s="172"/>
      <c r="CU44" s="172"/>
      <c r="CV44" s="172"/>
      <c r="CW44" s="172"/>
      <c r="CX44" s="172"/>
      <c r="CY44" s="172"/>
      <c r="CZ44" s="172"/>
      <c r="DA44" s="172"/>
      <c r="DB44" s="172"/>
      <c r="DC44" s="172"/>
      <c r="DD44" s="172"/>
      <c r="DE44" s="172"/>
      <c r="DF44" s="172"/>
      <c r="DG44" s="172"/>
      <c r="DH44" s="172"/>
      <c r="DI44" s="172"/>
      <c r="DJ44" s="172"/>
      <c r="DK44" s="172"/>
      <c r="DL44" s="172"/>
      <c r="DM44" s="172"/>
      <c r="DN44" s="172"/>
      <c r="DO44" s="172"/>
      <c r="DP44" s="172"/>
      <c r="DQ44" s="172"/>
      <c r="DR44" s="172"/>
      <c r="DS44" s="172"/>
      <c r="DT44" s="172"/>
      <c r="DU44" s="172"/>
      <c r="DV44" s="172"/>
      <c r="DW44" s="172"/>
      <c r="DX44" s="172"/>
      <c r="DY44" s="172"/>
      <c r="DZ44" s="172"/>
      <c r="EA44" s="172"/>
      <c r="EB44" s="172"/>
      <c r="EC44" s="172"/>
      <c r="ED44" s="172"/>
      <c r="EE44" s="172"/>
    </row>
    <row r="45" spans="1:135" s="17" customFormat="1" ht="15" customHeight="1">
      <c r="A45" s="175" t="s">
        <v>148</v>
      </c>
      <c r="B45" s="298">
        <v>2018</v>
      </c>
      <c r="C45" s="533">
        <v>1688</v>
      </c>
      <c r="D45" s="533">
        <v>5</v>
      </c>
      <c r="E45" s="533">
        <v>1694</v>
      </c>
      <c r="F45" s="533">
        <v>11</v>
      </c>
      <c r="G45" s="533">
        <v>1</v>
      </c>
      <c r="H45" s="530">
        <v>2</v>
      </c>
      <c r="I45" s="100"/>
      <c r="J45" s="100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2"/>
      <c r="BY45" s="172"/>
      <c r="BZ45" s="172"/>
      <c r="CA45" s="172"/>
      <c r="CB45" s="172"/>
      <c r="CC45" s="172"/>
      <c r="CD45" s="172"/>
      <c r="CE45" s="172"/>
      <c r="CF45" s="172"/>
      <c r="CG45" s="172"/>
      <c r="CH45" s="172"/>
      <c r="CI45" s="172"/>
      <c r="CJ45" s="172"/>
      <c r="CK45" s="172"/>
      <c r="CL45" s="172"/>
      <c r="CM45" s="172"/>
      <c r="CN45" s="172"/>
      <c r="CO45" s="172"/>
      <c r="CP45" s="172"/>
      <c r="CQ45" s="172"/>
      <c r="CR45" s="172"/>
      <c r="CS45" s="172"/>
      <c r="CT45" s="172"/>
      <c r="CU45" s="172"/>
      <c r="CV45" s="172"/>
      <c r="CW45" s="172"/>
      <c r="CX45" s="172"/>
      <c r="CY45" s="172"/>
      <c r="CZ45" s="172"/>
      <c r="DA45" s="172"/>
      <c r="DB45" s="172"/>
      <c r="DC45" s="172"/>
      <c r="DD45" s="172"/>
      <c r="DE45" s="172"/>
      <c r="DF45" s="172"/>
      <c r="DG45" s="172"/>
      <c r="DH45" s="172"/>
      <c r="DI45" s="172"/>
      <c r="DJ45" s="172"/>
      <c r="DK45" s="172"/>
      <c r="DL45" s="172"/>
      <c r="DM45" s="172"/>
      <c r="DN45" s="172"/>
      <c r="DO45" s="172"/>
      <c r="DP45" s="172"/>
      <c r="DQ45" s="172"/>
      <c r="DR45" s="172"/>
      <c r="DS45" s="172"/>
      <c r="DT45" s="172"/>
      <c r="DU45" s="172"/>
      <c r="DV45" s="172"/>
      <c r="DW45" s="172"/>
      <c r="DX45" s="172"/>
      <c r="DY45" s="172"/>
      <c r="DZ45" s="172"/>
      <c r="EA45" s="172"/>
      <c r="EB45" s="172"/>
      <c r="EC45" s="172"/>
      <c r="ED45" s="172"/>
      <c r="EE45" s="172"/>
    </row>
    <row r="46" spans="1:135" s="17" customFormat="1" ht="15" customHeight="1">
      <c r="A46" s="430" t="s">
        <v>89</v>
      </c>
      <c r="B46" s="296">
        <v>2019</v>
      </c>
      <c r="C46" s="528">
        <v>1604</v>
      </c>
      <c r="D46" s="528">
        <v>3</v>
      </c>
      <c r="E46" s="528">
        <v>1608</v>
      </c>
      <c r="F46" s="528">
        <v>7</v>
      </c>
      <c r="G46" s="528">
        <v>1</v>
      </c>
      <c r="H46" s="530">
        <v>0</v>
      </c>
      <c r="I46" s="99"/>
      <c r="J46" s="99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72"/>
      <c r="BX46" s="172"/>
      <c r="BY46" s="172"/>
      <c r="BZ46" s="172"/>
      <c r="CA46" s="172"/>
      <c r="CB46" s="172"/>
      <c r="CC46" s="172"/>
      <c r="CD46" s="172"/>
      <c r="CE46" s="172"/>
      <c r="CF46" s="172"/>
      <c r="CG46" s="172"/>
      <c r="CH46" s="172"/>
      <c r="CI46" s="172"/>
      <c r="CJ46" s="172"/>
      <c r="CK46" s="172"/>
      <c r="CL46" s="172"/>
      <c r="CM46" s="172"/>
      <c r="CN46" s="172"/>
      <c r="CO46" s="172"/>
      <c r="CP46" s="172"/>
      <c r="CQ46" s="172"/>
      <c r="CR46" s="172"/>
      <c r="CS46" s="172"/>
      <c r="CT46" s="172"/>
      <c r="CU46" s="172"/>
      <c r="CV46" s="172"/>
      <c r="CW46" s="172"/>
      <c r="CX46" s="172"/>
      <c r="CY46" s="172"/>
      <c r="CZ46" s="172"/>
      <c r="DA46" s="172"/>
      <c r="DB46" s="172"/>
      <c r="DC46" s="172"/>
      <c r="DD46" s="172"/>
      <c r="DE46" s="172"/>
      <c r="DF46" s="172"/>
      <c r="DG46" s="172"/>
      <c r="DH46" s="172"/>
      <c r="DI46" s="172"/>
      <c r="DJ46" s="172"/>
      <c r="DK46" s="172"/>
      <c r="DL46" s="172"/>
      <c r="DM46" s="172"/>
      <c r="DN46" s="172"/>
      <c r="DO46" s="172"/>
      <c r="DP46" s="172"/>
      <c r="DQ46" s="172"/>
      <c r="DR46" s="172"/>
      <c r="DS46" s="172"/>
      <c r="DT46" s="172"/>
      <c r="DU46" s="172"/>
      <c r="DV46" s="172"/>
      <c r="DW46" s="172"/>
      <c r="DX46" s="172"/>
      <c r="DY46" s="172"/>
      <c r="DZ46" s="172"/>
      <c r="EA46" s="172"/>
      <c r="EB46" s="172"/>
      <c r="EC46" s="172"/>
      <c r="ED46" s="172"/>
      <c r="EE46" s="172"/>
    </row>
    <row r="47" spans="1:135" s="17" customFormat="1" ht="15" customHeight="1">
      <c r="A47" s="175" t="s">
        <v>103</v>
      </c>
      <c r="B47" s="298">
        <v>2018</v>
      </c>
      <c r="C47" s="533">
        <v>930</v>
      </c>
      <c r="D47" s="533">
        <v>0</v>
      </c>
      <c r="E47" s="533">
        <v>930</v>
      </c>
      <c r="F47" s="533">
        <v>0</v>
      </c>
      <c r="G47" s="533">
        <v>0</v>
      </c>
      <c r="H47" s="530">
        <v>0</v>
      </c>
      <c r="I47" s="100"/>
      <c r="J47" s="100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2"/>
      <c r="DB47" s="172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</row>
    <row r="48" spans="1:135" s="17" customFormat="1" ht="15" customHeight="1">
      <c r="A48" s="430" t="s">
        <v>70</v>
      </c>
      <c r="B48" s="296">
        <v>2019</v>
      </c>
      <c r="C48" s="528">
        <v>941</v>
      </c>
      <c r="D48" s="528">
        <v>3</v>
      </c>
      <c r="E48" s="528">
        <v>944</v>
      </c>
      <c r="F48" s="528">
        <v>6</v>
      </c>
      <c r="G48" s="533">
        <v>0</v>
      </c>
      <c r="H48" s="530">
        <v>0</v>
      </c>
      <c r="I48" s="100"/>
      <c r="J48" s="100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172"/>
      <c r="AT48" s="172"/>
      <c r="AU48" s="172"/>
      <c r="AV48" s="172"/>
      <c r="AW48" s="172"/>
      <c r="AX48" s="172"/>
      <c r="AY48" s="172"/>
      <c r="AZ48" s="172"/>
      <c r="BA48" s="172"/>
      <c r="BB48" s="172"/>
      <c r="BC48" s="172"/>
      <c r="BD48" s="172"/>
      <c r="BE48" s="172"/>
      <c r="BF48" s="172"/>
      <c r="BG48" s="172"/>
      <c r="BH48" s="172"/>
      <c r="BI48" s="172"/>
      <c r="BJ48" s="172"/>
      <c r="BK48" s="172"/>
      <c r="BL48" s="172"/>
      <c r="BM48" s="172"/>
      <c r="BN48" s="172"/>
      <c r="BO48" s="172"/>
      <c r="BP48" s="172"/>
      <c r="BQ48" s="172"/>
      <c r="BR48" s="172"/>
      <c r="BS48" s="172"/>
      <c r="BT48" s="172"/>
      <c r="BU48" s="172"/>
      <c r="BV48" s="172"/>
      <c r="BW48" s="172"/>
      <c r="BX48" s="172"/>
      <c r="BY48" s="172"/>
      <c r="BZ48" s="172"/>
      <c r="CA48" s="172"/>
      <c r="CB48" s="172"/>
      <c r="CC48" s="172"/>
      <c r="CD48" s="172"/>
      <c r="CE48" s="172"/>
      <c r="CF48" s="172"/>
      <c r="CG48" s="172"/>
      <c r="CH48" s="172"/>
      <c r="CI48" s="172"/>
      <c r="CJ48" s="172"/>
      <c r="CK48" s="172"/>
      <c r="CL48" s="172"/>
      <c r="CM48" s="172"/>
      <c r="CN48" s="172"/>
      <c r="CO48" s="172"/>
      <c r="CP48" s="172"/>
      <c r="CQ48" s="172"/>
      <c r="CR48" s="172"/>
      <c r="CS48" s="172"/>
      <c r="CT48" s="172"/>
      <c r="CU48" s="172"/>
      <c r="CV48" s="172"/>
      <c r="CW48" s="172"/>
      <c r="CX48" s="172"/>
      <c r="CY48" s="172"/>
      <c r="CZ48" s="172"/>
      <c r="DA48" s="172"/>
      <c r="DB48" s="172"/>
      <c r="DC48" s="172"/>
      <c r="DD48" s="172"/>
      <c r="DE48" s="172"/>
      <c r="DF48" s="172"/>
      <c r="DG48" s="172"/>
      <c r="DH48" s="172"/>
      <c r="DI48" s="172"/>
      <c r="DJ48" s="172"/>
      <c r="DK48" s="172"/>
      <c r="DL48" s="172"/>
      <c r="DM48" s="172"/>
      <c r="DN48" s="172"/>
      <c r="DO48" s="172"/>
      <c r="DP48" s="172"/>
      <c r="DQ48" s="172"/>
      <c r="DR48" s="172"/>
      <c r="DS48" s="172"/>
      <c r="DT48" s="172"/>
      <c r="DU48" s="172"/>
      <c r="DV48" s="172"/>
      <c r="DW48" s="172"/>
      <c r="DX48" s="172"/>
      <c r="DY48" s="172"/>
      <c r="DZ48" s="172"/>
      <c r="EA48" s="172"/>
      <c r="EB48" s="172"/>
      <c r="EC48" s="172"/>
      <c r="ED48" s="172"/>
      <c r="EE48" s="172"/>
    </row>
    <row r="49" spans="1:135" s="17" customFormat="1" ht="15" customHeight="1">
      <c r="A49" s="175" t="s">
        <v>202</v>
      </c>
      <c r="B49" s="298">
        <v>2018</v>
      </c>
      <c r="C49" s="533">
        <v>4126</v>
      </c>
      <c r="D49" s="533">
        <v>9</v>
      </c>
      <c r="E49" s="533">
        <v>4137</v>
      </c>
      <c r="F49" s="533">
        <v>20</v>
      </c>
      <c r="G49" s="533">
        <v>1</v>
      </c>
      <c r="H49" s="530">
        <v>2</v>
      </c>
      <c r="I49" s="100"/>
      <c r="J49" s="100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2"/>
      <c r="BS49" s="172"/>
      <c r="BT49" s="172"/>
      <c r="BU49" s="172"/>
      <c r="BV49" s="172"/>
      <c r="BW49" s="172"/>
      <c r="BX49" s="172"/>
      <c r="BY49" s="172"/>
      <c r="BZ49" s="172"/>
      <c r="CA49" s="172"/>
      <c r="CB49" s="172"/>
      <c r="CC49" s="172"/>
      <c r="CD49" s="172"/>
      <c r="CE49" s="172"/>
      <c r="CF49" s="172"/>
      <c r="CG49" s="172"/>
      <c r="CH49" s="172"/>
      <c r="CI49" s="172"/>
      <c r="CJ49" s="172"/>
      <c r="CK49" s="172"/>
      <c r="CL49" s="172"/>
      <c r="CM49" s="172"/>
      <c r="CN49" s="172"/>
      <c r="CO49" s="172"/>
      <c r="CP49" s="172"/>
      <c r="CQ49" s="172"/>
      <c r="CR49" s="172"/>
      <c r="CS49" s="172"/>
      <c r="CT49" s="172"/>
      <c r="CU49" s="172"/>
      <c r="CV49" s="172"/>
      <c r="CW49" s="172"/>
      <c r="CX49" s="172"/>
      <c r="CY49" s="172"/>
      <c r="CZ49" s="172"/>
      <c r="DA49" s="172"/>
      <c r="DB49" s="172"/>
      <c r="DC49" s="172"/>
      <c r="DD49" s="172"/>
      <c r="DE49" s="172"/>
      <c r="DF49" s="172"/>
      <c r="DG49" s="172"/>
      <c r="DH49" s="172"/>
      <c r="DI49" s="172"/>
      <c r="DJ49" s="172"/>
      <c r="DK49" s="172"/>
      <c r="DL49" s="172"/>
      <c r="DM49" s="172"/>
      <c r="DN49" s="172"/>
      <c r="DO49" s="172"/>
      <c r="DP49" s="172"/>
      <c r="DQ49" s="172"/>
      <c r="DR49" s="172"/>
      <c r="DS49" s="172"/>
      <c r="DT49" s="172"/>
      <c r="DU49" s="172"/>
      <c r="DV49" s="172"/>
      <c r="DW49" s="172"/>
      <c r="DX49" s="172"/>
      <c r="DY49" s="172"/>
      <c r="DZ49" s="172"/>
      <c r="EA49" s="172"/>
      <c r="EB49" s="172"/>
      <c r="EC49" s="172"/>
      <c r="ED49" s="172"/>
      <c r="EE49" s="172"/>
    </row>
    <row r="50" spans="1:135" s="17" customFormat="1" ht="15" customHeight="1">
      <c r="A50" s="430" t="s">
        <v>714</v>
      </c>
      <c r="B50" s="296">
        <v>2019</v>
      </c>
      <c r="C50" s="528">
        <v>3876</v>
      </c>
      <c r="D50" s="528">
        <v>4</v>
      </c>
      <c r="E50" s="528">
        <v>3880</v>
      </c>
      <c r="F50" s="528">
        <v>8</v>
      </c>
      <c r="G50" s="533">
        <v>0</v>
      </c>
      <c r="H50" s="530">
        <v>0</v>
      </c>
      <c r="I50" s="100"/>
      <c r="J50" s="100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2"/>
      <c r="BQ50" s="172"/>
      <c r="BR50" s="172"/>
      <c r="BS50" s="172"/>
      <c r="BT50" s="172"/>
      <c r="BU50" s="172"/>
      <c r="BV50" s="172"/>
      <c r="BW50" s="172"/>
      <c r="BX50" s="172"/>
      <c r="BY50" s="172"/>
      <c r="BZ50" s="172"/>
      <c r="CA50" s="172"/>
      <c r="CB50" s="172"/>
      <c r="CC50" s="172"/>
      <c r="CD50" s="172"/>
      <c r="CE50" s="172"/>
      <c r="CF50" s="172"/>
      <c r="CG50" s="172"/>
      <c r="CH50" s="172"/>
      <c r="CI50" s="172"/>
      <c r="CJ50" s="172"/>
      <c r="CK50" s="172"/>
      <c r="CL50" s="172"/>
      <c r="CM50" s="172"/>
      <c r="CN50" s="172"/>
      <c r="CO50" s="172"/>
      <c r="CP50" s="172"/>
      <c r="CQ50" s="172"/>
      <c r="CR50" s="172"/>
      <c r="CS50" s="172"/>
      <c r="CT50" s="172"/>
      <c r="CU50" s="172"/>
      <c r="CV50" s="172"/>
      <c r="CW50" s="172"/>
      <c r="CX50" s="172"/>
      <c r="CY50" s="172"/>
      <c r="CZ50" s="172"/>
      <c r="DA50" s="172"/>
      <c r="DB50" s="172"/>
      <c r="DC50" s="172"/>
      <c r="DD50" s="172"/>
      <c r="DE50" s="172"/>
      <c r="DF50" s="172"/>
      <c r="DG50" s="172"/>
      <c r="DH50" s="172"/>
      <c r="DI50" s="172"/>
      <c r="DJ50" s="172"/>
      <c r="DK50" s="172"/>
      <c r="DL50" s="172"/>
      <c r="DM50" s="172"/>
      <c r="DN50" s="172"/>
      <c r="DO50" s="172"/>
      <c r="DP50" s="172"/>
      <c r="DQ50" s="172"/>
      <c r="DR50" s="172"/>
      <c r="DS50" s="172"/>
      <c r="DT50" s="172"/>
      <c r="DU50" s="172"/>
      <c r="DV50" s="172"/>
      <c r="DW50" s="172"/>
      <c r="DX50" s="172"/>
      <c r="DY50" s="172"/>
      <c r="DZ50" s="172"/>
      <c r="EA50" s="172"/>
      <c r="EB50" s="172"/>
      <c r="EC50" s="172"/>
      <c r="ED50" s="172"/>
      <c r="EE50" s="172"/>
    </row>
    <row r="51" spans="1:135" s="17" customFormat="1" ht="15" customHeight="1">
      <c r="A51" s="175" t="s">
        <v>149</v>
      </c>
      <c r="B51" s="298">
        <v>2018</v>
      </c>
      <c r="C51" s="533">
        <v>366</v>
      </c>
      <c r="D51" s="533">
        <v>0</v>
      </c>
      <c r="E51" s="533">
        <v>366</v>
      </c>
      <c r="F51" s="533">
        <v>0</v>
      </c>
      <c r="G51" s="533">
        <v>0</v>
      </c>
      <c r="H51" s="530">
        <v>0</v>
      </c>
      <c r="I51" s="100"/>
      <c r="J51" s="100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2"/>
      <c r="X51" s="172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2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  <c r="DI51" s="172"/>
      <c r="DJ51" s="172"/>
      <c r="DK51" s="172"/>
      <c r="DL51" s="172"/>
      <c r="DM51" s="172"/>
      <c r="DN51" s="172"/>
      <c r="DO51" s="172"/>
      <c r="DP51" s="172"/>
      <c r="DQ51" s="172"/>
      <c r="DR51" s="172"/>
      <c r="DS51" s="172"/>
      <c r="DT51" s="172"/>
      <c r="DU51" s="172"/>
      <c r="DV51" s="172"/>
      <c r="DW51" s="172"/>
      <c r="DX51" s="172"/>
      <c r="DY51" s="172"/>
      <c r="DZ51" s="172"/>
      <c r="EA51" s="172"/>
      <c r="EB51" s="172"/>
      <c r="EC51" s="172"/>
      <c r="ED51" s="172"/>
      <c r="EE51" s="172"/>
    </row>
    <row r="52" spans="1:135" s="17" customFormat="1" ht="15" customHeight="1">
      <c r="A52" s="430" t="s">
        <v>151</v>
      </c>
      <c r="B52" s="296">
        <v>2019</v>
      </c>
      <c r="C52" s="528">
        <v>336</v>
      </c>
      <c r="D52" s="506" t="s">
        <v>1256</v>
      </c>
      <c r="E52" s="528">
        <v>336</v>
      </c>
      <c r="F52" s="506" t="s">
        <v>1256</v>
      </c>
      <c r="G52" s="533">
        <v>0</v>
      </c>
      <c r="H52" s="530">
        <v>0</v>
      </c>
      <c r="I52" s="100"/>
      <c r="J52" s="100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2"/>
      <c r="X52" s="172"/>
      <c r="Y52" s="172"/>
      <c r="Z52" s="172"/>
      <c r="AA52" s="172"/>
      <c r="AB52" s="172"/>
      <c r="AC52" s="172"/>
      <c r="AD52" s="172"/>
      <c r="AE52" s="172"/>
      <c r="AF52" s="172"/>
      <c r="AG52" s="172"/>
      <c r="AH52" s="172"/>
      <c r="AI52" s="172"/>
      <c r="AJ52" s="172"/>
      <c r="AK52" s="172"/>
      <c r="AL52" s="172"/>
      <c r="AM52" s="172"/>
      <c r="AN52" s="172"/>
      <c r="AO52" s="172"/>
      <c r="AP52" s="172"/>
      <c r="AQ52" s="172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2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  <c r="DI52" s="172"/>
      <c r="DJ52" s="172"/>
      <c r="DK52" s="172"/>
      <c r="DL52" s="172"/>
      <c r="DM52" s="172"/>
      <c r="DN52" s="172"/>
      <c r="DO52" s="172"/>
      <c r="DP52" s="172"/>
      <c r="DQ52" s="172"/>
      <c r="DR52" s="172"/>
      <c r="DS52" s="172"/>
      <c r="DT52" s="172"/>
      <c r="DU52" s="172"/>
      <c r="DV52" s="172"/>
      <c r="DW52" s="172"/>
      <c r="DX52" s="172"/>
      <c r="DY52" s="172"/>
      <c r="DZ52" s="172"/>
      <c r="EA52" s="172"/>
      <c r="EB52" s="172"/>
      <c r="EC52" s="172"/>
      <c r="ED52" s="172"/>
      <c r="EE52" s="172"/>
    </row>
    <row r="53" spans="1:135" s="17" customFormat="1" ht="15" customHeight="1">
      <c r="A53" s="175" t="s">
        <v>71</v>
      </c>
      <c r="B53" s="298">
        <v>2018</v>
      </c>
      <c r="C53" s="533">
        <v>1124</v>
      </c>
      <c r="D53" s="533">
        <v>3</v>
      </c>
      <c r="E53" s="533">
        <v>1128</v>
      </c>
      <c r="F53" s="533">
        <v>7</v>
      </c>
      <c r="G53" s="533">
        <v>0</v>
      </c>
      <c r="H53" s="530">
        <v>1</v>
      </c>
      <c r="I53" s="100"/>
      <c r="J53" s="100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2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  <c r="DI53" s="172"/>
      <c r="DJ53" s="172"/>
      <c r="DK53" s="172"/>
      <c r="DL53" s="172"/>
      <c r="DM53" s="172"/>
      <c r="DN53" s="172"/>
      <c r="DO53" s="172"/>
      <c r="DP53" s="172"/>
      <c r="DQ53" s="172"/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2"/>
      <c r="EC53" s="172"/>
      <c r="ED53" s="172"/>
      <c r="EE53" s="172"/>
    </row>
    <row r="54" spans="1:135" s="17" customFormat="1" ht="15" customHeight="1">
      <c r="A54" s="430" t="s">
        <v>72</v>
      </c>
      <c r="B54" s="296">
        <v>2019</v>
      </c>
      <c r="C54" s="528">
        <v>1058</v>
      </c>
      <c r="D54" s="528">
        <v>1</v>
      </c>
      <c r="E54" s="528">
        <v>1059</v>
      </c>
      <c r="F54" s="528">
        <v>2</v>
      </c>
      <c r="G54" s="533">
        <v>0</v>
      </c>
      <c r="H54" s="530">
        <v>0</v>
      </c>
      <c r="I54" s="100"/>
      <c r="J54" s="100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2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  <c r="DI54" s="172"/>
      <c r="DJ54" s="172"/>
      <c r="DK54" s="172"/>
      <c r="DL54" s="172"/>
      <c r="DM54" s="172"/>
      <c r="DN54" s="172"/>
      <c r="DO54" s="172"/>
      <c r="DP54" s="172"/>
      <c r="DQ54" s="172"/>
      <c r="DR54" s="172"/>
      <c r="DS54" s="172"/>
      <c r="DT54" s="172"/>
      <c r="DU54" s="172"/>
      <c r="DV54" s="172"/>
      <c r="DW54" s="172"/>
      <c r="DX54" s="172"/>
      <c r="DY54" s="172"/>
      <c r="DZ54" s="172"/>
      <c r="EA54" s="172"/>
      <c r="EB54" s="172"/>
      <c r="EC54" s="172"/>
      <c r="ED54" s="172"/>
      <c r="EE54" s="172"/>
    </row>
    <row r="55" spans="1:135" s="17" customFormat="1" ht="15" customHeight="1">
      <c r="A55" s="148" t="s">
        <v>186</v>
      </c>
      <c r="B55" s="298">
        <v>2018</v>
      </c>
      <c r="C55" s="533">
        <v>1737</v>
      </c>
      <c r="D55" s="533">
        <v>1</v>
      </c>
      <c r="E55" s="533">
        <v>1738</v>
      </c>
      <c r="F55" s="533">
        <v>2</v>
      </c>
      <c r="G55" s="533">
        <v>0</v>
      </c>
      <c r="H55" s="530">
        <v>0</v>
      </c>
      <c r="I55" s="100"/>
      <c r="J55" s="100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2"/>
      <c r="AG55" s="172"/>
      <c r="AH55" s="172"/>
      <c r="AI55" s="172"/>
      <c r="AJ55" s="172"/>
      <c r="AK55" s="172"/>
      <c r="AL55" s="172"/>
      <c r="AM55" s="172"/>
      <c r="AN55" s="172"/>
      <c r="AO55" s="172"/>
      <c r="AP55" s="172"/>
      <c r="AQ55" s="172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2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  <c r="DI55" s="172"/>
      <c r="DJ55" s="172"/>
      <c r="DK55" s="172"/>
      <c r="DL55" s="172"/>
      <c r="DM55" s="172"/>
      <c r="DN55" s="172"/>
      <c r="DO55" s="172"/>
      <c r="DP55" s="172"/>
      <c r="DQ55" s="172"/>
      <c r="DR55" s="172"/>
      <c r="DS55" s="172"/>
      <c r="DT55" s="172"/>
      <c r="DU55" s="172"/>
      <c r="DV55" s="172"/>
      <c r="DW55" s="172"/>
      <c r="DX55" s="172"/>
      <c r="DY55" s="172"/>
      <c r="DZ55" s="172"/>
      <c r="EA55" s="172"/>
      <c r="EB55" s="172"/>
      <c r="EC55" s="172"/>
      <c r="ED55" s="172"/>
      <c r="EE55" s="172"/>
    </row>
    <row r="56" spans="1:135" s="17" customFormat="1" ht="15" customHeight="1">
      <c r="A56" s="430" t="s">
        <v>42</v>
      </c>
      <c r="B56" s="296">
        <v>2019</v>
      </c>
      <c r="C56" s="528">
        <v>1723</v>
      </c>
      <c r="D56" s="528">
        <v>1</v>
      </c>
      <c r="E56" s="528">
        <v>1724</v>
      </c>
      <c r="F56" s="528">
        <v>2</v>
      </c>
      <c r="G56" s="533">
        <v>0</v>
      </c>
      <c r="H56" s="530">
        <v>0</v>
      </c>
      <c r="I56" s="100"/>
      <c r="J56" s="100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2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  <c r="DI56" s="172"/>
      <c r="DJ56" s="172"/>
      <c r="DK56" s="172"/>
      <c r="DL56" s="172"/>
      <c r="DM56" s="172"/>
      <c r="DN56" s="172"/>
      <c r="DO56" s="172"/>
      <c r="DP56" s="172"/>
      <c r="DQ56" s="172"/>
      <c r="DR56" s="172"/>
      <c r="DS56" s="172"/>
      <c r="DT56" s="172"/>
      <c r="DU56" s="172"/>
      <c r="DV56" s="172"/>
      <c r="DW56" s="172"/>
      <c r="DX56" s="172"/>
      <c r="DY56" s="172"/>
      <c r="DZ56" s="172"/>
      <c r="EA56" s="172"/>
      <c r="EB56" s="172"/>
      <c r="EC56" s="172"/>
      <c r="ED56" s="172"/>
      <c r="EE56" s="172"/>
    </row>
    <row r="57" spans="1:135" s="17" customFormat="1" ht="15" customHeight="1">
      <c r="A57" s="175" t="s">
        <v>185</v>
      </c>
      <c r="B57" s="298">
        <v>2018</v>
      </c>
      <c r="C57" s="533">
        <v>2230</v>
      </c>
      <c r="D57" s="533">
        <v>2</v>
      </c>
      <c r="E57" s="533">
        <v>2233</v>
      </c>
      <c r="F57" s="533">
        <v>5</v>
      </c>
      <c r="G57" s="533">
        <v>1</v>
      </c>
      <c r="H57" s="530">
        <v>0</v>
      </c>
      <c r="I57" s="100"/>
      <c r="J57" s="100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2"/>
      <c r="AB57" s="172"/>
      <c r="AC57" s="172"/>
      <c r="AD57" s="172"/>
      <c r="AE57" s="172"/>
      <c r="AF57" s="172"/>
      <c r="AG57" s="172"/>
      <c r="AH57" s="172"/>
      <c r="AI57" s="172"/>
      <c r="AJ57" s="172"/>
      <c r="AK57" s="172"/>
      <c r="AL57" s="172"/>
      <c r="AM57" s="172"/>
      <c r="AN57" s="172"/>
      <c r="AO57" s="172"/>
      <c r="AP57" s="172"/>
      <c r="AQ57" s="172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2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  <c r="DI57" s="172"/>
      <c r="DJ57" s="172"/>
      <c r="DK57" s="172"/>
      <c r="DL57" s="172"/>
      <c r="DM57" s="172"/>
      <c r="DN57" s="172"/>
      <c r="DO57" s="172"/>
      <c r="DP57" s="172"/>
      <c r="DQ57" s="172"/>
      <c r="DR57" s="172"/>
      <c r="DS57" s="172"/>
      <c r="DT57" s="172"/>
      <c r="DU57" s="172"/>
      <c r="DV57" s="172"/>
      <c r="DW57" s="172"/>
      <c r="DX57" s="172"/>
      <c r="DY57" s="172"/>
      <c r="DZ57" s="172"/>
      <c r="EA57" s="172"/>
      <c r="EB57" s="172"/>
      <c r="EC57" s="172"/>
      <c r="ED57" s="172"/>
      <c r="EE57" s="172"/>
    </row>
    <row r="58" spans="1:135" s="17" customFormat="1" ht="15" customHeight="1">
      <c r="A58" s="430" t="s">
        <v>91</v>
      </c>
      <c r="B58" s="296">
        <v>2019</v>
      </c>
      <c r="C58" s="528">
        <v>2238</v>
      </c>
      <c r="D58" s="528">
        <v>4</v>
      </c>
      <c r="E58" s="528">
        <v>2242</v>
      </c>
      <c r="F58" s="528">
        <v>8</v>
      </c>
      <c r="G58" s="533">
        <v>0</v>
      </c>
      <c r="H58" s="529">
        <v>1</v>
      </c>
      <c r="I58" s="99"/>
      <c r="J58" s="99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2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  <c r="DI58" s="172"/>
      <c r="DJ58" s="172"/>
      <c r="DK58" s="172"/>
      <c r="DL58" s="172"/>
      <c r="DM58" s="172"/>
      <c r="DN58" s="172"/>
      <c r="DO58" s="172"/>
      <c r="DP58" s="172"/>
      <c r="DQ58" s="172"/>
      <c r="DR58" s="172"/>
      <c r="DS58" s="172"/>
      <c r="DT58" s="172"/>
      <c r="DU58" s="172"/>
      <c r="DV58" s="172"/>
      <c r="DW58" s="172"/>
      <c r="DX58" s="172"/>
      <c r="DY58" s="172"/>
      <c r="DZ58" s="172"/>
      <c r="EA58" s="172"/>
      <c r="EB58" s="172"/>
      <c r="EC58" s="172"/>
      <c r="ED58" s="172"/>
      <c r="EE58" s="172"/>
    </row>
    <row r="59" spans="1:135" s="17" customFormat="1" ht="15" customHeight="1">
      <c r="A59" s="175" t="s">
        <v>73</v>
      </c>
      <c r="B59" s="298">
        <v>2018</v>
      </c>
      <c r="C59" s="533">
        <v>518</v>
      </c>
      <c r="D59" s="533">
        <v>1</v>
      </c>
      <c r="E59" s="533">
        <v>519</v>
      </c>
      <c r="F59" s="533">
        <v>2</v>
      </c>
      <c r="G59" s="533">
        <v>0</v>
      </c>
      <c r="H59" s="530">
        <v>0</v>
      </c>
      <c r="I59" s="100"/>
      <c r="J59" s="100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2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  <c r="DI59" s="172"/>
      <c r="DJ59" s="172"/>
      <c r="DK59" s="172"/>
      <c r="DL59" s="172"/>
      <c r="DM59" s="172"/>
      <c r="DN59" s="172"/>
      <c r="DO59" s="172"/>
      <c r="DP59" s="172"/>
      <c r="DQ59" s="172"/>
      <c r="DR59" s="172"/>
      <c r="DS59" s="172"/>
      <c r="DT59" s="172"/>
      <c r="DU59" s="172"/>
      <c r="DV59" s="172"/>
      <c r="DW59" s="172"/>
      <c r="DX59" s="172"/>
      <c r="DY59" s="172"/>
      <c r="DZ59" s="172"/>
      <c r="EA59" s="172"/>
      <c r="EB59" s="172"/>
      <c r="EC59" s="172"/>
      <c r="ED59" s="172"/>
      <c r="EE59" s="172"/>
    </row>
    <row r="60" spans="1:135" s="17" customFormat="1" ht="15" customHeight="1">
      <c r="A60" s="430" t="s">
        <v>74</v>
      </c>
      <c r="B60" s="296">
        <v>2019</v>
      </c>
      <c r="C60" s="528">
        <v>650</v>
      </c>
      <c r="D60" s="528">
        <v>3</v>
      </c>
      <c r="E60" s="528">
        <v>655</v>
      </c>
      <c r="F60" s="528">
        <v>8</v>
      </c>
      <c r="G60" s="533">
        <v>0</v>
      </c>
      <c r="H60" s="529">
        <v>2</v>
      </c>
      <c r="I60" s="99"/>
      <c r="J60" s="99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172"/>
      <c r="Z60" s="172"/>
      <c r="AA60" s="172"/>
      <c r="AB60" s="172"/>
      <c r="AC60" s="172"/>
      <c r="AD60" s="172"/>
      <c r="AE60" s="172"/>
      <c r="AF60" s="172"/>
      <c r="AG60" s="172"/>
      <c r="AH60" s="172"/>
      <c r="AI60" s="172"/>
      <c r="AJ60" s="172"/>
      <c r="AK60" s="172"/>
      <c r="AL60" s="172"/>
      <c r="AM60" s="172"/>
      <c r="AN60" s="172"/>
      <c r="AO60" s="172"/>
      <c r="AP60" s="172"/>
      <c r="AQ60" s="172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2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  <c r="DI60" s="172"/>
      <c r="DJ60" s="172"/>
      <c r="DK60" s="172"/>
      <c r="DL60" s="172"/>
      <c r="DM60" s="172"/>
      <c r="DN60" s="172"/>
      <c r="DO60" s="172"/>
      <c r="DP60" s="172"/>
      <c r="DQ60" s="172"/>
      <c r="DR60" s="172"/>
      <c r="DS60" s="172"/>
      <c r="DT60" s="172"/>
      <c r="DU60" s="172"/>
      <c r="DV60" s="172"/>
      <c r="DW60" s="172"/>
      <c r="DX60" s="172"/>
      <c r="DY60" s="172"/>
      <c r="DZ60" s="172"/>
      <c r="EA60" s="172"/>
      <c r="EB60" s="172"/>
      <c r="EC60" s="172"/>
      <c r="ED60" s="172"/>
      <c r="EE60" s="172"/>
    </row>
    <row r="61" spans="1:135" s="17" customFormat="1" ht="15" customHeight="1">
      <c r="A61" s="175" t="s">
        <v>104</v>
      </c>
      <c r="B61" s="298">
        <v>2018</v>
      </c>
      <c r="C61" s="533">
        <v>2205</v>
      </c>
      <c r="D61" s="533">
        <v>3</v>
      </c>
      <c r="E61" s="533">
        <v>2210</v>
      </c>
      <c r="F61" s="533">
        <v>8</v>
      </c>
      <c r="G61" s="533">
        <v>0</v>
      </c>
      <c r="H61" s="530">
        <v>0</v>
      </c>
      <c r="I61" s="100"/>
      <c r="J61" s="100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72"/>
      <c r="W61" s="172"/>
      <c r="X61" s="172"/>
      <c r="Y61" s="172"/>
      <c r="Z61" s="172"/>
      <c r="AA61" s="172"/>
      <c r="AB61" s="172"/>
      <c r="AC61" s="172"/>
      <c r="AD61" s="172"/>
      <c r="AE61" s="172"/>
      <c r="AF61" s="172"/>
      <c r="AG61" s="172"/>
      <c r="AH61" s="172"/>
      <c r="AI61" s="172"/>
      <c r="AJ61" s="172"/>
      <c r="AK61" s="172"/>
      <c r="AL61" s="172"/>
      <c r="AM61" s="172"/>
      <c r="AN61" s="172"/>
      <c r="AO61" s="172"/>
      <c r="AP61" s="172"/>
      <c r="AQ61" s="172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2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  <c r="DI61" s="172"/>
      <c r="DJ61" s="172"/>
      <c r="DK61" s="172"/>
      <c r="DL61" s="172"/>
      <c r="DM61" s="172"/>
      <c r="DN61" s="172"/>
      <c r="DO61" s="172"/>
      <c r="DP61" s="172"/>
      <c r="DQ61" s="172"/>
      <c r="DR61" s="172"/>
      <c r="DS61" s="172"/>
      <c r="DT61" s="172"/>
      <c r="DU61" s="172"/>
      <c r="DV61" s="172"/>
      <c r="DW61" s="172"/>
      <c r="DX61" s="172"/>
      <c r="DY61" s="172"/>
      <c r="DZ61" s="172"/>
      <c r="EA61" s="172"/>
      <c r="EB61" s="172"/>
      <c r="EC61" s="172"/>
      <c r="ED61" s="172"/>
      <c r="EE61" s="172"/>
    </row>
    <row r="62" spans="1:135" s="17" customFormat="1" ht="15" customHeight="1">
      <c r="A62" s="430" t="s">
        <v>75</v>
      </c>
      <c r="B62" s="296">
        <v>2019</v>
      </c>
      <c r="C62" s="528">
        <v>2193</v>
      </c>
      <c r="D62" s="528">
        <v>3</v>
      </c>
      <c r="E62" s="528">
        <v>2196</v>
      </c>
      <c r="F62" s="528">
        <v>6</v>
      </c>
      <c r="G62" s="533">
        <v>0</v>
      </c>
      <c r="H62" s="530">
        <v>0</v>
      </c>
      <c r="I62" s="100"/>
      <c r="J62" s="100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2"/>
      <c r="AL62" s="172"/>
      <c r="AM62" s="172"/>
      <c r="AN62" s="172"/>
      <c r="AO62" s="172"/>
      <c r="AP62" s="172"/>
      <c r="AQ62" s="172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2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  <c r="DI62" s="172"/>
      <c r="DJ62" s="172"/>
      <c r="DK62" s="172"/>
      <c r="DL62" s="172"/>
      <c r="DM62" s="172"/>
      <c r="DN62" s="172"/>
      <c r="DO62" s="172"/>
      <c r="DP62" s="172"/>
      <c r="DQ62" s="172"/>
      <c r="DR62" s="172"/>
      <c r="DS62" s="172"/>
      <c r="DT62" s="172"/>
      <c r="DU62" s="172"/>
      <c r="DV62" s="172"/>
      <c r="DW62" s="172"/>
      <c r="DX62" s="172"/>
      <c r="DY62" s="172"/>
      <c r="DZ62" s="172"/>
      <c r="EA62" s="172"/>
      <c r="EB62" s="172"/>
      <c r="EC62" s="172"/>
      <c r="ED62" s="172"/>
      <c r="EE62" s="172"/>
    </row>
    <row r="63" spans="1:135" s="17" customFormat="1" ht="15" customHeight="1">
      <c r="A63" s="175" t="s">
        <v>105</v>
      </c>
      <c r="B63" s="298">
        <v>2018</v>
      </c>
      <c r="C63" s="533">
        <v>451</v>
      </c>
      <c r="D63" s="533">
        <v>0</v>
      </c>
      <c r="E63" s="533">
        <v>451</v>
      </c>
      <c r="F63" s="533">
        <v>0</v>
      </c>
      <c r="G63" s="533">
        <v>0</v>
      </c>
      <c r="H63" s="530">
        <v>0</v>
      </c>
      <c r="I63" s="100"/>
      <c r="J63" s="100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72"/>
      <c r="AG63" s="172"/>
      <c r="AH63" s="172"/>
      <c r="AI63" s="172"/>
      <c r="AJ63" s="172"/>
      <c r="AK63" s="172"/>
      <c r="AL63" s="172"/>
      <c r="AM63" s="172"/>
      <c r="AN63" s="172"/>
      <c r="AO63" s="172"/>
      <c r="AP63" s="172"/>
      <c r="AQ63" s="172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2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  <c r="DI63" s="172"/>
      <c r="DJ63" s="172"/>
      <c r="DK63" s="172"/>
      <c r="DL63" s="172"/>
      <c r="DM63" s="172"/>
      <c r="DN63" s="172"/>
      <c r="DO63" s="172"/>
      <c r="DP63" s="172"/>
      <c r="DQ63" s="172"/>
      <c r="DR63" s="172"/>
      <c r="DS63" s="172"/>
      <c r="DT63" s="172"/>
      <c r="DU63" s="172"/>
      <c r="DV63" s="172"/>
      <c r="DW63" s="172"/>
      <c r="DX63" s="172"/>
      <c r="DY63" s="172"/>
      <c r="DZ63" s="172"/>
      <c r="EA63" s="172"/>
      <c r="EB63" s="172"/>
      <c r="EC63" s="172"/>
      <c r="ED63" s="172"/>
      <c r="EE63" s="172"/>
    </row>
    <row r="64" spans="1:135" s="17" customFormat="1" ht="15" customHeight="1">
      <c r="A64" s="430" t="s">
        <v>76</v>
      </c>
      <c r="B64" s="296">
        <v>2019</v>
      </c>
      <c r="C64" s="528">
        <v>460</v>
      </c>
      <c r="D64" s="506" t="s">
        <v>1256</v>
      </c>
      <c r="E64" s="528">
        <v>460</v>
      </c>
      <c r="F64" s="533">
        <v>0</v>
      </c>
      <c r="G64" s="533">
        <v>0</v>
      </c>
      <c r="H64" s="530">
        <v>0</v>
      </c>
      <c r="I64" s="100"/>
      <c r="J64" s="100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2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  <c r="DI64" s="172"/>
      <c r="DJ64" s="172"/>
      <c r="DK64" s="172"/>
      <c r="DL64" s="172"/>
      <c r="DM64" s="172"/>
      <c r="DN64" s="172"/>
      <c r="DO64" s="172"/>
      <c r="DP64" s="172"/>
      <c r="DQ64" s="172"/>
      <c r="DR64" s="172"/>
      <c r="DS64" s="172"/>
      <c r="DT64" s="172"/>
      <c r="DU64" s="172"/>
      <c r="DV64" s="172"/>
      <c r="DW64" s="172"/>
      <c r="DX64" s="172"/>
      <c r="DY64" s="172"/>
      <c r="DZ64" s="172"/>
      <c r="EA64" s="172"/>
      <c r="EB64" s="172"/>
      <c r="EC64" s="172"/>
      <c r="ED64" s="172"/>
      <c r="EE64" s="172"/>
    </row>
    <row r="65" spans="1:135" s="17" customFormat="1" ht="15" customHeight="1">
      <c r="A65" s="175" t="s">
        <v>150</v>
      </c>
      <c r="B65" s="298">
        <v>2018</v>
      </c>
      <c r="C65" s="533">
        <v>999</v>
      </c>
      <c r="D65" s="533">
        <v>2</v>
      </c>
      <c r="E65" s="533">
        <v>1002</v>
      </c>
      <c r="F65" s="533">
        <v>5</v>
      </c>
      <c r="G65" s="533">
        <v>1</v>
      </c>
      <c r="H65" s="530">
        <v>2</v>
      </c>
      <c r="I65" s="100"/>
      <c r="J65" s="100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2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  <c r="DI65" s="172"/>
      <c r="DJ65" s="172"/>
      <c r="DK65" s="172"/>
      <c r="DL65" s="172"/>
      <c r="DM65" s="172"/>
      <c r="DN65" s="172"/>
      <c r="DO65" s="172"/>
      <c r="DP65" s="172"/>
      <c r="DQ65" s="172"/>
      <c r="DR65" s="172"/>
      <c r="DS65" s="172"/>
      <c r="DT65" s="172"/>
      <c r="DU65" s="172"/>
      <c r="DV65" s="172"/>
      <c r="DW65" s="172"/>
      <c r="DX65" s="172"/>
      <c r="DY65" s="172"/>
      <c r="DZ65" s="172"/>
      <c r="EA65" s="172"/>
      <c r="EB65" s="172"/>
      <c r="EC65" s="172"/>
      <c r="ED65" s="172"/>
      <c r="EE65" s="172"/>
    </row>
    <row r="66" spans="1:135" s="17" customFormat="1" ht="15" customHeight="1">
      <c r="A66" s="430" t="s">
        <v>90</v>
      </c>
      <c r="B66" s="296">
        <v>2019</v>
      </c>
      <c r="C66" s="528">
        <v>832</v>
      </c>
      <c r="D66" s="528">
        <v>4</v>
      </c>
      <c r="E66" s="528">
        <v>837</v>
      </c>
      <c r="F66" s="528">
        <v>9</v>
      </c>
      <c r="G66" s="533">
        <v>0</v>
      </c>
      <c r="H66" s="530">
        <v>0</v>
      </c>
      <c r="I66" s="100"/>
      <c r="J66" s="100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2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  <c r="DI66" s="172"/>
      <c r="DJ66" s="172"/>
      <c r="DK66" s="172"/>
      <c r="DL66" s="172"/>
      <c r="DM66" s="172"/>
      <c r="DN66" s="172"/>
      <c r="DO66" s="172"/>
      <c r="DP66" s="172"/>
      <c r="DQ66" s="172"/>
      <c r="DR66" s="172"/>
      <c r="DS66" s="172"/>
      <c r="DT66" s="172"/>
      <c r="DU66" s="172"/>
      <c r="DV66" s="172"/>
      <c r="DW66" s="172"/>
      <c r="DX66" s="172"/>
      <c r="DY66" s="172"/>
      <c r="DZ66" s="172"/>
      <c r="EA66" s="172"/>
      <c r="EB66" s="172"/>
      <c r="EC66" s="172"/>
      <c r="ED66" s="172"/>
      <c r="EE66" s="172"/>
    </row>
    <row r="67" spans="1:135" s="17" customFormat="1" ht="30" customHeight="1">
      <c r="A67" s="176" t="s">
        <v>184</v>
      </c>
      <c r="B67" s="298">
        <v>2018</v>
      </c>
      <c r="C67" s="533">
        <v>619</v>
      </c>
      <c r="D67" s="533">
        <v>12</v>
      </c>
      <c r="E67" s="533">
        <v>636</v>
      </c>
      <c r="F67" s="533">
        <v>29</v>
      </c>
      <c r="G67" s="533">
        <v>0</v>
      </c>
      <c r="H67" s="530">
        <v>0</v>
      </c>
      <c r="I67" s="100"/>
      <c r="J67" s="100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  <c r="AM67" s="172"/>
      <c r="AN67" s="172"/>
      <c r="AO67" s="172"/>
      <c r="AP67" s="172"/>
      <c r="AQ67" s="172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2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  <c r="DI67" s="172"/>
      <c r="DJ67" s="172"/>
      <c r="DK67" s="172"/>
      <c r="DL67" s="172"/>
      <c r="DM67" s="172"/>
      <c r="DN67" s="172"/>
      <c r="DO67" s="172"/>
      <c r="DP67" s="172"/>
      <c r="DQ67" s="172"/>
      <c r="DR67" s="172"/>
      <c r="DS67" s="172"/>
      <c r="DT67" s="172"/>
      <c r="DU67" s="172"/>
      <c r="DV67" s="172"/>
      <c r="DW67" s="172"/>
      <c r="DX67" s="172"/>
      <c r="DY67" s="172"/>
      <c r="DZ67" s="172"/>
      <c r="EA67" s="172"/>
      <c r="EB67" s="172"/>
      <c r="EC67" s="172"/>
      <c r="ED67" s="172"/>
      <c r="EE67" s="172"/>
    </row>
    <row r="68" spans="1:135" s="17" customFormat="1" ht="15" customHeight="1">
      <c r="A68" s="242" t="s">
        <v>146</v>
      </c>
      <c r="B68" s="296">
        <v>2019</v>
      </c>
      <c r="C68" s="528">
        <v>636</v>
      </c>
      <c r="D68" s="528">
        <v>10</v>
      </c>
      <c r="E68" s="528">
        <v>646</v>
      </c>
      <c r="F68" s="528">
        <v>20</v>
      </c>
      <c r="G68" s="533">
        <v>0</v>
      </c>
      <c r="H68" s="530">
        <v>0</v>
      </c>
      <c r="I68" s="100"/>
      <c r="J68" s="100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72"/>
      <c r="AG68" s="172"/>
      <c r="AH68" s="172"/>
      <c r="AI68" s="172"/>
      <c r="AJ68" s="172"/>
      <c r="AK68" s="172"/>
      <c r="AL68" s="172"/>
      <c r="AM68" s="172"/>
      <c r="AN68" s="172"/>
      <c r="AO68" s="172"/>
      <c r="AP68" s="172"/>
      <c r="AQ68" s="172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2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  <c r="DI68" s="172"/>
      <c r="DJ68" s="172"/>
      <c r="DK68" s="172"/>
      <c r="DL68" s="172"/>
      <c r="DM68" s="172"/>
      <c r="DN68" s="172"/>
      <c r="DO68" s="172"/>
      <c r="DP68" s="172"/>
      <c r="DQ68" s="172"/>
      <c r="DR68" s="172"/>
      <c r="DS68" s="172"/>
      <c r="DT68" s="172"/>
      <c r="DU68" s="172"/>
      <c r="DV68" s="172"/>
      <c r="DW68" s="172"/>
      <c r="DX68" s="172"/>
      <c r="DY68" s="172"/>
      <c r="DZ68" s="172"/>
      <c r="EA68" s="172"/>
      <c r="EB68" s="172"/>
      <c r="EC68" s="172"/>
      <c r="ED68" s="172"/>
      <c r="EE68" s="172"/>
    </row>
    <row r="69" spans="1:135" s="17" customFormat="1" ht="15" customHeight="1">
      <c r="A69" s="176" t="s">
        <v>205</v>
      </c>
      <c r="B69" s="298">
        <v>2018</v>
      </c>
      <c r="C69" s="533">
        <v>2255</v>
      </c>
      <c r="D69" s="533">
        <v>7</v>
      </c>
      <c r="E69" s="533">
        <v>2263</v>
      </c>
      <c r="F69" s="533">
        <v>15</v>
      </c>
      <c r="G69" s="533">
        <v>0</v>
      </c>
      <c r="H69" s="530">
        <v>0</v>
      </c>
      <c r="I69" s="100"/>
      <c r="J69" s="100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  <c r="AP69" s="172"/>
      <c r="AQ69" s="172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2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  <c r="DI69" s="172"/>
      <c r="DJ69" s="172"/>
      <c r="DK69" s="172"/>
      <c r="DL69" s="172"/>
      <c r="DM69" s="172"/>
      <c r="DN69" s="172"/>
      <c r="DO69" s="172"/>
      <c r="DP69" s="172"/>
      <c r="DQ69" s="172"/>
      <c r="DR69" s="172"/>
      <c r="DS69" s="172"/>
      <c r="DT69" s="172"/>
      <c r="DU69" s="172"/>
      <c r="DV69" s="172"/>
      <c r="DW69" s="172"/>
      <c r="DX69" s="172"/>
      <c r="DY69" s="172"/>
      <c r="DZ69" s="172"/>
      <c r="EA69" s="172"/>
      <c r="EB69" s="172"/>
      <c r="EC69" s="172"/>
      <c r="ED69" s="172"/>
      <c r="EE69" s="172"/>
    </row>
    <row r="70" spans="1:135" s="17" customFormat="1" ht="15" customHeight="1">
      <c r="A70" s="242" t="s">
        <v>152</v>
      </c>
      <c r="B70" s="296">
        <v>2019</v>
      </c>
      <c r="C70" s="528">
        <v>2249</v>
      </c>
      <c r="D70" s="528">
        <v>11</v>
      </c>
      <c r="E70" s="528">
        <v>2261</v>
      </c>
      <c r="F70" s="528">
        <v>23</v>
      </c>
      <c r="G70" s="533">
        <v>0</v>
      </c>
      <c r="H70" s="529">
        <v>4</v>
      </c>
      <c r="I70" s="100"/>
      <c r="J70" s="99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72"/>
      <c r="AG70" s="172"/>
      <c r="AH70" s="172"/>
      <c r="AI70" s="172"/>
      <c r="AJ70" s="172"/>
      <c r="AK70" s="172"/>
      <c r="AL70" s="172"/>
      <c r="AM70" s="172"/>
      <c r="AN70" s="172"/>
      <c r="AO70" s="172"/>
      <c r="AP70" s="172"/>
      <c r="AQ70" s="172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2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  <c r="DI70" s="172"/>
      <c r="DJ70" s="172"/>
      <c r="DK70" s="172"/>
      <c r="DL70" s="172"/>
      <c r="DM70" s="172"/>
      <c r="DN70" s="172"/>
      <c r="DO70" s="172"/>
      <c r="DP70" s="172"/>
      <c r="DQ70" s="172"/>
      <c r="DR70" s="172"/>
      <c r="DS70" s="172"/>
      <c r="DT70" s="172"/>
      <c r="DU70" s="172"/>
      <c r="DV70" s="172"/>
      <c r="DW70" s="172"/>
      <c r="DX70" s="172"/>
      <c r="DY70" s="172"/>
      <c r="DZ70" s="172"/>
      <c r="EA70" s="172"/>
      <c r="EB70" s="172"/>
      <c r="EC70" s="172"/>
      <c r="ED70" s="172"/>
      <c r="EE70" s="172"/>
    </row>
    <row r="71" spans="1:135" s="17" customFormat="1" ht="15" customHeight="1">
      <c r="A71" s="176" t="s">
        <v>77</v>
      </c>
      <c r="B71" s="298">
        <v>2018</v>
      </c>
      <c r="C71" s="533">
        <v>5202</v>
      </c>
      <c r="D71" s="533">
        <v>22</v>
      </c>
      <c r="E71" s="533">
        <v>5247</v>
      </c>
      <c r="F71" s="533">
        <v>67</v>
      </c>
      <c r="G71" s="533">
        <v>1</v>
      </c>
      <c r="H71" s="530">
        <v>13</v>
      </c>
      <c r="I71" s="100"/>
      <c r="J71" s="100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2"/>
      <c r="AP71" s="172"/>
      <c r="AQ71" s="172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2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  <c r="DI71" s="172"/>
      <c r="DJ71" s="172"/>
      <c r="DK71" s="172"/>
      <c r="DL71" s="172"/>
      <c r="DM71" s="172"/>
      <c r="DN71" s="172"/>
      <c r="DO71" s="172"/>
      <c r="DP71" s="172"/>
      <c r="DQ71" s="172"/>
      <c r="DR71" s="172"/>
      <c r="DS71" s="172"/>
      <c r="DT71" s="172"/>
      <c r="DU71" s="172"/>
      <c r="DV71" s="172"/>
      <c r="DW71" s="172"/>
      <c r="DX71" s="172"/>
      <c r="DY71" s="172"/>
      <c r="DZ71" s="172"/>
      <c r="EA71" s="172"/>
      <c r="EB71" s="172"/>
      <c r="EC71" s="172"/>
      <c r="ED71" s="172"/>
      <c r="EE71" s="172"/>
    </row>
    <row r="72" spans="1:135" s="17" customFormat="1" ht="15" customHeight="1">
      <c r="A72" s="242" t="s">
        <v>78</v>
      </c>
      <c r="B72" s="296">
        <v>2019</v>
      </c>
      <c r="C72" s="528">
        <v>4713</v>
      </c>
      <c r="D72" s="528">
        <v>21</v>
      </c>
      <c r="E72" s="528">
        <v>4743</v>
      </c>
      <c r="F72" s="528">
        <v>51</v>
      </c>
      <c r="G72" s="528">
        <v>5</v>
      </c>
      <c r="H72" s="529">
        <v>1</v>
      </c>
      <c r="I72" s="99"/>
      <c r="J72" s="99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172"/>
      <c r="DK72" s="172"/>
      <c r="DL72" s="172"/>
      <c r="DM72" s="172"/>
      <c r="DN72" s="172"/>
      <c r="DO72" s="172"/>
      <c r="DP72" s="172"/>
      <c r="DQ72" s="172"/>
      <c r="DR72" s="172"/>
      <c r="DS72" s="172"/>
      <c r="DT72" s="172"/>
      <c r="DU72" s="172"/>
      <c r="DV72" s="172"/>
      <c r="DW72" s="172"/>
      <c r="DX72" s="172"/>
      <c r="DY72" s="172"/>
      <c r="DZ72" s="172"/>
      <c r="EA72" s="172"/>
      <c r="EB72" s="172"/>
      <c r="EC72" s="172"/>
      <c r="ED72" s="172"/>
      <c r="EE72" s="172"/>
    </row>
    <row r="73" spans="1:135" s="17" customFormat="1" ht="15" customHeight="1">
      <c r="A73" s="176" t="s">
        <v>183</v>
      </c>
      <c r="B73" s="298">
        <v>2018</v>
      </c>
      <c r="C73" s="533">
        <v>10881</v>
      </c>
      <c r="D73" s="533">
        <v>20</v>
      </c>
      <c r="E73" s="533">
        <v>10906</v>
      </c>
      <c r="F73" s="533">
        <v>45</v>
      </c>
      <c r="G73" s="533">
        <v>2</v>
      </c>
      <c r="H73" s="530">
        <v>2</v>
      </c>
      <c r="I73" s="100"/>
      <c r="J73" s="100"/>
      <c r="K73" s="172"/>
      <c r="L73" s="172"/>
      <c r="M73" s="172"/>
      <c r="N73" s="172"/>
      <c r="O73" s="172"/>
      <c r="P73" s="172"/>
      <c r="Q73" s="172"/>
      <c r="R73" s="172"/>
      <c r="S73" s="172"/>
      <c r="T73" s="172"/>
      <c r="U73" s="172"/>
      <c r="V73" s="172"/>
      <c r="W73" s="172"/>
      <c r="X73" s="172"/>
      <c r="Y73" s="172"/>
      <c r="Z73" s="172"/>
      <c r="AA73" s="172"/>
      <c r="AB73" s="172"/>
      <c r="AC73" s="172"/>
      <c r="AD73" s="172"/>
      <c r="AE73" s="172"/>
      <c r="AF73" s="172"/>
      <c r="AG73" s="172"/>
      <c r="AH73" s="172"/>
      <c r="AI73" s="172"/>
      <c r="AJ73" s="172"/>
      <c r="AK73" s="172"/>
      <c r="AL73" s="172"/>
      <c r="AM73" s="172"/>
      <c r="AN73" s="172"/>
      <c r="AO73" s="172"/>
      <c r="AP73" s="172"/>
      <c r="AQ73" s="172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2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  <c r="DI73" s="172"/>
      <c r="DJ73" s="172"/>
      <c r="DK73" s="172"/>
      <c r="DL73" s="172"/>
      <c r="DM73" s="172"/>
      <c r="DN73" s="172"/>
      <c r="DO73" s="172"/>
      <c r="DP73" s="172"/>
      <c r="DQ73" s="172"/>
      <c r="DR73" s="172"/>
      <c r="DS73" s="172"/>
      <c r="DT73" s="172"/>
      <c r="DU73" s="172"/>
      <c r="DV73" s="172"/>
      <c r="DW73" s="172"/>
      <c r="DX73" s="172"/>
      <c r="DY73" s="172"/>
      <c r="DZ73" s="172"/>
      <c r="EA73" s="172"/>
      <c r="EB73" s="172"/>
      <c r="EC73" s="172"/>
      <c r="ED73" s="172"/>
      <c r="EE73" s="172"/>
    </row>
    <row r="74" spans="1:135" s="17" customFormat="1" ht="15" customHeight="1">
      <c r="A74" s="242" t="s">
        <v>715</v>
      </c>
      <c r="B74" s="296">
        <v>2019</v>
      </c>
      <c r="C74" s="528">
        <v>10476</v>
      </c>
      <c r="D74" s="528">
        <v>15</v>
      </c>
      <c r="E74" s="528">
        <v>10492</v>
      </c>
      <c r="F74" s="528">
        <v>31</v>
      </c>
      <c r="G74" s="506" t="s">
        <v>1256</v>
      </c>
      <c r="H74" s="530">
        <v>0</v>
      </c>
      <c r="I74" s="598"/>
      <c r="J74" s="100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E74" s="172"/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2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  <c r="DI74" s="172"/>
      <c r="DJ74" s="172"/>
      <c r="DK74" s="172"/>
      <c r="DL74" s="172"/>
      <c r="DM74" s="172"/>
      <c r="DN74" s="172"/>
      <c r="DO74" s="172"/>
      <c r="DP74" s="172"/>
      <c r="DQ74" s="172"/>
      <c r="DR74" s="172"/>
      <c r="DS74" s="172"/>
      <c r="DT74" s="172"/>
      <c r="DU74" s="172"/>
      <c r="DV74" s="172"/>
      <c r="DW74" s="172"/>
      <c r="DX74" s="172"/>
      <c r="DY74" s="172"/>
      <c r="DZ74" s="172"/>
      <c r="EA74" s="172"/>
      <c r="EB74" s="172"/>
      <c r="EC74" s="172"/>
      <c r="ED74" s="172"/>
      <c r="EE74" s="172"/>
    </row>
    <row r="75" spans="1:135" s="17" customFormat="1" ht="15" customHeight="1">
      <c r="A75" s="176" t="s">
        <v>79</v>
      </c>
      <c r="B75" s="298">
        <v>2018</v>
      </c>
      <c r="C75" s="533">
        <v>6847</v>
      </c>
      <c r="D75" s="533">
        <v>27</v>
      </c>
      <c r="E75" s="533">
        <v>6885</v>
      </c>
      <c r="F75" s="533">
        <v>65</v>
      </c>
      <c r="G75" s="533">
        <v>2</v>
      </c>
      <c r="H75" s="530">
        <v>0</v>
      </c>
      <c r="I75" s="100"/>
      <c r="J75" s="100"/>
      <c r="K75" s="172"/>
      <c r="L75" s="172"/>
      <c r="M75" s="172"/>
      <c r="N75" s="172"/>
      <c r="O75" s="172"/>
      <c r="P75" s="172"/>
      <c r="Q75" s="172"/>
      <c r="R75" s="172"/>
      <c r="S75" s="172"/>
      <c r="T75" s="172"/>
      <c r="U75" s="172"/>
      <c r="V75" s="172"/>
      <c r="W75" s="172"/>
      <c r="X75" s="172"/>
      <c r="Y75" s="172"/>
      <c r="Z75" s="172"/>
      <c r="AA75" s="172"/>
      <c r="AB75" s="172"/>
      <c r="AC75" s="172"/>
      <c r="AD75" s="172"/>
      <c r="AE75" s="172"/>
      <c r="AF75" s="172"/>
      <c r="AG75" s="172"/>
      <c r="AH75" s="172"/>
      <c r="AI75" s="172"/>
      <c r="AJ75" s="172"/>
      <c r="AK75" s="172"/>
      <c r="AL75" s="172"/>
      <c r="AM75" s="172"/>
      <c r="AN75" s="172"/>
      <c r="AO75" s="172"/>
      <c r="AP75" s="172"/>
      <c r="AQ75" s="172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2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  <c r="DI75" s="172"/>
      <c r="DJ75" s="172"/>
      <c r="DK75" s="172"/>
      <c r="DL75" s="172"/>
      <c r="DM75" s="172"/>
      <c r="DN75" s="172"/>
      <c r="DO75" s="172"/>
      <c r="DP75" s="172"/>
      <c r="DQ75" s="172"/>
      <c r="DR75" s="172"/>
      <c r="DS75" s="172"/>
      <c r="DT75" s="172"/>
      <c r="DU75" s="172"/>
      <c r="DV75" s="172"/>
      <c r="DW75" s="172"/>
      <c r="DX75" s="172"/>
      <c r="DY75" s="172"/>
      <c r="DZ75" s="172"/>
      <c r="EA75" s="172"/>
      <c r="EB75" s="172"/>
      <c r="EC75" s="172"/>
      <c r="ED75" s="172"/>
      <c r="EE75" s="172"/>
    </row>
    <row r="76" spans="1:135" s="17" customFormat="1" ht="15" customHeight="1">
      <c r="A76" s="242" t="s">
        <v>5</v>
      </c>
      <c r="B76" s="296">
        <v>2019</v>
      </c>
      <c r="C76" s="528">
        <v>7009</v>
      </c>
      <c r="D76" s="528">
        <v>26</v>
      </c>
      <c r="E76" s="528">
        <v>7047</v>
      </c>
      <c r="F76" s="528">
        <v>64</v>
      </c>
      <c r="G76" s="528">
        <v>4</v>
      </c>
      <c r="H76" s="529">
        <v>5</v>
      </c>
      <c r="I76" s="99"/>
      <c r="J76" s="99"/>
      <c r="K76" s="172"/>
      <c r="L76" s="172"/>
      <c r="M76" s="172"/>
      <c r="N76" s="172"/>
      <c r="O76" s="172"/>
      <c r="P76" s="172"/>
      <c r="Q76" s="172"/>
      <c r="R76" s="172"/>
      <c r="S76" s="172"/>
      <c r="T76" s="172"/>
      <c r="U76" s="172"/>
      <c r="V76" s="172"/>
      <c r="W76" s="172"/>
      <c r="X76" s="172"/>
      <c r="Y76" s="172"/>
      <c r="Z76" s="172"/>
      <c r="AA76" s="172"/>
      <c r="AB76" s="172"/>
      <c r="AC76" s="172"/>
      <c r="AD76" s="172"/>
      <c r="AE76" s="172"/>
      <c r="AF76" s="172"/>
      <c r="AG76" s="172"/>
      <c r="AH76" s="172"/>
      <c r="AI76" s="172"/>
      <c r="AJ76" s="172"/>
      <c r="AK76" s="172"/>
      <c r="AL76" s="172"/>
      <c r="AM76" s="172"/>
      <c r="AN76" s="172"/>
      <c r="AO76" s="172"/>
      <c r="AP76" s="172"/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2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  <c r="DI76" s="172"/>
      <c r="DJ76" s="172"/>
      <c r="DK76" s="172"/>
      <c r="DL76" s="172"/>
      <c r="DM76" s="172"/>
      <c r="DN76" s="172"/>
      <c r="DO76" s="172"/>
      <c r="DP76" s="172"/>
      <c r="DQ76" s="172"/>
      <c r="DR76" s="172"/>
      <c r="DS76" s="172"/>
      <c r="DT76" s="172"/>
      <c r="DU76" s="172"/>
      <c r="DV76" s="172"/>
      <c r="DW76" s="172"/>
      <c r="DX76" s="172"/>
      <c r="DY76" s="172"/>
      <c r="DZ76" s="172"/>
      <c r="EA76" s="172"/>
      <c r="EB76" s="172"/>
      <c r="EC76" s="172"/>
      <c r="ED76" s="172"/>
      <c r="EE76" s="172"/>
    </row>
    <row r="77" spans="1:135" s="17" customFormat="1" ht="15" customHeight="1">
      <c r="A77" s="176" t="s">
        <v>182</v>
      </c>
      <c r="B77" s="298">
        <v>2018</v>
      </c>
      <c r="C77" s="533">
        <v>1147</v>
      </c>
      <c r="D77" s="533">
        <v>3</v>
      </c>
      <c r="E77" s="533">
        <v>1152</v>
      </c>
      <c r="F77" s="533">
        <v>8</v>
      </c>
      <c r="G77" s="533">
        <v>1</v>
      </c>
      <c r="H77" s="530">
        <v>0</v>
      </c>
      <c r="I77" s="100"/>
      <c r="J77" s="100"/>
      <c r="K77" s="172"/>
      <c r="L77" s="172"/>
      <c r="M77" s="172"/>
      <c r="N77" s="172"/>
      <c r="O77" s="172"/>
      <c r="P77" s="172"/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  <c r="AM77" s="172"/>
      <c r="AN77" s="172"/>
      <c r="AO77" s="17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2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  <c r="DI77" s="172"/>
      <c r="DJ77" s="172"/>
      <c r="DK77" s="172"/>
      <c r="DL77" s="172"/>
      <c r="DM77" s="172"/>
      <c r="DN77" s="172"/>
      <c r="DO77" s="172"/>
      <c r="DP77" s="172"/>
      <c r="DQ77" s="172"/>
      <c r="DR77" s="172"/>
      <c r="DS77" s="172"/>
      <c r="DT77" s="172"/>
      <c r="DU77" s="172"/>
      <c r="DV77" s="172"/>
      <c r="DW77" s="172"/>
      <c r="DX77" s="172"/>
      <c r="DY77" s="172"/>
      <c r="DZ77" s="172"/>
      <c r="EA77" s="172"/>
      <c r="EB77" s="172"/>
      <c r="EC77" s="172"/>
      <c r="ED77" s="172"/>
      <c r="EE77" s="172"/>
    </row>
    <row r="78" spans="1:135" s="17" customFormat="1" ht="15" customHeight="1">
      <c r="A78" s="242" t="s">
        <v>716</v>
      </c>
      <c r="B78" s="296">
        <v>2019</v>
      </c>
      <c r="C78" s="528">
        <v>1215</v>
      </c>
      <c r="D78" s="528">
        <v>3</v>
      </c>
      <c r="E78" s="528">
        <v>1220</v>
      </c>
      <c r="F78" s="528">
        <v>8</v>
      </c>
      <c r="G78" s="506" t="s">
        <v>1256</v>
      </c>
      <c r="H78" s="529">
        <v>1</v>
      </c>
      <c r="I78" s="598"/>
      <c r="J78" s="99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2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  <c r="DI78" s="172"/>
      <c r="DJ78" s="172"/>
      <c r="DK78" s="172"/>
      <c r="DL78" s="172"/>
      <c r="DM78" s="172"/>
      <c r="DN78" s="172"/>
      <c r="DO78" s="172"/>
      <c r="DP78" s="172"/>
      <c r="DQ78" s="172"/>
      <c r="DR78" s="172"/>
      <c r="DS78" s="172"/>
      <c r="DT78" s="172"/>
      <c r="DU78" s="172"/>
      <c r="DV78" s="172"/>
      <c r="DW78" s="172"/>
      <c r="DX78" s="172"/>
      <c r="DY78" s="172"/>
      <c r="DZ78" s="172"/>
      <c r="EA78" s="172"/>
      <c r="EB78" s="172"/>
      <c r="EC78" s="172"/>
      <c r="ED78" s="172"/>
      <c r="EE78" s="172"/>
    </row>
    <row r="79" spans="1:135" s="17" customFormat="1" ht="15" customHeight="1">
      <c r="A79" s="176" t="s">
        <v>80</v>
      </c>
      <c r="B79" s="298">
        <v>2018</v>
      </c>
      <c r="C79" s="533">
        <v>452</v>
      </c>
      <c r="D79" s="533">
        <v>9</v>
      </c>
      <c r="E79" s="533">
        <v>462</v>
      </c>
      <c r="F79" s="533">
        <v>19</v>
      </c>
      <c r="G79" s="533">
        <v>0</v>
      </c>
      <c r="H79" s="530">
        <v>1</v>
      </c>
      <c r="I79" s="100"/>
      <c r="J79" s="100"/>
      <c r="K79" s="172"/>
      <c r="L79" s="172"/>
      <c r="M79" s="172"/>
      <c r="N79" s="172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2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  <c r="DI79" s="172"/>
      <c r="DJ79" s="172"/>
      <c r="DK79" s="172"/>
      <c r="DL79" s="172"/>
      <c r="DM79" s="172"/>
      <c r="DN79" s="172"/>
      <c r="DO79" s="172"/>
      <c r="DP79" s="172"/>
      <c r="DQ79" s="172"/>
      <c r="DR79" s="172"/>
      <c r="DS79" s="172"/>
      <c r="DT79" s="172"/>
      <c r="DU79" s="172"/>
      <c r="DV79" s="172"/>
      <c r="DW79" s="172"/>
      <c r="DX79" s="172"/>
      <c r="DY79" s="172"/>
      <c r="DZ79" s="172"/>
      <c r="EA79" s="172"/>
      <c r="EB79" s="172"/>
      <c r="EC79" s="172"/>
      <c r="ED79" s="172"/>
      <c r="EE79" s="172"/>
    </row>
    <row r="80" spans="1:135" s="17" customFormat="1" ht="15" customHeight="1">
      <c r="A80" s="242" t="s">
        <v>33</v>
      </c>
      <c r="B80" s="296">
        <v>2019</v>
      </c>
      <c r="C80" s="528">
        <v>442</v>
      </c>
      <c r="D80" s="528">
        <v>2</v>
      </c>
      <c r="E80" s="528">
        <v>444</v>
      </c>
      <c r="F80" s="528">
        <v>4</v>
      </c>
      <c r="G80" s="506" t="s">
        <v>1256</v>
      </c>
      <c r="H80" s="530">
        <v>0</v>
      </c>
      <c r="I80" s="598"/>
      <c r="J80" s="100"/>
      <c r="K80" s="172"/>
      <c r="L80" s="172"/>
      <c r="M80" s="172"/>
      <c r="N80" s="172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2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  <c r="DI80" s="172"/>
      <c r="DJ80" s="172"/>
      <c r="DK80" s="172"/>
      <c r="DL80" s="172"/>
      <c r="DM80" s="172"/>
      <c r="DN80" s="172"/>
      <c r="DO80" s="172"/>
      <c r="DP80" s="172"/>
      <c r="DQ80" s="172"/>
      <c r="DR80" s="172"/>
      <c r="DS80" s="172"/>
      <c r="DT80" s="172"/>
      <c r="DU80" s="172"/>
      <c r="DV80" s="172"/>
      <c r="DW80" s="172"/>
      <c r="DX80" s="172"/>
      <c r="DY80" s="172"/>
      <c r="DZ80" s="172"/>
      <c r="EA80" s="172"/>
      <c r="EB80" s="172"/>
      <c r="EC80" s="172"/>
      <c r="ED80" s="172"/>
      <c r="EE80" s="172"/>
    </row>
    <row r="81" spans="1:135" s="17" customFormat="1" ht="15" customHeight="1">
      <c r="A81" s="176" t="s">
        <v>81</v>
      </c>
      <c r="B81" s="298">
        <v>2018</v>
      </c>
      <c r="C81" s="533">
        <v>807</v>
      </c>
      <c r="D81" s="533">
        <v>4</v>
      </c>
      <c r="E81" s="533">
        <v>811</v>
      </c>
      <c r="F81" s="533">
        <v>8</v>
      </c>
      <c r="G81" s="533">
        <v>0</v>
      </c>
      <c r="H81" s="530">
        <v>0</v>
      </c>
      <c r="I81" s="100"/>
      <c r="J81" s="100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2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  <c r="DI81" s="172"/>
      <c r="DJ81" s="172"/>
      <c r="DK81" s="172"/>
      <c r="DL81" s="172"/>
      <c r="DM81" s="172"/>
      <c r="DN81" s="172"/>
      <c r="DO81" s="172"/>
      <c r="DP81" s="172"/>
      <c r="DQ81" s="172"/>
      <c r="DR81" s="172"/>
      <c r="DS81" s="172"/>
      <c r="DT81" s="172"/>
      <c r="DU81" s="172"/>
      <c r="DV81" s="172"/>
      <c r="DW81" s="172"/>
      <c r="DX81" s="172"/>
      <c r="DY81" s="172"/>
      <c r="DZ81" s="172"/>
      <c r="EA81" s="172"/>
      <c r="EB81" s="172"/>
      <c r="EC81" s="172"/>
      <c r="ED81" s="172"/>
      <c r="EE81" s="172"/>
    </row>
    <row r="82" spans="1:135" s="17" customFormat="1" ht="15" customHeight="1">
      <c r="A82" s="242" t="s">
        <v>34</v>
      </c>
      <c r="B82" s="296">
        <v>2019</v>
      </c>
      <c r="C82" s="528">
        <v>832</v>
      </c>
      <c r="D82" s="528">
        <v>8</v>
      </c>
      <c r="E82" s="528">
        <v>844</v>
      </c>
      <c r="F82" s="528">
        <v>20</v>
      </c>
      <c r="G82" s="506" t="s">
        <v>1256</v>
      </c>
      <c r="H82" s="530">
        <v>0</v>
      </c>
      <c r="I82" s="598"/>
      <c r="J82" s="100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2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  <c r="DI82" s="172"/>
      <c r="DJ82" s="172"/>
      <c r="DK82" s="172"/>
      <c r="DL82" s="172"/>
      <c r="DM82" s="172"/>
      <c r="DN82" s="172"/>
      <c r="DO82" s="172"/>
      <c r="DP82" s="172"/>
      <c r="DQ82" s="172"/>
      <c r="DR82" s="172"/>
      <c r="DS82" s="172"/>
      <c r="DT82" s="172"/>
      <c r="DU82" s="172"/>
      <c r="DV82" s="172"/>
      <c r="DW82" s="172"/>
      <c r="DX82" s="172"/>
      <c r="DY82" s="172"/>
      <c r="DZ82" s="172"/>
      <c r="EA82" s="172"/>
      <c r="EB82" s="172"/>
      <c r="EC82" s="172"/>
      <c r="ED82" s="172"/>
      <c r="EE82" s="172"/>
    </row>
    <row r="83" spans="1:135" s="17" customFormat="1" ht="15" customHeight="1">
      <c r="A83" s="176" t="s">
        <v>189</v>
      </c>
      <c r="B83" s="298">
        <v>2018</v>
      </c>
      <c r="C83" s="533">
        <v>825</v>
      </c>
      <c r="D83" s="533">
        <v>2</v>
      </c>
      <c r="E83" s="533">
        <v>827</v>
      </c>
      <c r="F83" s="533">
        <v>4</v>
      </c>
      <c r="G83" s="533">
        <v>0</v>
      </c>
      <c r="H83" s="530">
        <v>0</v>
      </c>
      <c r="I83" s="100"/>
      <c r="J83" s="100"/>
      <c r="K83" s="172"/>
      <c r="L83" s="172"/>
      <c r="M83" s="172"/>
      <c r="N83" s="172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  <c r="EC83" s="172"/>
      <c r="ED83" s="172"/>
      <c r="EE83" s="172"/>
    </row>
    <row r="84" spans="1:135" s="17" customFormat="1" ht="15" customHeight="1">
      <c r="A84" s="242" t="s">
        <v>82</v>
      </c>
      <c r="B84" s="296">
        <v>2019</v>
      </c>
      <c r="C84" s="528">
        <v>773</v>
      </c>
      <c r="D84" s="528">
        <v>2</v>
      </c>
      <c r="E84" s="528">
        <v>776</v>
      </c>
      <c r="F84" s="528">
        <v>5</v>
      </c>
      <c r="G84" s="533">
        <v>0</v>
      </c>
      <c r="H84" s="530">
        <v>0</v>
      </c>
      <c r="I84" s="100"/>
      <c r="J84" s="100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2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  <c r="DI84" s="172"/>
      <c r="DJ84" s="172"/>
      <c r="DK84" s="172"/>
      <c r="DL84" s="172"/>
      <c r="DM84" s="172"/>
      <c r="DN84" s="172"/>
      <c r="DO84" s="172"/>
      <c r="DP84" s="172"/>
      <c r="DQ84" s="172"/>
      <c r="DR84" s="172"/>
      <c r="DS84" s="172"/>
      <c r="DT84" s="172"/>
      <c r="DU84" s="172"/>
      <c r="DV84" s="172"/>
      <c r="DW84" s="172"/>
      <c r="DX84" s="172"/>
      <c r="DY84" s="172"/>
      <c r="DZ84" s="172"/>
      <c r="EA84" s="172"/>
      <c r="EB84" s="172"/>
      <c r="EC84" s="172"/>
      <c r="ED84" s="172"/>
      <c r="EE84" s="172"/>
    </row>
    <row r="85" spans="1:135" s="17" customFormat="1" ht="15" customHeight="1">
      <c r="A85" s="176" t="s">
        <v>83</v>
      </c>
      <c r="B85" s="298">
        <v>2018</v>
      </c>
      <c r="C85" s="533">
        <v>1160</v>
      </c>
      <c r="D85" s="533">
        <v>6</v>
      </c>
      <c r="E85" s="533">
        <v>1167</v>
      </c>
      <c r="F85" s="533">
        <v>13</v>
      </c>
      <c r="G85" s="533">
        <v>0</v>
      </c>
      <c r="H85" s="530">
        <v>0</v>
      </c>
      <c r="I85" s="100"/>
      <c r="J85" s="100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2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  <c r="DI85" s="172"/>
      <c r="DJ85" s="172"/>
      <c r="DK85" s="172"/>
      <c r="DL85" s="172"/>
      <c r="DM85" s="172"/>
      <c r="DN85" s="172"/>
      <c r="DO85" s="172"/>
      <c r="DP85" s="172"/>
      <c r="DQ85" s="172"/>
      <c r="DR85" s="172"/>
      <c r="DS85" s="172"/>
      <c r="DT85" s="172"/>
      <c r="DU85" s="172"/>
      <c r="DV85" s="172"/>
      <c r="DW85" s="172"/>
      <c r="DX85" s="172"/>
      <c r="DY85" s="172"/>
      <c r="DZ85" s="172"/>
      <c r="EA85" s="172"/>
      <c r="EB85" s="172"/>
      <c r="EC85" s="172"/>
      <c r="ED85" s="172"/>
      <c r="EE85" s="172"/>
    </row>
    <row r="86" spans="1:135" s="17" customFormat="1" ht="15" customHeight="1">
      <c r="A86" s="242" t="s">
        <v>6</v>
      </c>
      <c r="B86" s="296">
        <v>2019</v>
      </c>
      <c r="C86" s="528">
        <v>1170</v>
      </c>
      <c r="D86" s="528">
        <v>3</v>
      </c>
      <c r="E86" s="528">
        <v>1175</v>
      </c>
      <c r="F86" s="528">
        <v>8</v>
      </c>
      <c r="G86" s="533">
        <v>0</v>
      </c>
      <c r="H86" s="530">
        <v>0</v>
      </c>
      <c r="I86" s="100"/>
      <c r="J86" s="100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2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  <c r="DI86" s="172"/>
      <c r="DJ86" s="172"/>
      <c r="DK86" s="172"/>
      <c r="DL86" s="172"/>
      <c r="DM86" s="172"/>
      <c r="DN86" s="172"/>
      <c r="DO86" s="172"/>
      <c r="DP86" s="172"/>
      <c r="DQ86" s="172"/>
      <c r="DR86" s="172"/>
      <c r="DS86" s="172"/>
      <c r="DT86" s="172"/>
      <c r="DU86" s="172"/>
      <c r="DV86" s="172"/>
      <c r="DW86" s="172"/>
      <c r="DX86" s="172"/>
      <c r="DY86" s="172"/>
      <c r="DZ86" s="172"/>
      <c r="EA86" s="172"/>
      <c r="EB86" s="172"/>
      <c r="EC86" s="172"/>
      <c r="ED86" s="172"/>
      <c r="EE86" s="172"/>
    </row>
    <row r="87" spans="1:135" s="17" customFormat="1" ht="15" customHeight="1">
      <c r="A87" s="176" t="s">
        <v>190</v>
      </c>
      <c r="B87" s="298">
        <v>2018</v>
      </c>
      <c r="C87" s="533">
        <v>3735</v>
      </c>
      <c r="D87" s="533">
        <v>13</v>
      </c>
      <c r="E87" s="533">
        <v>3749</v>
      </c>
      <c r="F87" s="533">
        <v>27</v>
      </c>
      <c r="G87" s="533">
        <v>2</v>
      </c>
      <c r="H87" s="530">
        <v>3</v>
      </c>
      <c r="I87" s="100"/>
      <c r="J87" s="100"/>
      <c r="K87" s="172"/>
      <c r="L87" s="172"/>
      <c r="M87" s="172"/>
      <c r="N87" s="172"/>
      <c r="O87" s="172"/>
      <c r="P87" s="172"/>
      <c r="Q87" s="172"/>
      <c r="R87" s="172"/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  <c r="AM87" s="172"/>
      <c r="AN87" s="172"/>
      <c r="AO87" s="172"/>
      <c r="AP87" s="172"/>
      <c r="AQ87" s="172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2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  <c r="DI87" s="172"/>
      <c r="DJ87" s="172"/>
      <c r="DK87" s="172"/>
      <c r="DL87" s="172"/>
      <c r="DM87" s="172"/>
      <c r="DN87" s="172"/>
      <c r="DO87" s="172"/>
      <c r="DP87" s="172"/>
      <c r="DQ87" s="172"/>
      <c r="DR87" s="172"/>
      <c r="DS87" s="172"/>
      <c r="DT87" s="172"/>
      <c r="DU87" s="172"/>
      <c r="DV87" s="172"/>
      <c r="DW87" s="172"/>
      <c r="DX87" s="172"/>
      <c r="DY87" s="172"/>
      <c r="DZ87" s="172"/>
      <c r="EA87" s="172"/>
      <c r="EB87" s="172"/>
      <c r="EC87" s="172"/>
      <c r="ED87" s="172"/>
      <c r="EE87" s="172"/>
    </row>
    <row r="88" spans="1:135" s="17" customFormat="1" ht="15" customHeight="1">
      <c r="A88" s="242" t="s">
        <v>2</v>
      </c>
      <c r="B88" s="296">
        <v>2019</v>
      </c>
      <c r="C88" s="528">
        <v>3556</v>
      </c>
      <c r="D88" s="528">
        <v>12</v>
      </c>
      <c r="E88" s="528">
        <v>3575</v>
      </c>
      <c r="F88" s="528">
        <v>31</v>
      </c>
      <c r="G88" s="533">
        <v>0</v>
      </c>
      <c r="H88" s="530">
        <v>0</v>
      </c>
      <c r="I88" s="100"/>
      <c r="J88" s="100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2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  <c r="DI88" s="172"/>
      <c r="DJ88" s="172"/>
      <c r="DK88" s="172"/>
      <c r="DL88" s="172"/>
      <c r="DM88" s="172"/>
      <c r="DN88" s="172"/>
      <c r="DO88" s="172"/>
      <c r="DP88" s="172"/>
      <c r="DQ88" s="172"/>
      <c r="DR88" s="172"/>
      <c r="DS88" s="172"/>
      <c r="DT88" s="172"/>
      <c r="DU88" s="172"/>
      <c r="DV88" s="172"/>
      <c r="DW88" s="172"/>
      <c r="DX88" s="172"/>
      <c r="DY88" s="172"/>
      <c r="DZ88" s="172"/>
      <c r="EA88" s="172"/>
      <c r="EB88" s="172"/>
      <c r="EC88" s="172"/>
      <c r="ED88" s="172"/>
      <c r="EE88" s="172"/>
    </row>
    <row r="89" spans="1:135" s="17" customFormat="1" ht="30" customHeight="1">
      <c r="A89" s="176" t="s">
        <v>144</v>
      </c>
      <c r="B89" s="298">
        <v>2018</v>
      </c>
      <c r="C89" s="533">
        <v>3433</v>
      </c>
      <c r="D89" s="533">
        <v>48</v>
      </c>
      <c r="E89" s="533">
        <v>3495</v>
      </c>
      <c r="F89" s="533">
        <v>110</v>
      </c>
      <c r="G89" s="533">
        <v>2</v>
      </c>
      <c r="H89" s="530">
        <v>1</v>
      </c>
      <c r="I89" s="100"/>
      <c r="J89" s="100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  <c r="AM89" s="172"/>
      <c r="AN89" s="172"/>
      <c r="AO89" s="172"/>
      <c r="AP89" s="172"/>
      <c r="AQ89" s="172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2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  <c r="DI89" s="172"/>
      <c r="DJ89" s="172"/>
      <c r="DK89" s="172"/>
      <c r="DL89" s="172"/>
      <c r="DM89" s="172"/>
      <c r="DN89" s="172"/>
      <c r="DO89" s="172"/>
      <c r="DP89" s="172"/>
      <c r="DQ89" s="172"/>
      <c r="DR89" s="172"/>
      <c r="DS89" s="172"/>
      <c r="DT89" s="172"/>
      <c r="DU89" s="172"/>
      <c r="DV89" s="172"/>
      <c r="DW89" s="172"/>
      <c r="DX89" s="172"/>
      <c r="DY89" s="172"/>
      <c r="DZ89" s="172"/>
      <c r="EA89" s="172"/>
      <c r="EB89" s="172"/>
      <c r="EC89" s="172"/>
      <c r="ED89" s="172"/>
      <c r="EE89" s="172"/>
    </row>
    <row r="90" spans="1:135" s="17" customFormat="1" ht="15" customHeight="1">
      <c r="A90" s="242" t="s">
        <v>145</v>
      </c>
      <c r="B90" s="296">
        <v>2019</v>
      </c>
      <c r="C90" s="528">
        <v>3463</v>
      </c>
      <c r="D90" s="528">
        <v>35</v>
      </c>
      <c r="E90" s="528">
        <v>3511</v>
      </c>
      <c r="F90" s="528">
        <v>83</v>
      </c>
      <c r="G90" s="528">
        <v>1</v>
      </c>
      <c r="H90" s="529">
        <v>2</v>
      </c>
      <c r="I90" s="99"/>
      <c r="J90" s="99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2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  <c r="DI90" s="172"/>
      <c r="DJ90" s="172"/>
      <c r="DK90" s="172"/>
      <c r="DL90" s="172"/>
      <c r="DM90" s="172"/>
      <c r="DN90" s="172"/>
      <c r="DO90" s="172"/>
      <c r="DP90" s="172"/>
      <c r="DQ90" s="172"/>
      <c r="DR90" s="172"/>
      <c r="DS90" s="172"/>
      <c r="DT90" s="172"/>
      <c r="DU90" s="172"/>
      <c r="DV90" s="172"/>
      <c r="DW90" s="172"/>
      <c r="DX90" s="172"/>
      <c r="DY90" s="172"/>
      <c r="DZ90" s="172"/>
      <c r="EA90" s="172"/>
      <c r="EB90" s="172"/>
      <c r="EC90" s="172"/>
      <c r="ED90" s="172"/>
      <c r="EE90" s="172"/>
    </row>
    <row r="91" spans="1:135" s="17" customFormat="1" ht="15" customHeight="1">
      <c r="A91" s="176" t="s">
        <v>84</v>
      </c>
      <c r="B91" s="298">
        <v>2018</v>
      </c>
      <c r="C91" s="533">
        <v>4411</v>
      </c>
      <c r="D91" s="533">
        <v>6</v>
      </c>
      <c r="E91" s="533">
        <v>4420</v>
      </c>
      <c r="F91" s="533">
        <v>15</v>
      </c>
      <c r="G91" s="533">
        <v>0</v>
      </c>
      <c r="H91" s="530">
        <v>2</v>
      </c>
      <c r="I91" s="100"/>
      <c r="J91" s="100"/>
      <c r="K91" s="172"/>
      <c r="L91" s="172"/>
      <c r="M91" s="172"/>
      <c r="N91" s="172"/>
      <c r="O91" s="172"/>
      <c r="P91" s="172"/>
      <c r="Q91" s="172"/>
      <c r="R91" s="172"/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  <c r="AM91" s="172"/>
      <c r="AN91" s="172"/>
      <c r="AO91" s="172"/>
      <c r="AP91" s="172"/>
      <c r="AQ91" s="172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2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  <c r="DI91" s="172"/>
      <c r="DJ91" s="172"/>
      <c r="DK91" s="172"/>
      <c r="DL91" s="172"/>
      <c r="DM91" s="172"/>
      <c r="DN91" s="172"/>
      <c r="DO91" s="172"/>
      <c r="DP91" s="172"/>
      <c r="DQ91" s="172"/>
      <c r="DR91" s="172"/>
      <c r="DS91" s="172"/>
      <c r="DT91" s="172"/>
      <c r="DU91" s="172"/>
      <c r="DV91" s="172"/>
      <c r="DW91" s="172"/>
      <c r="DX91" s="172"/>
      <c r="DY91" s="172"/>
      <c r="DZ91" s="172"/>
      <c r="EA91" s="172"/>
      <c r="EB91" s="172"/>
      <c r="EC91" s="172"/>
      <c r="ED91" s="172"/>
      <c r="EE91" s="172"/>
    </row>
    <row r="92" spans="1:135" s="17" customFormat="1" ht="15" customHeight="1">
      <c r="A92" s="242" t="s">
        <v>35</v>
      </c>
      <c r="B92" s="296">
        <v>2019</v>
      </c>
      <c r="C92" s="528">
        <v>4675</v>
      </c>
      <c r="D92" s="528">
        <v>8</v>
      </c>
      <c r="E92" s="528">
        <v>4683</v>
      </c>
      <c r="F92" s="528">
        <v>16</v>
      </c>
      <c r="G92" s="533">
        <v>0</v>
      </c>
      <c r="H92" s="530">
        <v>0</v>
      </c>
      <c r="I92" s="100"/>
      <c r="J92" s="100"/>
      <c r="K92" s="172"/>
      <c r="L92" s="172"/>
      <c r="M92" s="172"/>
      <c r="N92" s="172"/>
      <c r="O92" s="172"/>
      <c r="P92" s="172"/>
      <c r="Q92" s="172"/>
      <c r="R92" s="172"/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  <c r="AM92" s="172"/>
      <c r="AN92" s="172"/>
      <c r="AO92" s="172"/>
      <c r="AP92" s="172"/>
      <c r="AQ92" s="172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2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  <c r="DI92" s="172"/>
      <c r="DJ92" s="172"/>
      <c r="DK92" s="172"/>
      <c r="DL92" s="172"/>
      <c r="DM92" s="172"/>
      <c r="DN92" s="172"/>
      <c r="DO92" s="172"/>
      <c r="DP92" s="172"/>
      <c r="DQ92" s="172"/>
      <c r="DR92" s="172"/>
      <c r="DS92" s="172"/>
      <c r="DT92" s="172"/>
      <c r="DU92" s="172"/>
      <c r="DV92" s="172"/>
      <c r="DW92" s="172"/>
      <c r="DX92" s="172"/>
      <c r="DY92" s="172"/>
      <c r="DZ92" s="172"/>
      <c r="EA92" s="172"/>
      <c r="EB92" s="172"/>
      <c r="EC92" s="172"/>
      <c r="ED92" s="172"/>
      <c r="EE92" s="172"/>
    </row>
    <row r="93" spans="1:135" s="17" customFormat="1" ht="15" customHeight="1">
      <c r="A93" s="176" t="s">
        <v>85</v>
      </c>
      <c r="B93" s="298">
        <v>2018</v>
      </c>
      <c r="C93" s="533">
        <v>8837</v>
      </c>
      <c r="D93" s="533">
        <v>16</v>
      </c>
      <c r="E93" s="533">
        <v>8858</v>
      </c>
      <c r="F93" s="533">
        <v>37</v>
      </c>
      <c r="G93" s="533">
        <v>0</v>
      </c>
      <c r="H93" s="530">
        <v>0</v>
      </c>
      <c r="I93" s="100"/>
      <c r="J93" s="100"/>
      <c r="K93" s="172"/>
      <c r="L93" s="172"/>
      <c r="M93" s="172"/>
      <c r="N93" s="172"/>
      <c r="O93" s="172"/>
      <c r="P93" s="172"/>
      <c r="Q93" s="172"/>
      <c r="R93" s="172"/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  <c r="AM93" s="172"/>
      <c r="AN93" s="172"/>
      <c r="AO93" s="172"/>
      <c r="AP93" s="172"/>
      <c r="AQ93" s="172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2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  <c r="DI93" s="172"/>
      <c r="DJ93" s="172"/>
      <c r="DK93" s="172"/>
      <c r="DL93" s="172"/>
      <c r="DM93" s="172"/>
      <c r="DN93" s="172"/>
      <c r="DO93" s="172"/>
      <c r="DP93" s="172"/>
      <c r="DQ93" s="172"/>
      <c r="DR93" s="172"/>
      <c r="DS93" s="172"/>
      <c r="DT93" s="172"/>
      <c r="DU93" s="172"/>
      <c r="DV93" s="172"/>
      <c r="DW93" s="172"/>
      <c r="DX93" s="172"/>
      <c r="DY93" s="172"/>
      <c r="DZ93" s="172"/>
      <c r="EA93" s="172"/>
      <c r="EB93" s="172"/>
      <c r="EC93" s="172"/>
      <c r="ED93" s="172"/>
      <c r="EE93" s="172"/>
    </row>
    <row r="94" spans="1:135" s="17" customFormat="1" ht="15" customHeight="1">
      <c r="A94" s="242" t="s">
        <v>7</v>
      </c>
      <c r="B94" s="296">
        <v>2019</v>
      </c>
      <c r="C94" s="528">
        <v>8987</v>
      </c>
      <c r="D94" s="528">
        <v>35</v>
      </c>
      <c r="E94" s="528">
        <v>9027</v>
      </c>
      <c r="F94" s="528">
        <v>75</v>
      </c>
      <c r="G94" s="528">
        <v>2</v>
      </c>
      <c r="H94" s="529">
        <v>1</v>
      </c>
      <c r="I94" s="99"/>
      <c r="J94" s="99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2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  <c r="DI94" s="172"/>
      <c r="DJ94" s="172"/>
      <c r="DK94" s="172"/>
      <c r="DL94" s="172"/>
      <c r="DM94" s="172"/>
      <c r="DN94" s="172"/>
      <c r="DO94" s="172"/>
      <c r="DP94" s="172"/>
      <c r="DQ94" s="172"/>
      <c r="DR94" s="172"/>
      <c r="DS94" s="172"/>
      <c r="DT94" s="172"/>
      <c r="DU94" s="172"/>
      <c r="DV94" s="172"/>
      <c r="DW94" s="172"/>
      <c r="DX94" s="172"/>
      <c r="DY94" s="172"/>
      <c r="DZ94" s="172"/>
      <c r="EA94" s="172"/>
      <c r="EB94" s="172"/>
      <c r="EC94" s="172"/>
      <c r="ED94" s="172"/>
      <c r="EE94" s="172"/>
    </row>
    <row r="95" spans="1:135" s="17" customFormat="1" ht="15" customHeight="1">
      <c r="A95" s="176" t="s">
        <v>87</v>
      </c>
      <c r="B95" s="298">
        <v>2018</v>
      </c>
      <c r="C95" s="533">
        <v>872</v>
      </c>
      <c r="D95" s="533">
        <v>1</v>
      </c>
      <c r="E95" s="533">
        <v>873</v>
      </c>
      <c r="F95" s="533">
        <v>2</v>
      </c>
      <c r="G95" s="533">
        <v>0</v>
      </c>
      <c r="H95" s="530">
        <v>0</v>
      </c>
      <c r="I95" s="100"/>
      <c r="J95" s="100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  <c r="AM95" s="172"/>
      <c r="AN95" s="172"/>
      <c r="AO95" s="172"/>
      <c r="AP95" s="172"/>
      <c r="AQ95" s="172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2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  <c r="DI95" s="172"/>
      <c r="DJ95" s="172"/>
      <c r="DK95" s="172"/>
      <c r="DL95" s="172"/>
      <c r="DM95" s="172"/>
      <c r="DN95" s="172"/>
      <c r="DO95" s="172"/>
      <c r="DP95" s="172"/>
      <c r="DQ95" s="172"/>
      <c r="DR95" s="172"/>
      <c r="DS95" s="172"/>
      <c r="DT95" s="172"/>
      <c r="DU95" s="172"/>
      <c r="DV95" s="172"/>
      <c r="DW95" s="172"/>
      <c r="DX95" s="172"/>
      <c r="DY95" s="172"/>
      <c r="DZ95" s="172"/>
      <c r="EA95" s="172"/>
      <c r="EB95" s="172"/>
      <c r="EC95" s="172"/>
      <c r="ED95" s="172"/>
      <c r="EE95" s="172"/>
    </row>
    <row r="96" spans="1:135" s="17" customFormat="1" ht="15" customHeight="1">
      <c r="A96" s="242" t="s">
        <v>10</v>
      </c>
      <c r="B96" s="296">
        <v>2019</v>
      </c>
      <c r="C96" s="528">
        <v>747</v>
      </c>
      <c r="D96" s="528">
        <v>1</v>
      </c>
      <c r="E96" s="528">
        <v>748</v>
      </c>
      <c r="F96" s="528">
        <v>2</v>
      </c>
      <c r="G96" s="533">
        <v>0</v>
      </c>
      <c r="H96" s="530">
        <v>0</v>
      </c>
      <c r="I96" s="100"/>
      <c r="J96" s="100"/>
      <c r="K96" s="172"/>
      <c r="L96" s="172"/>
      <c r="M96" s="172"/>
      <c r="N96" s="172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2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  <c r="DI96" s="172"/>
      <c r="DJ96" s="172"/>
      <c r="DK96" s="172"/>
      <c r="DL96" s="172"/>
      <c r="DM96" s="172"/>
      <c r="DN96" s="172"/>
      <c r="DO96" s="172"/>
      <c r="DP96" s="172"/>
      <c r="DQ96" s="172"/>
      <c r="DR96" s="172"/>
      <c r="DS96" s="172"/>
      <c r="DT96" s="172"/>
      <c r="DU96" s="172"/>
      <c r="DV96" s="172"/>
      <c r="DW96" s="172"/>
      <c r="DX96" s="172"/>
      <c r="DY96" s="172"/>
      <c r="DZ96" s="172"/>
      <c r="EA96" s="172"/>
      <c r="EB96" s="172"/>
      <c r="EC96" s="172"/>
      <c r="ED96" s="172"/>
      <c r="EE96" s="172"/>
    </row>
    <row r="97" spans="1:135" s="17" customFormat="1" ht="15" customHeight="1">
      <c r="A97" s="176" t="s">
        <v>86</v>
      </c>
      <c r="B97" s="298">
        <v>2018</v>
      </c>
      <c r="C97" s="533">
        <v>496</v>
      </c>
      <c r="D97" s="533">
        <v>1</v>
      </c>
      <c r="E97" s="533">
        <v>497</v>
      </c>
      <c r="F97" s="533">
        <v>2</v>
      </c>
      <c r="G97" s="533">
        <v>0</v>
      </c>
      <c r="H97" s="530">
        <v>0</v>
      </c>
      <c r="I97" s="100"/>
      <c r="J97" s="100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2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  <c r="DI97" s="172"/>
      <c r="DJ97" s="172"/>
      <c r="DK97" s="172"/>
      <c r="DL97" s="172"/>
      <c r="DM97" s="172"/>
      <c r="DN97" s="172"/>
      <c r="DO97" s="172"/>
      <c r="DP97" s="172"/>
      <c r="DQ97" s="172"/>
      <c r="DR97" s="172"/>
      <c r="DS97" s="172"/>
      <c r="DT97" s="172"/>
      <c r="DU97" s="172"/>
      <c r="DV97" s="172"/>
      <c r="DW97" s="172"/>
      <c r="DX97" s="172"/>
      <c r="DY97" s="172"/>
      <c r="DZ97" s="172"/>
      <c r="EA97" s="172"/>
      <c r="EB97" s="172"/>
      <c r="EC97" s="172"/>
      <c r="ED97" s="172"/>
      <c r="EE97" s="172"/>
    </row>
    <row r="98" spans="1:135" s="17" customFormat="1" ht="15" customHeight="1">
      <c r="A98" s="242" t="s">
        <v>36</v>
      </c>
      <c r="B98" s="296">
        <v>2019</v>
      </c>
      <c r="C98" s="528">
        <v>468</v>
      </c>
      <c r="D98" s="528">
        <v>2</v>
      </c>
      <c r="E98" s="528">
        <v>470</v>
      </c>
      <c r="F98" s="528">
        <v>4</v>
      </c>
      <c r="G98" s="533">
        <v>0</v>
      </c>
      <c r="H98" s="530">
        <v>0</v>
      </c>
      <c r="I98" s="100"/>
      <c r="J98" s="100"/>
      <c r="K98" s="172"/>
      <c r="L98" s="172"/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2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  <c r="DI98" s="172"/>
      <c r="DJ98" s="172"/>
      <c r="DK98" s="172"/>
      <c r="DL98" s="172"/>
      <c r="DM98" s="172"/>
      <c r="DN98" s="172"/>
      <c r="DO98" s="172"/>
      <c r="DP98" s="172"/>
      <c r="DQ98" s="172"/>
      <c r="DR98" s="172"/>
      <c r="DS98" s="172"/>
      <c r="DT98" s="172"/>
      <c r="DU98" s="172"/>
      <c r="DV98" s="172"/>
      <c r="DW98" s="172"/>
      <c r="DX98" s="172"/>
      <c r="DY98" s="172"/>
      <c r="DZ98" s="172"/>
      <c r="EA98" s="172"/>
      <c r="EB98" s="172"/>
      <c r="EC98" s="172"/>
      <c r="ED98" s="172"/>
      <c r="EE98" s="172"/>
    </row>
    <row r="99" spans="1:135" s="476" customFormat="1" ht="15" customHeight="1">
      <c r="A99" s="478" t="s">
        <v>175</v>
      </c>
      <c r="B99" s="479"/>
      <c r="H99" s="473"/>
      <c r="I99" s="600"/>
    </row>
    <row r="100" spans="1:135" s="476" customFormat="1" ht="15" customHeight="1">
      <c r="A100" s="480" t="s">
        <v>203</v>
      </c>
      <c r="B100" s="479"/>
      <c r="H100" s="473"/>
      <c r="I100" s="600"/>
    </row>
  </sheetData>
  <sheetProtection selectLockedCells="1" selectUnlockedCells="1"/>
  <mergeCells count="9">
    <mergeCell ref="A3:B6"/>
    <mergeCell ref="C3:D3"/>
    <mergeCell ref="E3:H3"/>
    <mergeCell ref="C4:C6"/>
    <mergeCell ref="D4:D6"/>
    <mergeCell ref="E4:E6"/>
    <mergeCell ref="F4:H4"/>
    <mergeCell ref="F5:F6"/>
    <mergeCell ref="G5:H5"/>
  </mergeCells>
  <hyperlinks>
    <hyperlink ref="H1" location="'SPIS TREŚCI (CONTENTS)'!A1" display="Powrót/Back"/>
  </hyperlinks>
  <pageMargins left="0.15748031496062992" right="0.23622047244094491" top="0.74803149606299213" bottom="0.74803149606299213" header="0.51181102362204722" footer="0.51181102362204722"/>
  <pageSetup paperSize="9" scale="94" firstPageNumber="0" fitToHeight="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 - wypadki przy pracy w 2019.xlsx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STAT\ZEROMSKAD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4571402-42C4-47DA-A821-9D319A8BCFBE}"/>
</file>

<file path=customXml/itemProps2.xml><?xml version="1.0" encoding="utf-8"?>
<ds:datastoreItem xmlns:ds="http://schemas.openxmlformats.org/officeDocument/2006/customXml" ds:itemID="{B852313A-2953-4475-8B7F-926ADE03D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37</vt:i4>
      </vt:variant>
    </vt:vector>
  </HeadingPairs>
  <TitlesOfParts>
    <vt:vector size="78" baseType="lpstr">
      <vt:lpstr>SPIS TREŚCI (CONTENTS)</vt:lpstr>
      <vt:lpstr>OBJAŚNIENIA ZNAKÓW UMOWNYCH</vt:lpstr>
      <vt:lpstr>I</vt:lpstr>
      <vt:lpstr>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</vt:lpstr>
      <vt:lpstr>tabl.36</vt:lpstr>
      <vt:lpstr>tabl.37</vt:lpstr>
      <vt:lpstr>I!Tytuły_wydruku</vt:lpstr>
      <vt:lpstr>II!Tytuły_wydruku</vt:lpstr>
      <vt:lpstr>tabl.1!Tytuły_wydruku</vt:lpstr>
      <vt:lpstr>tabl.10!Tytuły_wydruku</vt:lpstr>
      <vt:lpstr>tabl.11!Tytuły_wydruku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tabl.19!Tytuły_wydruku</vt:lpstr>
      <vt:lpstr>tabl.2!Tytuły_wydruku</vt:lpstr>
      <vt:lpstr>tabl.20!Tytuły_wydruku</vt:lpstr>
      <vt:lpstr>tabl.21!Tytuły_wydruku</vt:lpstr>
      <vt:lpstr>tabl.22!Tytuły_wydruku</vt:lpstr>
      <vt:lpstr>tabl.23!Tytuły_wydruku</vt:lpstr>
      <vt:lpstr>tabl.25!Tytuły_wydruku</vt:lpstr>
      <vt:lpstr>tabl.26!Tytuły_wydruku</vt:lpstr>
      <vt:lpstr>tabl.27!Tytuły_wydruku</vt:lpstr>
      <vt:lpstr>tabl.28!Tytuły_wydruku</vt:lpstr>
      <vt:lpstr>tabl.29!Tytuły_wydruku</vt:lpstr>
      <vt:lpstr>tabl.3!Tytuły_wydruku</vt:lpstr>
      <vt:lpstr>tabl.30!Tytuły_wydruku</vt:lpstr>
      <vt:lpstr>tabl.31!Tytuły_wydruku</vt:lpstr>
      <vt:lpstr>tabl.33!Tytuły_wydruku</vt:lpstr>
      <vt:lpstr>tabl.34!Tytuły_wydruku</vt:lpstr>
      <vt:lpstr>tabl.35!Tytuły_wydruku</vt:lpstr>
      <vt:lpstr>tabl.36!Tytuły_wydruku</vt:lpstr>
      <vt:lpstr>tabl.37!Tytuły_wydruku</vt:lpstr>
      <vt:lpstr>tabl.4!Tytuły_wydruku</vt:lpstr>
      <vt:lpstr>tabl.5!Tytuły_wydruku</vt:lpstr>
      <vt:lpstr>tabl.6!Tytuły_wydruku</vt:lpstr>
      <vt:lpstr>tabl.7!Tytuły_wydruku</vt:lpstr>
      <vt:lpstr>tabl.8!Tytuły_wydruku</vt:lpstr>
      <vt:lpstr>tabl.9!Tytuły_wydruku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Gdańsk</dc:creator>
  <cp:lastModifiedBy>Żeromska-Mielniczuk Dorota</cp:lastModifiedBy>
  <cp:lastPrinted>2019-11-06T09:26:43Z</cp:lastPrinted>
  <dcterms:created xsi:type="dcterms:W3CDTF">2014-11-21T10:46:34Z</dcterms:created>
  <dcterms:modified xsi:type="dcterms:W3CDTF">2020-11-27T07:23:38Z</dcterms:modified>
</cp:coreProperties>
</file>