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D20\BS-08\a PUBLIKACJA POMOC ZA 2019 rok\Tablice z Krakowa 13.08.20\"/>
    </mc:Choice>
  </mc:AlternateContent>
  <bookViews>
    <workbookView xWindow="0" yWindow="0" windowWidth="19200" windowHeight="7335" activeTab="1"/>
  </bookViews>
  <sheets>
    <sheet name="Spis tablic" sheetId="29" r:id="rId1"/>
    <sheet name="TABL.III.32" sheetId="17" r:id="rId2"/>
    <sheet name="TABL.III.33" sheetId="18" r:id="rId3"/>
    <sheet name="TABL.III.34" sheetId="19" r:id="rId4"/>
    <sheet name="TABL.III.35" sheetId="21" r:id="rId5"/>
    <sheet name="TABL.III.36" sheetId="20" r:id="rId6"/>
    <sheet name="TABL.III.37" sheetId="22" r:id="rId7"/>
    <sheet name="TABL.III.38" sheetId="23" r:id="rId8"/>
    <sheet name="TABL.III.39" sheetId="24" r:id="rId9"/>
    <sheet name="TABL.III.40" sheetId="25" r:id="rId10"/>
    <sheet name="TABL.III.41" sheetId="26" r:id="rId11"/>
    <sheet name="TABL.III.42" sheetId="27" r:id="rId12"/>
    <sheet name="TABL.III.43" sheetId="28" r:id="rId13"/>
    <sheet name="TABL.III.44" sheetId="4" r:id="rId14"/>
    <sheet name="TABL.III.45" sheetId="5" r:id="rId15"/>
    <sheet name="TABL.III.46" sheetId="6" r:id="rId16"/>
    <sheet name="TABL.III.47" sheetId="7" r:id="rId17"/>
    <sheet name="TABL.III.48" sheetId="8" r:id="rId18"/>
    <sheet name="TABL.III.49" sheetId="9" r:id="rId19"/>
    <sheet name="TABL.III.50" sheetId="10" r:id="rId20"/>
    <sheet name="TABL.III.51" sheetId="11" r:id="rId21"/>
    <sheet name="TABL.III.52" sheetId="32" r:id="rId22"/>
    <sheet name="TABL.III.53" sheetId="33" r:id="rId23"/>
    <sheet name="TABL.III.54" sheetId="34" r:id="rId24"/>
    <sheet name="TABL.III.55" sheetId="35" r:id="rId25"/>
    <sheet name="TABL.III.56" sheetId="36" r:id="rId26"/>
    <sheet name="TABL.III.57" sheetId="37" r:id="rId27"/>
    <sheet name="TABL.III.58" sheetId="38" r:id="rId28"/>
  </sheets>
  <definedNames>
    <definedName name="_xlnm.Print_Titles" localSheetId="1">TABL.III.32!$6:$7</definedName>
    <definedName name="_xlnm.Print_Titles" localSheetId="4">TABL.III.35!$5:$5</definedName>
    <definedName name="_xlnm.Print_Titles" localSheetId="6">TABL.III.37!$6:$6</definedName>
    <definedName name="_xlnm.Print_Titles" localSheetId="9">TABL.III.40!$5:$6</definedName>
    <definedName name="_xlnm.Print_Titles" localSheetId="12">TABL.III.43!$5:$6</definedName>
  </definedNames>
  <calcPr calcId="152511"/>
</workbook>
</file>

<file path=xl/calcChain.xml><?xml version="1.0" encoding="utf-8"?>
<calcChain xmlns="http://schemas.openxmlformats.org/spreadsheetml/2006/main">
  <c r="F8" i="21" l="1"/>
</calcChain>
</file>

<file path=xl/sharedStrings.xml><?xml version="1.0" encoding="utf-8"?>
<sst xmlns="http://schemas.openxmlformats.org/spreadsheetml/2006/main" count="3517" uniqueCount="1087">
  <si>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</si>
  <si>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</si>
  <si>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</si>
  <si>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</si>
  <si>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</si>
  <si>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</si>
  <si>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</si>
  <si>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</si>
  <si>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</si>
  <si>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</si>
  <si>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</si>
  <si>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</si>
  <si>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</si>
  <si>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</si>
  <si>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</si>
  <si>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</si>
  <si>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AMOUNT OF SOCIAL ASSISTANCE BENEFITS GRANTED BY VOIVODSHIPS </t>
  </si>
  <si>
    <t>RECIPIENTS OF MONETARY SOCIAL ASSISTANCE BENEFITS BY VOIVODSHIPS</t>
  </si>
  <si>
    <t>–</t>
  </si>
  <si>
    <t>RECIPIENTS OF NON–MONETARY SOCIAL ASSISTANCE BENEFITS BY VOIVODSHIPS</t>
  </si>
  <si>
    <t xml:space="preserve">Dolnośląskie </t>
  </si>
  <si>
    <t>RECIPIENTS OF SOCIAL ASSISTANCE BENEFITS PER 10 THOUS. POPULATION BY VOIVODSHIPS</t>
  </si>
  <si>
    <t>AMOUNT OF MONETARY SOCIAL ASSISTANCE BENEFITS GRANTED BY VOIVODSHIPS (IN THOUS. ZL)</t>
  </si>
  <si>
    <t>AMOUNT OF NON-MONETARY SOCIAL ASSISTANCE BENEFITS GRANTED BY VOIVODSHIPS (IN THOUS. ZL)</t>
  </si>
  <si>
    <t xml:space="preserve">Ubóstwo </t>
  </si>
  <si>
    <t>Poverty</t>
  </si>
  <si>
    <t xml:space="preserve">Bezrobocie </t>
  </si>
  <si>
    <t>Unemployment</t>
  </si>
  <si>
    <t xml:space="preserve">Długotrwała lub ciężka choroba </t>
  </si>
  <si>
    <t>Chronic disease or serious illness</t>
  </si>
  <si>
    <t xml:space="preserve">Niepełnosprawność </t>
  </si>
  <si>
    <t>Disability</t>
  </si>
  <si>
    <t xml:space="preserve">Bezradność w sprawach opiekuńczo-wychowawczych i prowadzenia gospodarstwa domowego </t>
  </si>
  <si>
    <t>Perplexity in care and educational affairs as well as in household duties</t>
  </si>
  <si>
    <t>Need of a motherhood protection</t>
  </si>
  <si>
    <t xml:space="preserve">Alkoholizm </t>
  </si>
  <si>
    <t>Alcoholism</t>
  </si>
  <si>
    <t xml:space="preserve">Bezdomność </t>
  </si>
  <si>
    <t>Homelessness</t>
  </si>
  <si>
    <t xml:space="preserve">Trudności w przystosowaniu do życia po zwolnieniu z zakładu karnego </t>
  </si>
  <si>
    <t>Difficulties in adjustability after being released from penal institution</t>
  </si>
  <si>
    <t xml:space="preserve">Przemoc w rodzinie </t>
  </si>
  <si>
    <t>Domestic violence</t>
  </si>
  <si>
    <t xml:space="preserve">Sytuacja kryzysowa </t>
  </si>
  <si>
    <t>Crisis  situation</t>
  </si>
  <si>
    <t xml:space="preserve">Zdarzenie losowe </t>
  </si>
  <si>
    <t>Misfortune of fate</t>
  </si>
  <si>
    <t xml:space="preserve">Sieroctwo </t>
  </si>
  <si>
    <t>Orphanhood</t>
  </si>
  <si>
    <t xml:space="preserve">Narkomania </t>
  </si>
  <si>
    <t>Drug addiction</t>
  </si>
  <si>
    <t xml:space="preserve">Klęska żywiołowa lub ekologiczna </t>
  </si>
  <si>
    <t>Natural or ecological disaster</t>
  </si>
  <si>
    <t xml:space="preserve">Trudności w integracji osób, które otrzymały status uchodźcy lub ochronę uzupełniającą </t>
  </si>
  <si>
    <t>Difficulties in integration of persons who received refugee status or supplement protection</t>
  </si>
  <si>
    <t xml:space="preserve">Potrzeba ochrony ofiar handlu ludźmi </t>
  </si>
  <si>
    <t>Need of human trafficking victims protection</t>
  </si>
  <si>
    <t>Źródło: dane Ministerstwa Rodziny, Pracy i Polityki Społecznej.</t>
  </si>
  <si>
    <t>Source: date from the Ministry of Family, Labour and Social Policy.</t>
  </si>
  <si>
    <t xml:space="preserve">BUDŻET PAŃSTWA OGÓŁEM  </t>
  </si>
  <si>
    <t>STATE BUDGET IN TOTAL</t>
  </si>
  <si>
    <t xml:space="preserve">Pomoc społeczna  </t>
  </si>
  <si>
    <t xml:space="preserve">Pozostałe zadania w zakresie polityki społecznej </t>
  </si>
  <si>
    <t>Others tasks in the sphere of social policy</t>
  </si>
  <si>
    <t>OGÓŁEM BUDŻETY SAMORZĄDÓW TERYTORIALNYCH</t>
  </si>
  <si>
    <t>TOTAL LOCAL SELF-GOVERNMENT BUDGETS</t>
  </si>
  <si>
    <t>-</t>
  </si>
  <si>
    <t xml:space="preserve">Pozostałe zadania w zakresie polityki społecznej  </t>
  </si>
  <si>
    <t>Others tasks in sphere of social policy</t>
  </si>
  <si>
    <t>Ź r ó d ł o: dane Ministerstwa Finansów.</t>
  </si>
  <si>
    <t>S o u r c e: data of the Ministry of Finance.</t>
  </si>
  <si>
    <t xml:space="preserve">Ź r ó d ł o: dane Ministerstwa Finansów. </t>
  </si>
  <si>
    <t>POLAND</t>
  </si>
  <si>
    <t>Total (excluding branches)</t>
  </si>
  <si>
    <t>1 655</t>
  </si>
  <si>
    <t>Social Assistance Houses</t>
  </si>
  <si>
    <t xml:space="preserve">Pozostałe zakłady  </t>
  </si>
  <si>
    <t>The other facilities</t>
  </si>
  <si>
    <t>97 515</t>
  </si>
  <si>
    <t>70 911</t>
  </si>
  <si>
    <t>26 604</t>
  </si>
  <si>
    <t>Total</t>
  </si>
  <si>
    <t>93 372</t>
  </si>
  <si>
    <t>69 197</t>
  </si>
  <si>
    <t>24 175</t>
  </si>
  <si>
    <t>OGÓŁEM</t>
  </si>
  <si>
    <t>TOTAL</t>
  </si>
  <si>
    <t xml:space="preserve">Dom pomocy społecznej  </t>
  </si>
  <si>
    <t>Social Assistance House</t>
  </si>
  <si>
    <t xml:space="preserve">Rodzinny dom pomocy  </t>
  </si>
  <si>
    <t>Family-based Assistance House</t>
  </si>
  <si>
    <t xml:space="preserve">Placówka zapewniająca całodobową opiekę osobom niepełnosprawnym, przewlekle chorym lub w podeszłym wieku w ramach działalności gospodarczej lub statutowej  </t>
  </si>
  <si>
    <t>Establishment ensuring 24-hour care for disabled persons, chronic patients, or elderly persons within the scope of economic activity or their statutory activity</t>
  </si>
  <si>
    <t xml:space="preserve">Środowiskowy dom samopomocy lub inny ośrodek wsparcia dla osób z zaburzeniami psychicznymi  </t>
  </si>
  <si>
    <t>Community mutual-aid house or other support centre for persons with mental disorders</t>
  </si>
  <si>
    <t xml:space="preserve">Dom dla matek z małoletnimi dziećmi i kobiet w ciąży  </t>
  </si>
  <si>
    <t>House for mothers with children under age and pregnant women</t>
  </si>
  <si>
    <t xml:space="preserve">Noclegownia </t>
  </si>
  <si>
    <t>Night shelter</t>
  </si>
  <si>
    <t xml:space="preserve">Schronisko dla bezdomnych  </t>
  </si>
  <si>
    <t>Shelter  for homeless persons</t>
  </si>
  <si>
    <t xml:space="preserve">Pozostała  </t>
  </si>
  <si>
    <t>Other</t>
  </si>
  <si>
    <t xml:space="preserve">Domy pomocy społecznej </t>
  </si>
  <si>
    <t>STATIONARY SOCIAL WELFARE FACILITIES BY GROUPS OF RESIDENTS</t>
  </si>
  <si>
    <t>STATIONARY SOCIAL WELFARE FACILITIES BY OVNERSHIP SECTOR AND VOIVODSHIPS</t>
  </si>
  <si>
    <t>STATIONARY SOCIAL WELFARE FACILITIES BY VOIVODSHIPS</t>
  </si>
  <si>
    <t>ZAKŁADY</t>
  </si>
  <si>
    <t>FACILITIES</t>
  </si>
  <si>
    <t xml:space="preserve">POLSKA (bez filii) </t>
  </si>
  <si>
    <t xml:space="preserve">POLAND (exluding branches)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</si>
  <si>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</si>
  <si>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</si>
  <si>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</si>
  <si>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</si>
  <si>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</si>
  <si>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</si>
  <si>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</si>
  <si>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</si>
  <si>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</si>
  <si>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</si>
  <si>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</si>
  <si>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</si>
  <si>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</si>
  <si>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</si>
  <si>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</si>
  <si>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</si>
  <si>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</si>
  <si>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</si>
  <si>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</si>
  <si>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</si>
  <si>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</si>
  <si>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</si>
  <si>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</si>
  <si>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</si>
  <si>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</si>
  <si>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</si>
  <si>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</si>
  <si>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</si>
  <si>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</si>
  <si>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</si>
  <si>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</si>
  <si>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</si>
  <si>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</si>
  <si>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</si>
  <si>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</si>
  <si>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</si>
  <si>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</si>
  <si>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</si>
  <si>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</si>
  <si>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</si>
  <si>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</si>
  <si>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</si>
  <si>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</si>
  <si>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</si>
  <si>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</si>
  <si>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</si>
  <si>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</si>
  <si>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</si>
  <si>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</si>
  <si>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</si>
  <si>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</si>
  <si>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</si>
  <si>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</si>
  <si>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</si>
  <si>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</si>
  <si>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</si>
  <si>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</si>
  <si>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</si>
  <si>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</si>
  <si>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</si>
  <si>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</si>
  <si>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</si>
  <si>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</si>
  <si>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</si>
  <si>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</si>
  <si>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</si>
  <si>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</si>
  <si>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</si>
  <si>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</si>
  <si>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</si>
  <si>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</si>
  <si>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</si>
  <si>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</si>
  <si>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</si>
  <si>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</si>
  <si>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</si>
  <si>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</si>
  <si>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</si>
  <si>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</si>
  <si>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</si>
  <si>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</si>
  <si>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</si>
  <si>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</si>
  <si>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</si>
  <si>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</si>
  <si>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</si>
  <si>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</si>
  <si>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</si>
  <si>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</si>
  <si>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</si>
  <si>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</si>
  <si>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</si>
  <si>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</si>
  <si>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</si>
  <si>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</si>
  <si>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</si>
  <si>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</si>
  <si>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</si>
  <si>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</si>
  <si>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</si>
  <si>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</si>
  <si>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</si>
  <si>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</si>
  <si>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</si>
  <si>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</si>
  <si>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</si>
  <si>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</si>
  <si>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</si>
  <si>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</si>
  <si>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</si>
  <si>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</si>
  <si>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</si>
  <si>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</si>
  <si>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</si>
  <si>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</si>
  <si>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</si>
  <si>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</si>
  <si>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</si>
  <si>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</si>
  <si>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</si>
  <si>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</si>
  <si>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</si>
  <si>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</si>
  <si>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</si>
  <si>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</si>
  <si>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</si>
  <si>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</si>
  <si>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</si>
  <si>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</si>
  <si>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</si>
  <si>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</si>
  <si>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</si>
  <si>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</si>
  <si>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</si>
  <si>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</si>
  <si>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</si>
  <si>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</si>
  <si>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</si>
  <si>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</si>
  <si>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</si>
  <si>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</si>
  <si>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</si>
  <si>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</si>
  <si>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</si>
  <si>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</si>
  <si>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</si>
  <si>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</si>
  <si>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</si>
  <si>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</si>
  <si>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</si>
  <si>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</si>
  <si>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</si>
  <si>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</si>
  <si>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</si>
  <si>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</si>
  <si>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</si>
  <si>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</si>
  <si>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</si>
  <si>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</si>
  <si>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</si>
  <si>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</si>
  <si>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</si>
  <si>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</si>
  <si>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</si>
  <si>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</si>
  <si>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Mazowieckie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</si>
  <si>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</si>
  <si>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</si>
  <si>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</si>
  <si>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</si>
  <si>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</si>
  <si>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</si>
  <si>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</si>
  <si>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</si>
  <si>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</si>
  <si>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</si>
  <si>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</si>
  <si>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wyszkowki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</si>
  <si>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</si>
  <si>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</si>
  <si>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</si>
  <si>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</si>
  <si>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</si>
  <si>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</si>
  <si>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</si>
  <si>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</si>
  <si>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</si>
  <si>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</si>
  <si>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</si>
  <si>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</si>
  <si>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</si>
  <si>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</si>
  <si>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</si>
  <si>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</si>
  <si>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</si>
  <si>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</si>
  <si>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</si>
  <si>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</si>
  <si>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</si>
  <si>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</si>
  <si>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</si>
  <si>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</si>
  <si>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</si>
  <si>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</si>
  <si>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</si>
  <si>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</si>
  <si>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</si>
  <si>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</si>
  <si>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</si>
  <si>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</si>
  <si>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</si>
  <si>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</si>
  <si>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</si>
  <si>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</si>
  <si>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</si>
  <si>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</si>
  <si>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</si>
  <si>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</si>
  <si>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</si>
  <si>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</si>
  <si>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</si>
  <si>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</si>
  <si>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</si>
  <si>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</si>
  <si>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</si>
  <si>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</si>
  <si>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</si>
  <si>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</si>
  <si>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</si>
  <si>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</si>
  <si>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</si>
  <si>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</si>
  <si>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</si>
  <si>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</si>
  <si>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</si>
  <si>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</si>
  <si>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</si>
  <si>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</si>
  <si>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</si>
  <si>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</si>
  <si>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</si>
  <si>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</si>
  <si>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</si>
  <si>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</si>
  <si>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</si>
  <si>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</si>
  <si>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</si>
  <si>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</si>
  <si>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</si>
  <si>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</si>
  <si>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</si>
  <si>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</si>
  <si>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</si>
  <si>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</si>
  <si>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</si>
  <si>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</si>
  <si>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</si>
  <si>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</si>
  <si>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</si>
  <si>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</si>
  <si>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</si>
  <si>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</si>
  <si>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</si>
  <si>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</si>
  <si>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</si>
  <si>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</si>
  <si>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</si>
  <si>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</si>
  <si>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</si>
  <si>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</si>
  <si>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</si>
  <si>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</si>
  <si>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</si>
  <si>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</si>
  <si>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</si>
  <si>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</si>
  <si>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</si>
  <si>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</si>
  <si>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</si>
  <si>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</si>
  <si>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</si>
  <si>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</si>
  <si>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</si>
  <si>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</si>
  <si>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</si>
  <si>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</si>
  <si>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</si>
  <si>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</si>
  <si>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</si>
  <si>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</si>
  <si>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</si>
  <si>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</si>
  <si>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</si>
  <si>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</si>
  <si>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</si>
  <si>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</si>
  <si>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</si>
  <si>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</si>
  <si>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</si>
  <si>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</si>
  <si>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</si>
  <si>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Śląskie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</si>
  <si>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</si>
  <si>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</si>
  <si>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</si>
  <si>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</si>
  <si>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</si>
  <si>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</si>
  <si>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</si>
  <si>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</si>
  <si>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</si>
  <si>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</si>
  <si>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</si>
  <si>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</si>
  <si>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</si>
  <si>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</si>
  <si>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</si>
  <si>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</si>
  <si>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</si>
  <si>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</si>
  <si>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</si>
  <si>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</si>
  <si>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</si>
  <si>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</si>
  <si>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</si>
  <si>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</si>
  <si>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</si>
  <si>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</si>
  <si>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</si>
  <si>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</si>
  <si>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</si>
  <si>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</si>
  <si>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</si>
  <si>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</si>
  <si>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</si>
  <si>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</si>
  <si>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</si>
  <si>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</si>
  <si>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</si>
  <si>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</si>
  <si>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</si>
  <si>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</si>
  <si>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</si>
  <si>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</si>
  <si>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</si>
  <si>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</si>
  <si>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</si>
  <si>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</si>
  <si>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</si>
  <si>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</si>
  <si>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</si>
  <si>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</si>
  <si>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</si>
  <si>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</si>
  <si>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</si>
  <si>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</si>
  <si>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</si>
  <si>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</si>
  <si>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</si>
  <si>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</si>
  <si>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</si>
  <si>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</si>
  <si>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</si>
  <si>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</si>
  <si>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</si>
  <si>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</si>
  <si>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</si>
  <si>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</si>
  <si>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</si>
  <si>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</si>
  <si>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</si>
  <si>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</si>
  <si>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</si>
  <si>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</si>
  <si>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</si>
  <si>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</si>
  <si>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</si>
  <si>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</si>
  <si>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</si>
  <si>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</si>
  <si>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</si>
  <si>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</si>
  <si>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</si>
  <si>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</si>
  <si>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</si>
  <si>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</si>
  <si>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</si>
  <si>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</si>
  <si>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</si>
  <si>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</si>
  <si>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</si>
  <si>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</si>
  <si>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</si>
  <si>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</si>
  <si>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</si>
  <si>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</si>
  <si>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</si>
  <si>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</si>
  <si>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</si>
  <si>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</si>
  <si>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</si>
  <si>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</si>
  <si>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</si>
  <si>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</si>
  <si>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</si>
  <si>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</si>
  <si>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</si>
  <si>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</si>
  <si>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</si>
  <si>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</si>
  <si>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</si>
  <si>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</si>
  <si>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</si>
  <si>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</si>
  <si>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</si>
  <si>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</si>
  <si>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</si>
  <si>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</si>
  <si>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</si>
  <si>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</si>
  <si>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</si>
  <si>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</si>
  <si>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</si>
  <si>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</si>
  <si>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</si>
  <si>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</si>
  <si>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</si>
  <si>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</si>
  <si>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</si>
  <si>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</si>
  <si>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</si>
  <si>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</si>
  <si>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</si>
  <si>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</si>
  <si>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</si>
  <si>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</si>
  <si>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</si>
  <si>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</si>
  <si>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</si>
  <si>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</si>
  <si>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</si>
  <si>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</si>
  <si>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</si>
  <si>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</si>
  <si>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</si>
  <si>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</si>
  <si>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</si>
  <si>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</si>
  <si>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</si>
  <si>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</si>
  <si>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</si>
  <si>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</si>
  <si>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 xml:space="preserve">                  I WOJEWÓDZTW</t>
  </si>
  <si>
    <t xml:space="preserve">                  EMPLOYED PERSONS IN STATIONARY SOCIAL WELFARE FACILITIES BY PROFESSIONS AND VOIVODSHIPS</t>
  </si>
  <si>
    <r>
      <t xml:space="preserve">POLSKA   </t>
    </r>
    <r>
      <rPr>
        <i/>
        <sz val="9"/>
        <color rgb="FF000000"/>
        <rFont val="Times New Roman"/>
        <family val="1"/>
        <charset val="238"/>
      </rPr>
      <t/>
    </r>
  </si>
  <si>
    <t xml:space="preserve">POLAND </t>
  </si>
  <si>
    <t>RESIDENTS OF STATIONARY SOCIAL WELFARE FACILITIES BY AGE</t>
  </si>
  <si>
    <t>65—74</t>
  </si>
  <si>
    <t>75—79</t>
  </si>
  <si>
    <t xml:space="preserve">Dolnośląskie   </t>
  </si>
  <si>
    <t>NA „ODDZIAŁACH” DLA OSÓB W PODESZŁYM WIEKU</t>
  </si>
  <si>
    <t>IN “WARDS” FOR AGED PERSONS</t>
  </si>
  <si>
    <t>NA „ODDZIAŁACH” DLA OSÓB PRZEWLEKLE SOMATYCZNIE CHORYCH</t>
  </si>
  <si>
    <t>IN “WARDS” FOR CHRONICALLY ILL WITH SOMATIC DISORDERS</t>
  </si>
  <si>
    <t>NA „ODDZIAŁACH” DLA OSÓB PRZEWLEKLE PSYCHICZNIE CHORYCH</t>
  </si>
  <si>
    <t>IN “WARDS” FOR CHRONICALLY MENTALNY ILL</t>
  </si>
  <si>
    <t>NA „ODDZIAŁACH” DLA DOROSŁYCH NIEPEŁNOSPRAWNYCH INTELEKTUALNIE</t>
  </si>
  <si>
    <t>IN “WARDS” FOR MENTALLY RETARDED ADULTS</t>
  </si>
  <si>
    <t>NA „ODDZIAŁACH” DLA DZIECI I MŁODZIEŻY NIEPEŁNOSPRAWNYCH INTELEKTUALNIE</t>
  </si>
  <si>
    <t>IN “WARDS” FOR CHILDREN AND YOUNG MENTALLY RETARDED</t>
  </si>
  <si>
    <t>NA „ODDZIAŁACH” DLA OSÓB NIEPEŁNOSPRAWNYCH FIZYCZNIE</t>
  </si>
  <si>
    <t>IN “WARDS” FOR PHYSICALLY HANDICAPPED</t>
  </si>
  <si>
    <t>W DOMACH DLA MATEK Z MAŁOLETNIMI DZIEĆMI I KOBIET W CIĄŻY</t>
  </si>
  <si>
    <t>IN HOUSES FOR MOTHERS WITH DEPENDENT CHILDREN AND PREGNANT WOMEN</t>
  </si>
  <si>
    <t>OSOBY BEZDOMNE</t>
  </si>
  <si>
    <t>HOMELESS</t>
  </si>
  <si>
    <t>POZOSTAŁE OSOBY</t>
  </si>
  <si>
    <t>OTHER PERSONS</t>
  </si>
  <si>
    <t xml:space="preserve">Dla osób przewlekle somatycznie chorych </t>
  </si>
  <si>
    <t>For persons chronically ill with somatic disorders</t>
  </si>
  <si>
    <t xml:space="preserve">Dla osób przewlekle psychicznie chorych </t>
  </si>
  <si>
    <t>For persons chronically mentally ill</t>
  </si>
  <si>
    <t xml:space="preserve">Dla dorosłych niepełnosprawnych intelektualnie </t>
  </si>
  <si>
    <t>For adults mentally retarded</t>
  </si>
  <si>
    <t xml:space="preserve">Dla dzieci i młodzieży niepełnosprawnych intelektualnie </t>
  </si>
  <si>
    <t xml:space="preserve">For children and young mentally retarded </t>
  </si>
  <si>
    <t xml:space="preserve">Dla osób niepełnosprawnych fizycznie </t>
  </si>
  <si>
    <t>For persons physically handicapped</t>
  </si>
  <si>
    <t>RESIDENTS UP TO AGE OF 18 IN STATIONARY SOCIAL ASSISTANCE HOUSES BY VOIVODSHIPS</t>
  </si>
  <si>
    <t>RESIDENTS OF STATIONARY SOCIAL WELFARE FACILITIES BY RESIDENCE FINANCING SOURCES</t>
  </si>
  <si>
    <t xml:space="preserve">TABL. 32. ZAKŁADY STACJONARNE POMOCY SPOŁECZNEJ WEDŁUG ORGANÓW PROWADZĄCYCH </t>
  </si>
  <si>
    <t>TABL. 33. ZAKŁADY STACJONARNE POMOCY SPOŁECZNEJ WEDŁUG RODZAJU PLACÓWKI</t>
  </si>
  <si>
    <t>TABL.34. ZAKŁADY STACJONARNE POMOCY SPOŁECZNEJ WEDŁUG GRUP MIESZKAŃCÓW</t>
  </si>
  <si>
    <t>TABL.35. ZAKŁADY STACJONARNE POMOCY SPOŁECZNEJ WEDŁUG WOJEWÓDZTW</t>
  </si>
  <si>
    <t>TABL. 36. ZAKŁADY STACJONARNE POMOCY SPOŁECZNEJ WEDŁUG SEKTORA I WOJEWÓDZTW</t>
  </si>
  <si>
    <t xml:space="preserve">TABL. 37. ZAKŁADY STACJONARNE POMOCY SPOŁECZNEJ WEDŁUG WOJEWÓDZTW, PODREGIONÓW </t>
  </si>
  <si>
    <t xml:space="preserve">TABL.38. PRACUJĄCY W ZAKŁADACH STACJONARNYCH POMOCY SPOŁECZNEJ WEDŁUG ZAWODÓW </t>
  </si>
  <si>
    <t>TABL. 40. MIESZKAŃCY ZAKŁADÓW STACJONARNYCH POMOCY SPOŁECZNEJ WEDŁUG WIEKU</t>
  </si>
  <si>
    <t>TABL. 43. MIESZKAŃCY ZAKŁADÓW STACJONARNYCH POMOCY SPOŁECZNEJ WEDŁUG ŹRÓDEŁ FINANSOWANIA POBYTU</t>
  </si>
  <si>
    <t>TABL. 44. OSOBY KORZYSTAJĄCE ZE ŚWIADCZEŃ POMOCY SPOŁECZNEJ WEDŁUG WOJEWÓDZTW</t>
  </si>
  <si>
    <t>TABL. 45. KWOTY UDZIELONYCH ŚWIADCZEŃ POMOCY SPOŁECZNEJ WEDŁUG WOJEWÓDZTW</t>
  </si>
  <si>
    <t>TABL.46. OSOBY KORZYSTAJĄCE ZE ŚWIADCZEŃ POMOCY SPOŁECZNEJ W FORMIE PIENIĘŻNEJ WEDŁUG WOJEWÓDZTW</t>
  </si>
  <si>
    <t>TABL. 47. OSOBY KORZYSTAJĄCE ZE ŚWIADCZEŃ POMOCY SPOŁECZNEJ W FORMIE NIEPIENIĘŻNEJ WEDŁUG WOJEWÓDZTW</t>
  </si>
  <si>
    <t>TABL. 48. OSOBY KORZYSTAJĄCE ZE ŚWIADCZEŃ POMOCY SPOŁECZNEJ NA 10 TYS. LUDNOŚCI WEDŁUG WOJEWÓDZTW</t>
  </si>
  <si>
    <t>TABL. 49. KWOTY UDZIELONYCH W FORMIE PIENIĘŻNEJ ŚWIADCZEŃ POMOCY SPOŁECZNEJ WEDŁUG WOJEWÓDZTW (W TYS. ZŁ)</t>
  </si>
  <si>
    <t>TABL. 50. KWOTY UDZIELONYCH W FORMIE NIEPIENIĘŻNEJ ŚWIADCZEŃ POMOCY SPOŁECZNEJ WEDŁUG WOJEWÓDZTW (W TYS. ZŁ)</t>
  </si>
  <si>
    <t>TABL.III.32</t>
  </si>
  <si>
    <t>TABL.III.33</t>
  </si>
  <si>
    <t>TABL.III.34</t>
  </si>
  <si>
    <t>TABL.III.35</t>
  </si>
  <si>
    <t>TABL.III.36</t>
  </si>
  <si>
    <t>TABL.III.37</t>
  </si>
  <si>
    <t>TABL.III.38</t>
  </si>
  <si>
    <t>TABL.III.39</t>
  </si>
  <si>
    <t>TABL.III.40</t>
  </si>
  <si>
    <t>TABL.III.41</t>
  </si>
  <si>
    <t>TABL.III.42</t>
  </si>
  <si>
    <t>TABL.III.43</t>
  </si>
  <si>
    <t>TABL.III.44</t>
  </si>
  <si>
    <t>TABL.III.45</t>
  </si>
  <si>
    <t>TABL.III.46</t>
  </si>
  <si>
    <t>TABL.III.47</t>
  </si>
  <si>
    <t>TABL.III.48</t>
  </si>
  <si>
    <t>TABL.III.49</t>
  </si>
  <si>
    <t>TABL.III.50</t>
  </si>
  <si>
    <t>TABL.III.51</t>
  </si>
  <si>
    <t>TABL.III.52</t>
  </si>
  <si>
    <t>TABL.III.53</t>
  </si>
  <si>
    <t>TABL.III.54</t>
  </si>
  <si>
    <t>TABL.III.55</t>
  </si>
  <si>
    <t>TABL.III.56</t>
  </si>
  <si>
    <t>CZĘŚĆ III TABLICE - POMOC SPOŁECZNA</t>
  </si>
  <si>
    <t>TABL.38. PRACUJĄCY W ZAKŁADACH STACJONARNYCH POMOCY SPOŁECZNEJ WEDŁUG ZAWODÓW I WOJEWÓDZTW</t>
  </si>
  <si>
    <t xml:space="preserve">TABL.42. MIESZKAŃCY DO LAT 18 W STACJONARNYCH DOMACH POMOCY SPOŁECZNEJ WEDŁUG WOJEWÓDZTW </t>
  </si>
  <si>
    <t xml:space="preserve">                   RECIPIENTS OF SOCIAL ASSISTANCE BENEFITS BY VOIVODSHIPS</t>
  </si>
  <si>
    <t>TABL. 52.  WYDATKI Z BUDŻETU PAŃSTWA NA POMOC SPOŁECZNĄ ORAZ POZOSTAŁE ZADANIA W ZAKRESIE POLITYKI SPOŁECZNEJ WEDŁUG WYBRANYCH ROZDZIAŁÓW BUDŻETOWYCH</t>
  </si>
  <si>
    <t xml:space="preserve">                  EXPENDITURE OF LOCAL SELF-GOVERNMENT BUDGETS ON SOCIAL ASSISTANCE BY SELECTED BUDGET CHAPTERS</t>
  </si>
  <si>
    <t xml:space="preserve">TABL. 55. WYDATKI BUDŻETÓW SAMORZĄDÓW TERYTORIALNYCH NA POMOC SPOŁECZNĄ I POZOSTAŁE ZADANIA W ZAKRESIE POLITYKI SPOŁECZNEJ </t>
  </si>
  <si>
    <t xml:space="preserve">                  EXPENDITURE OF LOCAL SELF-GOVERNMENT BUDGETS ON SOCIAL ASSISTANCE  AND OTHER TASKS IN SPHERE OF SOCIAL POLICY </t>
  </si>
  <si>
    <t xml:space="preserve">                  EXPENDITURE OF THE STATE BUDGET ON SOCIAL ASSISTANCE AND OTHER TASKS IN SPHERE OF SOCIAL POLICY BY SELECTED BUDGET CHAPTERS</t>
  </si>
  <si>
    <t xml:space="preserve">                  EXPENDITURE OF LOCAL SELF-GOVERNMENT BUDGETS ON OTHER TASKS IN SPHERE OF SOCIAL POLICY BY SELECTED BUDGET CHAPTERS</t>
  </si>
  <si>
    <t>18—39</t>
  </si>
  <si>
    <t>40—59</t>
  </si>
  <si>
    <t>60—64</t>
  </si>
  <si>
    <r>
      <t xml:space="preserve">OGÓŁEM (bez filii) 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</si>
  <si>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OGÓŁEM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</si>
  <si>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Placówki mogą być wykazane kilkakrotnie, gdyż jedna placówka może być przeznaczona dla kilku grup mieszkańców. </t>
    </r>
    <r>
      <rPr>
        <vertAlign val="superscript"/>
        <sz val="8"/>
        <color rgb="FF000000"/>
        <rFont val="Arial"/>
        <family val="2"/>
        <charset val="238"/>
      </rPr>
      <t>b</t>
    </r>
    <r>
      <rPr>
        <i/>
        <vertAlign val="superscript"/>
        <sz val="8"/>
        <color rgb="FF000000"/>
        <rFont val="Arial"/>
        <family val="2"/>
        <charset val="238"/>
      </rPr>
      <t>)</t>
    </r>
    <r>
      <rPr>
        <sz val="8"/>
        <color rgb="FF000000"/>
        <rFont val="Arial"/>
        <family val="2"/>
        <charset val="238"/>
      </rPr>
      <t xml:space="preserve"> Łącznie z filiami. 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</si>
  <si>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</si>
  <si>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</si>
  <si>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 W podziale według form świadczeń korzystający mogą być wykazani kilkakrotnie. </t>
    </r>
    <r>
      <rPr>
        <i/>
        <sz val="8"/>
        <color rgb="FF000000"/>
        <rFont val="Times New Roman"/>
        <family val="1"/>
        <charset val="238"/>
      </rPr>
      <t/>
    </r>
  </si>
  <si>
    <t>b Zmiana nazwy (Dz. U. z 2016 r., poz. 1121).</t>
  </si>
  <si>
    <t xml:space="preserve">TABL. 53.  WYDATKI BUDŻETÓW SAMORZĄDÓW TERYTORIALNYCH W DZIALE POMOC SPOŁECZNA WEDŁUG WYBRANYCH ROZDZIAŁÓW BUDŻETOWYCH </t>
  </si>
  <si>
    <t>TABL. 54. WYDATKI BUDŻETÓW SAMORZĄDÓW TERYTORIALNYCH W DZIALE POZOSTAŁE ZADANIA W ZAKRESIE POLITYKI SPOŁECZNEJ WEDŁUG WYBRANYCH ROZDZIAŁÓW BUDŻETOWYCH</t>
  </si>
  <si>
    <t xml:space="preserve">TABL. 56. WYDATKI BUDŻETÓW SAMORZĄDÓW TERYTORIALNYCHW DZIAŁACH: POMOC SPOŁECZNA, POZOSTAŁE ZADANIA W ZAKRESIE POLITYKI SPOŁECZNEJ ORAZ RODZINA </t>
  </si>
  <si>
    <t xml:space="preserve">                  EXPENDITURE OF LOCAL SELF-GOVERNMENT BUDGETS ON SOCIAL ASSISTANCE AND ON OTHER TASKS IN SPHERE OF SOCIAL POLICY AND FAMILY</t>
  </si>
  <si>
    <t>Rodzina</t>
  </si>
  <si>
    <t xml:space="preserve">Family   </t>
  </si>
  <si>
    <t xml:space="preserve">Rodzina  </t>
  </si>
  <si>
    <t>Family</t>
  </si>
  <si>
    <t>TABL.III.57</t>
  </si>
  <si>
    <t>TABL. 57. WYDATKI Z BUDŻETU PAŃSTWA  W DZIALE RODZINAa WEDŁUG WYBRANYCH ROZDZIAŁÓW BUDŻETOWYCH</t>
  </si>
  <si>
    <t>TABL.III.58</t>
  </si>
  <si>
    <t>TABL. 58. WYDATKI BUDŻETÓW SAMORZĄDÓW TERYTORIALNYCH W DZIALE RODZINA WEDŁUG WYBRANYCH ROZDZIAŁÓW BUDŻETOWYCH</t>
  </si>
  <si>
    <t>Dla osób uzależnionych od alkoholu</t>
  </si>
  <si>
    <t>For alcohol addicted persons</t>
  </si>
  <si>
    <t>POLSKA</t>
  </si>
  <si>
    <t>NA „ODDZIAŁACH” DLA OSÓB UZALEŻNIONYCH OD ALKOHOLU</t>
  </si>
  <si>
    <t>IN “WARDS” FOR ALCOHOL ADDICTEDN</t>
  </si>
  <si>
    <t xml:space="preserve">Podregion 67 - inowrocławski </t>
  </si>
  <si>
    <t xml:space="preserve">Podregion 68 - świecki 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</si>
  <si>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</si>
  <si>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t>Podregion 73 - żyrardowski</t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</si>
  <si>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</si>
  <si>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</si>
  <si>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</si>
  <si>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 xml:space="preserve">a) </t>
    </r>
    <r>
      <rPr>
        <sz val="8"/>
        <color rgb="FF000000"/>
        <rFont val="Arial"/>
        <family val="2"/>
        <charset val="238"/>
      </rPr>
      <t>Łącznie z filiami.</t>
    </r>
  </si>
  <si>
    <t>.</t>
  </si>
  <si>
    <t xml:space="preserve">b Change of name (Journal of Laws 2016, item 1121). </t>
  </si>
  <si>
    <t xml:space="preserve">Stan w dniu 31grudnia </t>
  </si>
  <si>
    <t>As of 31st December</t>
  </si>
  <si>
    <r>
      <t xml:space="preserve">WYSZCZEGÓLNIENIE
</t>
    </r>
    <r>
      <rPr>
        <sz val="9"/>
        <color rgb="FF605D5C"/>
        <rFont val="Arial"/>
        <family val="2"/>
        <charset val="238"/>
      </rPr>
      <t>SPECIFICATION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</si>
  <si>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</si>
  <si>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t xml:space="preserve">Organ prowadzący   </t>
    </r>
    <r>
      <rPr>
        <sz val="9"/>
        <color rgb="FF605D5C"/>
        <rFont val="Arial"/>
        <family val="2"/>
        <charset val="238"/>
      </rPr>
      <t>Governing body</t>
    </r>
  </si>
  <si>
    <r>
      <t xml:space="preserve">publiczny  </t>
    </r>
    <r>
      <rPr>
        <sz val="9"/>
        <color rgb="FF605D5C"/>
        <rFont val="Arial"/>
        <family val="2"/>
        <charset val="238"/>
      </rPr>
      <t xml:space="preserve"> public</t>
    </r>
  </si>
  <si>
    <r>
      <t xml:space="preserve">niepubliczny
</t>
    </r>
    <r>
      <rPr>
        <sz val="9"/>
        <color rgb="FF605D5C"/>
        <rFont val="Arial"/>
        <family val="2"/>
        <charset val="238"/>
      </rPr>
      <t xml:space="preserve">non -public  </t>
    </r>
  </si>
  <si>
    <r>
      <t xml:space="preserve">ZAKŁADY   </t>
    </r>
    <r>
      <rPr>
        <sz val="9"/>
        <color rgb="FF605D5C"/>
        <rFont val="Arial"/>
        <family val="2"/>
        <charset val="238"/>
      </rPr>
      <t>Facilities</t>
    </r>
  </si>
  <si>
    <r>
      <t xml:space="preserve">Domy pomocy społecznej
</t>
    </r>
    <r>
      <rPr>
        <b/>
        <sz val="9"/>
        <color rgb="FF605D5C"/>
        <rFont val="Arial"/>
        <family val="2"/>
        <charset val="238"/>
      </rPr>
      <t xml:space="preserve">Social Assistance Houses  </t>
    </r>
  </si>
  <si>
    <r>
      <t xml:space="preserve">Pozostałe zakłady
</t>
    </r>
    <r>
      <rPr>
        <sz val="9"/>
        <color rgb="FF605D5C"/>
        <rFont val="Arial"/>
        <family val="2"/>
        <charset val="238"/>
      </rPr>
      <t xml:space="preserve">The other facilities  </t>
    </r>
  </si>
  <si>
    <r>
      <t>MIEJSCA</t>
    </r>
    <r>
      <rPr>
        <b/>
        <vertAlign val="superscript"/>
        <sz val="9"/>
        <color rgb="FF000000"/>
        <rFont val="Arial"/>
        <family val="2"/>
        <charset val="238"/>
      </rPr>
      <t xml:space="preserve">b)  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Places</t>
    </r>
    <r>
      <rPr>
        <b/>
        <vertAlign val="superscript"/>
        <sz val="9"/>
        <color rgb="FF605D5C"/>
        <rFont val="Arial"/>
        <family val="2"/>
        <charset val="238"/>
      </rPr>
      <t xml:space="preserve"> b) 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</si>
  <si>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 xml:space="preserve">b)  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>Residents</t>
    </r>
    <r>
      <rPr>
        <b/>
        <vertAlign val="superscript"/>
        <sz val="9"/>
        <color rgb="FF605D5C"/>
        <rFont val="Arial"/>
        <family val="2"/>
        <charset val="238"/>
      </rPr>
      <t xml:space="preserve"> b) </t>
    </r>
  </si>
  <si>
    <r>
      <t>STATIONARY SOCIAL WELFARE FACILITIES</t>
    </r>
    <r>
      <rPr>
        <vertAlign val="superscript"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 xml:space="preserve"> BY TYPE </t>
    </r>
  </si>
  <si>
    <r>
      <t xml:space="preserve">Placówki  
</t>
    </r>
    <r>
      <rPr>
        <sz val="9"/>
        <color rgb="FF605D5C"/>
        <rFont val="Arial"/>
        <family val="2"/>
        <charset val="238"/>
      </rPr>
      <t>Centres</t>
    </r>
  </si>
  <si>
    <r>
      <t xml:space="preserve">Filie
</t>
    </r>
    <r>
      <rPr>
        <sz val="9"/>
        <color rgb="FF605D5C"/>
        <rFont val="Arial"/>
        <family val="2"/>
        <charset val="238"/>
      </rPr>
      <t>Branches</t>
    </r>
  </si>
  <si>
    <r>
      <t xml:space="preserve">Miejsca
</t>
    </r>
    <r>
      <rPr>
        <sz val="9"/>
        <color rgb="FF605D5C"/>
        <rFont val="Arial"/>
        <family val="2"/>
        <charset val="238"/>
      </rPr>
      <t>Places</t>
    </r>
  </si>
  <si>
    <r>
      <t xml:space="preserve">Mieszkańcy
</t>
    </r>
    <r>
      <rPr>
        <sz val="9"/>
        <color rgb="FF605D5C"/>
        <rFont val="Arial"/>
        <family val="2"/>
        <charset val="238"/>
      </rPr>
      <t>Residents</t>
    </r>
  </si>
  <si>
    <r>
      <t xml:space="preserve">osoby w podeszłym wieku
</t>
    </r>
    <r>
      <rPr>
        <sz val="9"/>
        <color rgb="FF605D5C"/>
        <rFont val="Arial"/>
        <family val="2"/>
        <charset val="238"/>
      </rPr>
      <t>aged persons</t>
    </r>
  </si>
  <si>
    <r>
      <t xml:space="preserve">osoby przewlekle somatycznie chore
</t>
    </r>
    <r>
      <rPr>
        <sz val="9"/>
        <color rgb="FF605D5C"/>
        <rFont val="Arial"/>
        <family val="2"/>
        <charset val="238"/>
      </rPr>
      <t>chronically ill with somatic disorders</t>
    </r>
  </si>
  <si>
    <r>
      <t xml:space="preserve">osoby przewlekle psychicznie chore
</t>
    </r>
    <r>
      <rPr>
        <sz val="9"/>
        <color rgb="FF605D5C"/>
        <rFont val="Arial"/>
        <family val="2"/>
        <charset val="238"/>
      </rPr>
      <t>chronically mentally ill</t>
    </r>
  </si>
  <si>
    <r>
      <t xml:space="preserve">osoby uzależnione od alkoholu
</t>
    </r>
    <r>
      <rPr>
        <sz val="9"/>
        <color rgb="FF605D5C"/>
        <rFont val="Arial"/>
        <family val="2"/>
        <charset val="238"/>
      </rPr>
      <t>alcohol addicted</t>
    </r>
  </si>
  <si>
    <r>
      <t xml:space="preserve">osoby bezdomne
</t>
    </r>
    <r>
      <rPr>
        <sz val="9"/>
        <color rgb="FF605D5C"/>
        <rFont val="Arial"/>
        <family val="2"/>
        <charset val="238"/>
      </rPr>
      <t>homeless persons</t>
    </r>
  </si>
  <si>
    <r>
      <t xml:space="preserve">pozostałe
</t>
    </r>
    <r>
      <rPr>
        <sz val="9"/>
        <color rgb="FF605D5C"/>
        <rFont val="Arial"/>
        <family val="2"/>
        <charset val="238"/>
      </rPr>
      <t>other persons</t>
    </r>
  </si>
  <si>
    <r>
      <t xml:space="preserve">W których przebywają:
</t>
    </r>
    <r>
      <rPr>
        <sz val="9"/>
        <color rgb="FF605D5C"/>
        <rFont val="Arial"/>
        <family val="2"/>
        <charset val="238"/>
      </rPr>
      <t>In which there are staying:</t>
    </r>
  </si>
  <si>
    <r>
      <t>a)</t>
    </r>
    <r>
      <rPr>
        <sz val="8"/>
        <color rgb="FF605D5C"/>
        <rFont val="Arial"/>
        <family val="2"/>
        <charset val="238"/>
      </rPr>
      <t xml:space="preserve"> Facilities may be shown several times, because one facility may be for several groups of residents. </t>
    </r>
    <r>
      <rPr>
        <vertAlign val="superscript"/>
        <sz val="8"/>
        <color rgb="FF605D5C"/>
        <rFont val="Arial"/>
        <family val="2"/>
        <charset val="238"/>
      </rPr>
      <t>b)</t>
    </r>
    <r>
      <rPr>
        <sz val="8"/>
        <color rgb="FF605D5C"/>
        <rFont val="Arial"/>
        <family val="2"/>
        <charset val="238"/>
      </rPr>
      <t>Including branches.</t>
    </r>
  </si>
  <si>
    <r>
      <t>ZAKŁADY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</si>
  <si>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t>Facilities</t>
    </r>
    <r>
      <rPr>
        <b/>
        <vertAlign val="superscript"/>
        <sz val="9"/>
        <color rgb="FF605D5C"/>
        <rFont val="Arial"/>
        <family val="2"/>
        <charset val="238"/>
      </rPr>
      <t xml:space="preserve"> 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</si>
  <si>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MIESZKAŃCY</t>
    </r>
    <r>
      <rPr>
        <b/>
        <vertAlign val="superscript"/>
        <sz val="9"/>
        <color rgb="FF000000"/>
        <rFont val="Arial"/>
        <family val="2"/>
        <charset val="238"/>
      </rPr>
      <t>b)</t>
    </r>
  </si>
  <si>
    <r>
      <t>Residents</t>
    </r>
    <r>
      <rPr>
        <b/>
        <vertAlign val="superscript"/>
        <sz val="9"/>
        <color rgb="FF605D5C"/>
        <rFont val="Arial"/>
        <family val="2"/>
        <charset val="238"/>
      </rPr>
      <t xml:space="preserve"> </t>
    </r>
    <r>
      <rPr>
        <vertAlign val="superscript"/>
        <sz val="9"/>
        <color rgb="FF605D5C"/>
        <rFont val="Arial"/>
        <family val="2"/>
        <charset val="238"/>
      </rPr>
      <t>b)</t>
    </r>
  </si>
  <si>
    <r>
      <t xml:space="preserve">WOJEWÓDZTWA
</t>
    </r>
    <r>
      <rPr>
        <sz val="9"/>
        <color rgb="FF605D5C"/>
        <rFont val="Arial"/>
        <family val="2"/>
        <charset val="238"/>
      </rPr>
      <t>VOIVODSHIPS</t>
    </r>
  </si>
  <si>
    <r>
      <t xml:space="preserve">osoby niepełno-sprawne fizycznie
</t>
    </r>
    <r>
      <rPr>
        <sz val="9"/>
        <color rgb="FF605D5C"/>
        <rFont val="Arial"/>
        <family val="2"/>
        <charset val="238"/>
      </rPr>
      <t>physically handicapped</t>
    </r>
  </si>
  <si>
    <r>
      <t xml:space="preserve">matki z małoletnimi dziećmi
i kobiety
w ciąży
</t>
    </r>
    <r>
      <rPr>
        <sz val="9"/>
        <color rgb="FF605D5C"/>
        <rFont val="Arial"/>
        <family val="2"/>
        <charset val="238"/>
      </rPr>
      <t>mothers with dependent children and pregnant women</t>
    </r>
  </si>
  <si>
    <r>
      <t xml:space="preserve">dzieci i młodzieź niepełno-sprawna intelektu-alnie
</t>
    </r>
    <r>
      <rPr>
        <sz val="9"/>
        <color rgb="FF605D5C"/>
        <rFont val="Arial"/>
        <family val="2"/>
        <charset val="238"/>
      </rPr>
      <t>children and young mentally retarded</t>
    </r>
  </si>
  <si>
    <r>
      <t xml:space="preserve">dorośli niepełno-sprawni intelektu-alnie
</t>
    </r>
    <r>
      <rPr>
        <sz val="9"/>
        <color rgb="FF605D5C"/>
        <rFont val="Arial"/>
        <family val="2"/>
        <charset val="238"/>
      </rPr>
      <t>mentally retarded adults</t>
    </r>
  </si>
  <si>
    <r>
      <t xml:space="preserve">W tym prowadzone przez organ niepubliczny
</t>
    </r>
    <r>
      <rPr>
        <sz val="9"/>
        <color rgb="FF605D5C"/>
        <rFont val="Arial"/>
        <family val="2"/>
        <charset val="238"/>
      </rPr>
      <t>Of which private</t>
    </r>
  </si>
  <si>
    <r>
      <t xml:space="preserve">Domy pomocy społecznej
</t>
    </r>
    <r>
      <rPr>
        <sz val="9"/>
        <color rgb="FF605D5C"/>
        <rFont val="Arial"/>
        <family val="2"/>
        <charset val="238"/>
      </rPr>
      <t>Social Assistance Hauses</t>
    </r>
  </si>
  <si>
    <r>
      <t>MIEJSCA</t>
    </r>
    <r>
      <rPr>
        <b/>
        <vertAlign val="superscript"/>
        <sz val="9"/>
        <color rgb="FF000000"/>
        <rFont val="Arial"/>
        <family val="2"/>
        <charset val="238"/>
      </rPr>
      <t>a)</t>
    </r>
  </si>
  <si>
    <r>
      <rPr>
        <sz val="9"/>
        <color rgb="FF605D5C"/>
        <rFont val="Arial"/>
        <family val="2"/>
        <charset val="238"/>
      </rPr>
      <t>PLACES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</si>
  <si>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RESIDENTS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</si>
  <si>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a)</t>
    </r>
    <r>
      <rPr>
        <sz val="8"/>
        <color rgb="FF605D5C"/>
        <rFont val="Arial"/>
        <family val="2"/>
        <charset val="238"/>
      </rPr>
      <t xml:space="preserve"> Including branches.</t>
    </r>
  </si>
  <si>
    <r>
      <t xml:space="preserve">Pozostałe
zakłady
</t>
    </r>
    <r>
      <rPr>
        <sz val="9"/>
        <color rgb="FF605D5C"/>
        <rFont val="Arial"/>
        <family val="2"/>
        <charset val="238"/>
      </rPr>
      <t>Other facilities</t>
    </r>
  </si>
  <si>
    <r>
      <t xml:space="preserve">Placówki
</t>
    </r>
    <r>
      <rPr>
        <sz val="9"/>
        <color rgb="FF605D5C"/>
        <rFont val="Arial"/>
        <family val="2"/>
        <charset val="238"/>
      </rPr>
      <t>Centres</t>
    </r>
  </si>
  <si>
    <r>
      <t xml:space="preserve">Placówki
(łącznie z filiami)
</t>
    </r>
    <r>
      <rPr>
        <sz val="9"/>
        <color rgb="FF605D5C"/>
        <rFont val="Arial"/>
        <family val="2"/>
        <charset val="238"/>
      </rPr>
      <t>Centre
(including branches)</t>
    </r>
  </si>
  <si>
    <r>
      <t xml:space="preserve">Miejsca
(łącznie z filiami)
</t>
    </r>
    <r>
      <rPr>
        <sz val="9"/>
        <color rgb="FF605D5C"/>
        <rFont val="Arial"/>
        <family val="2"/>
        <charset val="238"/>
      </rPr>
      <t>Places
(including branches)</t>
    </r>
  </si>
  <si>
    <r>
      <t xml:space="preserve">Osoby
</t>
    </r>
    <r>
      <rPr>
        <sz val="9"/>
        <color rgb="FF605D5C"/>
        <rFont val="Arial"/>
        <family val="2"/>
        <charset val="238"/>
      </rPr>
      <t>Persons</t>
    </r>
  </si>
  <si>
    <r>
      <t xml:space="preserve">prowadzone przez organ publiczny
</t>
    </r>
    <r>
      <rPr>
        <sz val="9"/>
        <color rgb="FF605D5C"/>
        <rFont val="Arial"/>
        <family val="2"/>
        <charset val="238"/>
      </rPr>
      <t xml:space="preserve">public sector </t>
    </r>
  </si>
  <si>
    <r>
      <t xml:space="preserve">prowadzone przez organ niepubliczny
</t>
    </r>
    <r>
      <rPr>
        <sz val="9"/>
        <color rgb="FF605D5C"/>
        <rFont val="Arial"/>
        <family val="2"/>
        <charset val="238"/>
      </rPr>
      <t xml:space="preserve">non-public sector </t>
    </r>
  </si>
  <si>
    <r>
      <t xml:space="preserve">w placówkach prowadzonych przez organ publiczny
</t>
    </r>
    <r>
      <rPr>
        <sz val="9"/>
        <color rgb="FF605D5C"/>
        <rFont val="Arial"/>
        <family val="2"/>
        <charset val="238"/>
      </rPr>
      <t xml:space="preserve">public sector </t>
    </r>
  </si>
  <si>
    <r>
      <t xml:space="preserve">w placówkach prowadzonych przez organ niepubliczny
</t>
    </r>
    <r>
      <rPr>
        <sz val="9"/>
        <color rgb="FF605D5C"/>
        <rFont val="Arial"/>
        <family val="2"/>
        <charset val="238"/>
      </rPr>
      <t>non-public sector</t>
    </r>
  </si>
  <si>
    <r>
      <t xml:space="preserve">umieszczone po raz pierwszy 
(w ciągu roku)
</t>
    </r>
    <r>
      <rPr>
        <sz val="9"/>
        <color rgb="FF605D5C"/>
        <rFont val="Arial"/>
        <family val="2"/>
        <charset val="238"/>
      </rPr>
      <t>placed for the first time (during the year)</t>
    </r>
  </si>
  <si>
    <r>
      <t xml:space="preserve">oczekujące na umieszczenie
</t>
    </r>
    <r>
      <rPr>
        <sz val="9"/>
        <color rgb="FF605D5C"/>
        <rFont val="Arial"/>
        <family val="2"/>
        <charset val="238"/>
      </rPr>
      <t>awaiting a place</t>
    </r>
  </si>
  <si>
    <r>
      <t xml:space="preserve">POLSKA  </t>
    </r>
    <r>
      <rPr>
        <b/>
        <sz val="9"/>
        <color rgb="FF605D5C"/>
        <rFont val="Arial"/>
        <family val="2"/>
        <charset val="238"/>
      </rPr>
      <t xml:space="preserve"> </t>
    </r>
    <r>
      <rPr>
        <sz val="9"/>
        <color rgb="FF605D5C"/>
        <rFont val="Arial"/>
        <family val="2"/>
        <charset val="238"/>
      </rPr>
      <t xml:space="preserve">POLAND </t>
    </r>
  </si>
  <si>
    <r>
      <t xml:space="preserve">Miejsca (łącznie 
z filiami)
</t>
    </r>
    <r>
      <rPr>
        <sz val="9"/>
        <color rgb="FF605D5C"/>
        <rFont val="Arial"/>
        <family val="2"/>
        <charset val="238"/>
      </rPr>
      <t>Places (including branches)</t>
    </r>
  </si>
  <si>
    <r>
      <t xml:space="preserve">Mieszkańcy (łącznie z filiami)
</t>
    </r>
    <r>
      <rPr>
        <sz val="9"/>
        <color rgb="FF605D5C"/>
        <rFont val="Arial"/>
        <family val="2"/>
        <charset val="238"/>
      </rPr>
      <t>Residents (including branches)</t>
    </r>
  </si>
  <si>
    <r>
      <t xml:space="preserve">Pracujący ogółem
</t>
    </r>
    <r>
      <rPr>
        <sz val="9"/>
        <color rgb="FF605D5C"/>
        <rFont val="Arial"/>
        <family val="2"/>
        <charset val="238"/>
      </rPr>
      <t xml:space="preserve">Employees total </t>
    </r>
  </si>
  <si>
    <r>
      <t xml:space="preserve">POLSKA </t>
    </r>
    <r>
      <rPr>
        <sz val="9"/>
        <color theme="1"/>
        <rFont val="Arial"/>
        <family val="2"/>
        <charset val="238"/>
      </rPr>
      <t>POLAND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</si>
  <si>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</si>
  <si>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W tym lekarze
</t>
    </r>
    <r>
      <rPr>
        <sz val="9"/>
        <color rgb="FF605D5C"/>
        <rFont val="Arial"/>
        <family val="2"/>
        <charset val="238"/>
      </rPr>
      <t>Of which doctors</t>
    </r>
  </si>
  <si>
    <r>
      <t xml:space="preserve">Pielęgniarki
</t>
    </r>
    <r>
      <rPr>
        <sz val="9"/>
        <color rgb="FF605D5C"/>
        <rFont val="Arial"/>
        <family val="2"/>
        <charset val="238"/>
      </rPr>
      <t>Nurses</t>
    </r>
  </si>
  <si>
    <r>
      <t xml:space="preserve">Fizjoterapeuci
</t>
    </r>
    <r>
      <rPr>
        <sz val="9"/>
        <color rgb="FF605D5C"/>
        <rFont val="Arial"/>
        <family val="2"/>
        <charset val="238"/>
      </rPr>
      <t>Physiotherapists</t>
    </r>
  </si>
  <si>
    <r>
      <t xml:space="preserve">razem
</t>
    </r>
    <r>
      <rPr>
        <sz val="9"/>
        <color rgb="FF605D5C"/>
        <rFont val="Arial"/>
        <family val="2"/>
        <charset val="238"/>
      </rPr>
      <t>total</t>
    </r>
  </si>
  <si>
    <r>
      <t xml:space="preserve">w tym mgr pielęgniarstwa
</t>
    </r>
    <r>
      <rPr>
        <sz val="9"/>
        <color rgb="FF605D5C"/>
        <rFont val="Arial"/>
        <family val="2"/>
        <charset val="238"/>
      </rPr>
      <t>of which master of nursing</t>
    </r>
  </si>
  <si>
    <r>
      <t xml:space="preserve">w tym mgr fizjoterapii
</t>
    </r>
    <r>
      <rPr>
        <sz val="9"/>
        <color rgb="FF605D5C"/>
        <rFont val="Arial"/>
        <family val="2"/>
        <charset val="238"/>
      </rPr>
      <t>of which master of physiotherapy</t>
    </r>
  </si>
  <si>
    <r>
      <t xml:space="preserve">Wolontariusze
</t>
    </r>
    <r>
      <rPr>
        <sz val="9"/>
        <color rgb="FF605D5C"/>
        <rFont val="Arial"/>
        <family val="2"/>
        <charset val="238"/>
      </rPr>
      <t>Volunteers</t>
    </r>
  </si>
  <si>
    <r>
      <t xml:space="preserve">W TYM W DOMACH POMOCY SPOŁECZNEJ
</t>
    </r>
    <r>
      <rPr>
        <sz val="9"/>
        <color rgb="FF605D5C"/>
        <rFont val="Arial"/>
        <family val="2"/>
        <charset val="238"/>
      </rPr>
      <t>OF WHICH IN SOCIAL ASSISTANCE HOUSES</t>
    </r>
  </si>
  <si>
    <r>
      <t xml:space="preserve">Pochylnia/ podjazd/ platforma
</t>
    </r>
    <r>
      <rPr>
        <sz val="9"/>
        <color rgb="FF605D5C"/>
        <rFont val="Arial"/>
        <family val="2"/>
        <charset val="238"/>
      </rPr>
      <t>Entry ramp</t>
    </r>
  </si>
  <si>
    <r>
      <t xml:space="preserve">Drzwi automaty-cznie otwierane
</t>
    </r>
    <r>
      <rPr>
        <sz val="9"/>
        <color rgb="FF605D5C"/>
        <rFont val="Arial"/>
        <family val="2"/>
        <charset val="238"/>
      </rPr>
      <t>Automatically open door</t>
    </r>
  </si>
  <si>
    <r>
      <t xml:space="preserve">Winda
</t>
    </r>
    <r>
      <rPr>
        <sz val="9"/>
        <color rgb="FF605D5C"/>
        <rFont val="Arial"/>
        <family val="2"/>
        <charset val="238"/>
      </rPr>
      <t>Lift</t>
    </r>
  </si>
  <si>
    <r>
      <t xml:space="preserve">W tym windy dostosowane dla osób poruszajacych się na wózkach inwalidzkich
</t>
    </r>
    <r>
      <rPr>
        <sz val="9"/>
        <color rgb="FF605D5C"/>
        <rFont val="Arial"/>
        <family val="2"/>
        <charset val="238"/>
      </rPr>
      <t>Of which lifts adapted for people in wheelchairs</t>
    </r>
  </si>
  <si>
    <r>
      <t xml:space="preserve">Pokoje/pokoje z łazienkami przystosowa-ne dla osób niepełno-sprawnych
</t>
    </r>
    <r>
      <rPr>
        <sz val="9"/>
        <color rgb="FF605D5C"/>
        <rFont val="Arial"/>
        <family val="2"/>
        <charset val="238"/>
      </rPr>
      <t>Rooms/ rooms with bathrooms adapted for disabled people</t>
    </r>
  </si>
  <si>
    <r>
      <t xml:space="preserve">Łazienki przystosowa-ne dla osób niepełn-osprawnych
</t>
    </r>
    <r>
      <rPr>
        <sz val="9"/>
        <color rgb="FF605D5C"/>
        <rFont val="Arial"/>
        <family val="2"/>
        <charset val="238"/>
      </rPr>
      <t>Bathrooms adapted for  disabled people</t>
    </r>
  </si>
  <si>
    <r>
      <t xml:space="preserve">Udogodnienia dla osób słabo-widzących 
i niewidomych
</t>
    </r>
    <r>
      <rPr>
        <sz val="9"/>
        <color rgb="FF605D5C"/>
        <rFont val="Arial"/>
        <family val="2"/>
        <charset val="238"/>
      </rPr>
      <t>Adaptation for blind people</t>
    </r>
  </si>
  <si>
    <r>
      <t xml:space="preserve">Udogodnienia dla osób  niedosły-szących 
i niesłyszących
</t>
    </r>
    <r>
      <rPr>
        <sz val="9"/>
        <color rgb="FF605D5C"/>
        <rFont val="Arial"/>
        <family val="2"/>
        <charset val="238"/>
      </rPr>
      <t>Adaptation for the hearing-impaired people</t>
    </r>
  </si>
  <si>
    <r>
      <t xml:space="preserve">Posadzki anty-poślizgowe
</t>
    </r>
    <r>
      <rPr>
        <sz val="9"/>
        <color rgb="FF605D5C"/>
        <rFont val="Arial"/>
        <family val="2"/>
        <charset val="238"/>
      </rPr>
      <t>Non-slip floors</t>
    </r>
  </si>
  <si>
    <r>
      <t xml:space="preserve">Inne
</t>
    </r>
    <r>
      <rPr>
        <sz val="9"/>
        <color rgb="FF605D5C"/>
        <rFont val="Arial"/>
        <family val="2"/>
        <charset val="238"/>
      </rPr>
      <t>Others</t>
    </r>
  </si>
  <si>
    <r>
      <t xml:space="preserve">Brak udogodnień
</t>
    </r>
    <r>
      <rPr>
        <sz val="9"/>
        <color rgb="FF605D5C"/>
        <rFont val="Arial"/>
        <family val="2"/>
        <charset val="238"/>
      </rPr>
      <t>Lack of adaptations</t>
    </r>
  </si>
  <si>
    <t xml:space="preserve">TOTAL </t>
  </si>
  <si>
    <r>
      <t xml:space="preserve">Dom pomocy społecznej
</t>
    </r>
    <r>
      <rPr>
        <sz val="9"/>
        <color rgb="FF605D5C"/>
        <rFont val="Arial"/>
        <family val="2"/>
        <charset val="238"/>
      </rPr>
      <t xml:space="preserve">Social Assistance House  </t>
    </r>
  </si>
  <si>
    <r>
      <t xml:space="preserve">Rodzinny dom pomocy 
</t>
    </r>
    <r>
      <rPr>
        <sz val="9"/>
        <color rgb="FF605D5C"/>
        <rFont val="Arial"/>
        <family val="2"/>
        <charset val="238"/>
      </rPr>
      <t xml:space="preserve">Family-based Assistance House </t>
    </r>
  </si>
  <si>
    <r>
      <t xml:space="preserve">Placówka zapewniająca całodobową opiekę osobom niepełnosprawnym, przewlekle chorym lub w podeszłym wieku w ramach działalności gospodarczej lub statutowej  
</t>
    </r>
    <r>
      <rPr>
        <sz val="9"/>
        <color rgb="FF605D5C"/>
        <rFont val="Arial"/>
        <family val="2"/>
        <charset val="238"/>
      </rPr>
      <t>Establishment ensuring 24-hour care for disabled persons, chronic patients, or elderly persons within the scope of economic activity or their statutory activity</t>
    </r>
  </si>
  <si>
    <r>
      <t xml:space="preserve">Środowiskowy dom samopomocy lub inny ośrodek wsparcia dla osób z zaburzeniami psychicznymi
</t>
    </r>
    <r>
      <rPr>
        <sz val="9"/>
        <color rgb="FF605D5C"/>
        <rFont val="Arial"/>
        <family val="2"/>
        <charset val="238"/>
      </rPr>
      <t xml:space="preserve">Community mutual-aid house or other support centre for persons with mental disorders  </t>
    </r>
  </si>
  <si>
    <r>
      <t xml:space="preserve">Dom dla matek z małoletnimi dziećmi i kobiet w ciąży
</t>
    </r>
    <r>
      <rPr>
        <sz val="9"/>
        <color rgb="FF605D5C"/>
        <rFont val="Arial"/>
        <family val="2"/>
        <charset val="238"/>
      </rPr>
      <t xml:space="preserve">House for mothers with children under age and pregnant women  </t>
    </r>
  </si>
  <si>
    <r>
      <t xml:space="preserve">Noclegownia
</t>
    </r>
    <r>
      <rPr>
        <sz val="9"/>
        <color rgb="FF605D5C"/>
        <rFont val="Arial"/>
        <family val="2"/>
        <charset val="238"/>
      </rPr>
      <t xml:space="preserve">Night shelter  </t>
    </r>
  </si>
  <si>
    <r>
      <t xml:space="preserve">Schronisko dla bezdomnych
</t>
    </r>
    <r>
      <rPr>
        <sz val="9"/>
        <color rgb="FF605D5C"/>
        <rFont val="Arial"/>
        <family val="2"/>
        <charset val="238"/>
      </rPr>
      <t xml:space="preserve">Shelter for homeless persons  </t>
    </r>
  </si>
  <si>
    <r>
      <t xml:space="preserve">Pozostała
</t>
    </r>
    <r>
      <rPr>
        <sz val="9"/>
        <color rgb="FF605D5C"/>
        <rFont val="Arial"/>
        <family val="2"/>
        <charset val="238"/>
      </rPr>
      <t xml:space="preserve">Other  </t>
    </r>
  </si>
  <si>
    <r>
      <t>Mieszkańcy R</t>
    </r>
    <r>
      <rPr>
        <sz val="9"/>
        <color rgb="FF605D5C"/>
        <rFont val="Arial"/>
        <family val="2"/>
        <charset val="238"/>
      </rPr>
      <t xml:space="preserve">esidents </t>
    </r>
  </si>
  <si>
    <r>
      <t xml:space="preserve">W tym kobiety
</t>
    </r>
    <r>
      <rPr>
        <sz val="9"/>
        <color rgb="FF605D5C"/>
        <rFont val="Arial"/>
        <family val="2"/>
        <charset val="238"/>
      </rPr>
      <t xml:space="preserve">Of which women </t>
    </r>
  </si>
  <si>
    <r>
      <t xml:space="preserve">Mieszkańcy w wieku:
</t>
    </r>
    <r>
      <rPr>
        <sz val="9"/>
        <color rgb="FF605D5C"/>
        <rFont val="Arial"/>
        <family val="2"/>
        <charset val="238"/>
      </rPr>
      <t>Residents aged:</t>
    </r>
  </si>
  <si>
    <r>
      <t xml:space="preserve">do 18 lat
</t>
    </r>
    <r>
      <rPr>
        <sz val="9"/>
        <color rgb="FF605D5C"/>
        <rFont val="Arial"/>
        <family val="2"/>
        <charset val="238"/>
      </rPr>
      <t>up to age 18</t>
    </r>
  </si>
  <si>
    <r>
      <t xml:space="preserve">80 lat i więcej
</t>
    </r>
    <r>
      <rPr>
        <sz val="9"/>
        <color rgb="FF605D5C"/>
        <rFont val="Arial"/>
        <family val="2"/>
        <charset val="238"/>
      </rPr>
      <t xml:space="preserve">80 years and more </t>
    </r>
  </si>
  <si>
    <r>
      <t xml:space="preserve">Osoby nie opuszczające łóżek
</t>
    </r>
    <r>
      <rPr>
        <sz val="9"/>
        <color rgb="FF605D5C"/>
        <rFont val="Arial"/>
        <family val="2"/>
        <charset val="238"/>
      </rPr>
      <t>Persons not leaving beds</t>
    </r>
  </si>
  <si>
    <r>
      <t xml:space="preserve">OGÓŁEM   </t>
    </r>
    <r>
      <rPr>
        <sz val="9"/>
        <color rgb="FF605D5C"/>
        <rFont val="Arial"/>
        <family val="2"/>
        <charset val="238"/>
      </rPr>
      <t>TOTAL</t>
    </r>
  </si>
  <si>
    <r>
      <t xml:space="preserve">Mieszkańcy przebywający w domach pomocy społecznej dla:
</t>
    </r>
    <r>
      <rPr>
        <sz val="9"/>
        <color rgb="FF605D5C"/>
        <rFont val="Arial"/>
        <family val="2"/>
        <charset val="238"/>
      </rPr>
      <t>Residents in social assistance houses for:</t>
    </r>
  </si>
  <si>
    <r>
      <t xml:space="preserve">osób przewlekle somatycznie chorych
</t>
    </r>
    <r>
      <rPr>
        <sz val="9"/>
        <color rgb="FF605D5C"/>
        <rFont val="Arial"/>
        <family val="2"/>
        <charset val="238"/>
      </rPr>
      <t>chronically ill with somatic disorders</t>
    </r>
  </si>
  <si>
    <r>
      <t xml:space="preserve">osób przewlekle psychicznie chorych
</t>
    </r>
    <r>
      <rPr>
        <sz val="9"/>
        <color rgb="FF605D5C"/>
        <rFont val="Arial"/>
        <family val="2"/>
        <charset val="238"/>
      </rPr>
      <t>chronically mentally ill</t>
    </r>
  </si>
  <si>
    <r>
      <t xml:space="preserve">osób niepełno-sprawnych fizycznie
</t>
    </r>
    <r>
      <rPr>
        <sz val="9"/>
        <color rgb="FF605D5C"/>
        <rFont val="Arial"/>
        <family val="2"/>
        <charset val="238"/>
      </rPr>
      <t>physically handicapped</t>
    </r>
  </si>
  <si>
    <r>
      <t xml:space="preserve">dorosłych niepełno-sprawnych intelektu-alnie
</t>
    </r>
    <r>
      <rPr>
        <sz val="9"/>
        <color rgb="FF605D5C"/>
        <rFont val="Arial"/>
        <family val="2"/>
        <charset val="238"/>
      </rPr>
      <t>mentally retarded adults</t>
    </r>
  </si>
  <si>
    <r>
      <t xml:space="preserve">dzieci
i młodzieży niepełno-sprawnych intelektu-alnie
</t>
    </r>
    <r>
      <rPr>
        <sz val="9"/>
        <color rgb="FF605D5C"/>
        <rFont val="Arial"/>
        <family val="2"/>
        <charset val="238"/>
      </rPr>
      <t>children and young mentally retarded</t>
    </r>
  </si>
  <si>
    <r>
      <t xml:space="preserve">osób uzależnio-nych od alkoholu
</t>
    </r>
    <r>
      <rPr>
        <sz val="9"/>
        <color rgb="FF605D5C"/>
        <rFont val="Arial"/>
        <family val="2"/>
        <charset val="238"/>
      </rPr>
      <t>alcohol addicted</t>
    </r>
  </si>
  <si>
    <r>
      <t xml:space="preserve">Mieszkańcy opłacający pobyt
</t>
    </r>
    <r>
      <rPr>
        <sz val="9"/>
        <color rgb="FF605D5C"/>
        <rFont val="Arial"/>
        <family val="2"/>
        <charset val="238"/>
      </rPr>
      <t xml:space="preserve">Residents paying stay </t>
    </r>
  </si>
  <si>
    <r>
      <t xml:space="preserve">Przynajmniej w części z dochodów własnych (np. emerytury, renty, renty socjalnej, zasiłku stałego)
</t>
    </r>
    <r>
      <rPr>
        <sz val="9"/>
        <color rgb="FF605D5C"/>
        <rFont val="Arial"/>
        <family val="2"/>
        <charset val="238"/>
      </rPr>
      <t xml:space="preserve">at least in part from the own income (e.g. retirement other pension, social pension, permanent benefit) </t>
    </r>
  </si>
  <si>
    <r>
      <t xml:space="preserve">w tym opłacający pobyt w pełnej wysokości
</t>
    </r>
    <r>
      <rPr>
        <sz val="9"/>
        <color rgb="FF605D5C"/>
        <rFont val="Arial"/>
        <family val="2"/>
        <charset val="238"/>
      </rPr>
      <t>of which paying stay in full amount</t>
    </r>
  </si>
  <si>
    <r>
      <t xml:space="preserve">Pełna odpłatność członków rodziny
</t>
    </r>
    <r>
      <rPr>
        <sz val="9"/>
        <color rgb="FF605D5C"/>
        <rFont val="Arial"/>
        <family val="2"/>
        <charset val="238"/>
      </rPr>
      <t>Total payment by members of the family</t>
    </r>
  </si>
  <si>
    <r>
      <t xml:space="preserve">Pełna odpłatność gminy/budżetu państwa
</t>
    </r>
    <r>
      <rPr>
        <sz val="9"/>
        <color rgb="FF605D5C"/>
        <rFont val="Arial"/>
        <family val="2"/>
        <charset val="238"/>
      </rPr>
      <t>Total payment by gmina, state budget</t>
    </r>
  </si>
  <si>
    <r>
      <t xml:space="preserve">Zwolnieni
z odpłatności
</t>
    </r>
    <r>
      <rPr>
        <sz val="9"/>
        <color rgb="FF605D5C"/>
        <rFont val="Arial"/>
        <family val="2"/>
        <charset val="238"/>
      </rPr>
      <t>Free of charge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</si>
  <si>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</si>
  <si>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POZOSTAŁE OSOBY
  </t>
    </r>
    <r>
      <rPr>
        <sz val="9"/>
        <color rgb="FF605D5C"/>
        <rFont val="Arial"/>
        <family val="2"/>
        <charset val="238"/>
      </rPr>
      <t>OTHER PERSONS</t>
    </r>
  </si>
  <si>
    <r>
      <t xml:space="preserve">OSOBY BEZDOMNE
</t>
    </r>
    <r>
      <rPr>
        <sz val="9"/>
        <color rgb="FF605D5C"/>
        <rFont val="Arial"/>
        <family val="2"/>
        <charset val="238"/>
      </rPr>
      <t>HOMELESS</t>
    </r>
  </si>
  <si>
    <r>
      <t xml:space="preserve">W DOMACH DLA MATEK Z MAŁOLETNIMI DZIEĆMI I KOBIET W CIĄŻY
</t>
    </r>
    <r>
      <rPr>
        <sz val="9"/>
        <color rgb="FF605D5C"/>
        <rFont val="Arial"/>
        <family val="2"/>
        <charset val="238"/>
      </rPr>
      <t>IN HOUSES FOR MOTHERS WITH DEPENDENT CHILDREN AND PREGNANT WOMEN</t>
    </r>
  </si>
  <si>
    <r>
      <t xml:space="preserve">NA „ODDZIAŁACH” DLA OSÓB UZALEŻNIONYCH OD ALKOHOLU
</t>
    </r>
    <r>
      <rPr>
        <sz val="9"/>
        <color rgb="FF605D5C"/>
        <rFont val="Arial"/>
        <family val="2"/>
        <charset val="238"/>
      </rPr>
      <t>IN “WARDS” FOR ALCOHOL ADDICTED</t>
    </r>
  </si>
  <si>
    <r>
      <t xml:space="preserve">NA „ODDZIAŁACH” DLA OSÓB NIEPEŁNOSPRAWNYCH FIZYCZNIE
</t>
    </r>
    <r>
      <rPr>
        <sz val="9"/>
        <color rgb="FF605D5C"/>
        <rFont val="Arial"/>
        <family val="2"/>
        <charset val="238"/>
      </rPr>
      <t>IN “WARDS” FOR PHYSICALLY HANDICAPPED</t>
    </r>
  </si>
  <si>
    <r>
      <t xml:space="preserve">NA „ODDZIAŁACH” DLA DZIECI I MŁODZIEŻY NIEPEŁNOSPRAWNYCH INTELEKTUALNIE
</t>
    </r>
    <r>
      <rPr>
        <sz val="9"/>
        <color rgb="FF605D5C"/>
        <rFont val="Arial"/>
        <family val="2"/>
        <charset val="238"/>
      </rPr>
      <t>IN “WARDS” FOR CHILDREN AND YOUNG MENTALLY RETARDED</t>
    </r>
  </si>
  <si>
    <r>
      <t xml:space="preserve">NA „ODDZIAŁACH” DLA DOROSŁYCH NIEPEŁNOSPRAWNYCH INTELEKTUALNIE
</t>
    </r>
    <r>
      <rPr>
        <sz val="9"/>
        <color rgb="FF605D5C"/>
        <rFont val="Arial"/>
        <family val="2"/>
        <charset val="238"/>
      </rPr>
      <t>IN “WARDS” FOR MENTALLY RETARDED ADULTS</t>
    </r>
  </si>
  <si>
    <r>
      <t xml:space="preserve">NA „ODDZIAŁACH” DLA PRZEWLEKLE PSYCHICZNIE CHORYCH
</t>
    </r>
    <r>
      <rPr>
        <sz val="9"/>
        <color rgb="FF605D5C"/>
        <rFont val="Arial"/>
        <family val="2"/>
        <charset val="238"/>
      </rPr>
      <t>IN ”WARDS” FOR CHRONICALLY MENTALNY ILL</t>
    </r>
  </si>
  <si>
    <r>
      <t xml:space="preserve">NA „ODDZIAŁACH” DLA OSÓB PRZEWLEKLE SOMATYCZNIE CHORYCH
</t>
    </r>
    <r>
      <rPr>
        <sz val="9"/>
        <color rgb="FF605D5C"/>
        <rFont val="Arial"/>
        <family val="2"/>
        <charset val="238"/>
      </rPr>
      <t>IN “WARDS” FOR CHRONICALLY ILL WITH SOMATIC DISORDERS</t>
    </r>
  </si>
  <si>
    <r>
      <t xml:space="preserve">NA „ODDZIAŁACH” DLA OSÓB W PODESZŁYM WIEKU
</t>
    </r>
    <r>
      <rPr>
        <sz val="9"/>
        <color rgb="FF605D5C"/>
        <rFont val="Arial"/>
        <family val="2"/>
        <charset val="238"/>
      </rPr>
      <t>IN ”WARDS” FOR AGED PERSONS</t>
    </r>
  </si>
  <si>
    <t>Opracowanie własne na podstawie sprawozdania MRPiPS-03.</t>
  </si>
  <si>
    <t>Own elaboration on the basis of the MRPiPS-03 survey.</t>
  </si>
  <si>
    <t xml:space="preserve">   w tym: wielodzietność </t>
  </si>
  <si>
    <t xml:space="preserve">   of which: multi-childrenparenthood</t>
  </si>
  <si>
    <t xml:space="preserve">                  EXPENDITURE OF THE STATE BUDGET IN SECTORS: SOCIAL ASSISTANCE AND OTHER TASKS IN SPHERE
                  OF SOCIAL POLICY  BY SELECTED BUDGET CHAPTERS</t>
  </si>
  <si>
    <t xml:space="preserve">  Domy pomocy społecznej  </t>
  </si>
  <si>
    <t xml:space="preserve">  Social assistance houses</t>
  </si>
  <si>
    <r>
      <t xml:space="preserve">  Ośrodki wsparcia </t>
    </r>
    <r>
      <rPr>
        <i/>
        <sz val="9"/>
        <color rgb="FF000000"/>
        <rFont val="Times New Roman"/>
        <family val="1"/>
        <charset val="238"/>
      </rPr>
      <t/>
    </r>
  </si>
  <si>
    <t xml:space="preserve">  Support centres </t>
  </si>
  <si>
    <t xml:space="preserve">  Zasiłki stałe  </t>
  </si>
  <si>
    <t xml:space="preserve">  Permanent benefits</t>
  </si>
  <si>
    <t xml:space="preserve">  Ośrodki pomocy społecznej  </t>
  </si>
  <si>
    <t xml:space="preserve">  Social assistance centres</t>
  </si>
  <si>
    <t xml:space="preserve">  Usługi opiekuńcze i specjalistyczne usługi opiekuńcze</t>
  </si>
  <si>
    <t xml:space="preserve">  Attendance services and specialist attendance services </t>
  </si>
  <si>
    <t xml:space="preserve">  Pomoc dla cudzoziemców </t>
  </si>
  <si>
    <t xml:space="preserve">  Assistance for foreigners</t>
  </si>
  <si>
    <t xml:space="preserve">  Usuwanie skutków klęsk żywiołowych  </t>
  </si>
  <si>
    <t xml:space="preserve">  Removing the effects of natural disasters</t>
  </si>
  <si>
    <t xml:space="preserve">    Zespoły do spraw orzekania o niepełnosprawności  </t>
  </si>
  <si>
    <t xml:space="preserve">    Teams for the adjudication of disability</t>
  </si>
  <si>
    <t xml:space="preserve">    Państwowy Fundusz Kombatantów  </t>
  </si>
  <si>
    <t xml:space="preserve">    State Fund for Veterans</t>
  </si>
  <si>
    <t xml:space="preserve">    National Disabled Persons Rehabilitation Found</t>
  </si>
  <si>
    <t xml:space="preserve">    Wojewódzkie urzędy pracy  </t>
  </si>
  <si>
    <t xml:space="preserve">    Voivodship work offices</t>
  </si>
  <si>
    <t xml:space="preserve">    Ochotnicze Hufce Pracy </t>
  </si>
  <si>
    <t xml:space="preserve">    Voluntary Labour Corps</t>
  </si>
  <si>
    <t xml:space="preserve">    Renta socjalna  </t>
  </si>
  <si>
    <t xml:space="preserve">    Social pension</t>
  </si>
  <si>
    <t xml:space="preserve"> S o u r c e: data of the Ministry of Finance</t>
  </si>
  <si>
    <t xml:space="preserve">  Ośrodki wsparcia  </t>
  </si>
  <si>
    <t xml:space="preserve">  Support centres</t>
  </si>
  <si>
    <t xml:space="preserve">  Dodatki mieszkaniowe  </t>
  </si>
  <si>
    <t xml:space="preserve">  Housing allowances</t>
  </si>
  <si>
    <t xml:space="preserve">  Permanent benefits </t>
  </si>
  <si>
    <t xml:space="preserve">  Regionalne ośrodki polityki społecznej  </t>
  </si>
  <si>
    <t xml:space="preserve">  Regional centres of social assistance</t>
  </si>
  <si>
    <t xml:space="preserve">  Powiatowe centra pomocy rodzinie  </t>
  </si>
  <si>
    <t xml:space="preserve">  Powiat Family Support Centres</t>
  </si>
  <si>
    <t xml:space="preserve">  Social Assistance Centres</t>
  </si>
  <si>
    <t xml:space="preserve">  Jednostki specjalistycznego poradnictwa, 
  mieszkania chronione i ośrodki interwencji
   kryzysowej</t>
  </si>
  <si>
    <t xml:space="preserve">  Units for specialist counselling, sheltered
  apartments and crisis intervention centres</t>
  </si>
  <si>
    <t xml:space="preserve">  Usługi opiekuńcze i specjalistyczne usługi
  opiekuńcze  </t>
  </si>
  <si>
    <t xml:space="preserve">  Pomoc w zakresie dożywiania</t>
  </si>
  <si>
    <t xml:space="preserve">  Assistance in the scope of nutrition</t>
  </si>
  <si>
    <t xml:space="preserve">    Rehabilitacja zawodowa i społeczna osób
    niepełnosprawnych  </t>
  </si>
  <si>
    <t xml:space="preserve">    Państwowy Fundusz Rehabilitacji Osób
     Niepełnosprawnych  </t>
  </si>
  <si>
    <t xml:space="preserve">    Specialized training and rehabilitation centres</t>
  </si>
  <si>
    <t xml:space="preserve">    Powiatowe urzędy pracy  </t>
  </si>
  <si>
    <t xml:space="preserve">    Powiat work offices</t>
  </si>
  <si>
    <t xml:space="preserve">  Dolnośląskie </t>
  </si>
  <si>
    <t xml:space="preserve">  Kujawsko-pomorskie  </t>
  </si>
  <si>
    <t xml:space="preserve">  Lubelskie  </t>
  </si>
  <si>
    <t xml:space="preserve">  Lubuskie  </t>
  </si>
  <si>
    <t xml:space="preserve">  Łódzkie  </t>
  </si>
  <si>
    <t xml:space="preserve">  Małopolskie  </t>
  </si>
  <si>
    <t xml:space="preserve">  Mazowieckie  </t>
  </si>
  <si>
    <t xml:space="preserve">  Opolskie  </t>
  </si>
  <si>
    <t xml:space="preserve">  Podkarpackie  </t>
  </si>
  <si>
    <t xml:space="preserve">  Podlaskie  </t>
  </si>
  <si>
    <t xml:space="preserve">  Pomorskie  </t>
  </si>
  <si>
    <t xml:space="preserve">  Śląskie  </t>
  </si>
  <si>
    <t xml:space="preserve">  Świętokrzyskie  </t>
  </si>
  <si>
    <t xml:space="preserve">  Warmińsko-mazurskie  </t>
  </si>
  <si>
    <t xml:space="preserve">  Wielkopolskie  </t>
  </si>
  <si>
    <t xml:space="preserve">  Zachodniopomorskie  </t>
  </si>
  <si>
    <t xml:space="preserve">   Child-raising benefit</t>
  </si>
  <si>
    <t xml:space="preserve">   Świadczenia rodzinne, świadczenie z funduszu
    alimentacyjnego oraz składki na ubezpieczenia
    emerytalne i rentowe z ubezpieczenia społecznego</t>
  </si>
  <si>
    <t xml:space="preserve">   Wspieranie rodziny</t>
  </si>
  <si>
    <t xml:space="preserve">   Family support</t>
  </si>
  <si>
    <t xml:space="preserve">   Tworzenie i funkcjonowanie żłobków</t>
  </si>
  <si>
    <t xml:space="preserve">   Creation and functioning of nurseries</t>
  </si>
  <si>
    <t xml:space="preserve">   Rodziny zastępcze</t>
  </si>
  <si>
    <t xml:space="preserve">   Foster families</t>
  </si>
  <si>
    <t xml:space="preserve">   Działalność placówek opiekuńczo-wychowawczych</t>
  </si>
  <si>
    <t>TABL. 58.  WYDATKI BUDŻETÓW SAMORZĄDÓW TERYTORIALNYCH W DZIALE RODZINA WEDŁUG WYBRANYCH ROZDZIAŁÓW BUDŻETOWYCH</t>
  </si>
  <si>
    <t xml:space="preserve">                   EXPENDITURE OF LOCAL SELF-GOVERNMENT BUDGETS IN SECTOR FAMILY BY SELECTED  BUDGET CHAPTERS</t>
  </si>
  <si>
    <t xml:space="preserve">  Świadczenie wychowawcze</t>
  </si>
  <si>
    <t xml:space="preserve">  Child-raising benefit</t>
  </si>
  <si>
    <t xml:space="preserve">   Formation and functioning of nurseries</t>
  </si>
  <si>
    <t xml:space="preserve">   Działalność placówek opiekuńczo-
   wychowawczych</t>
  </si>
  <si>
    <t>S o u r c e: data of the Ministry of Finance</t>
  </si>
  <si>
    <r>
      <t xml:space="preserve">WYSZCZEGÓLNIENIE
</t>
    </r>
    <r>
      <rPr>
        <sz val="9"/>
        <color rgb="FF4D4F4F"/>
        <rFont val="Arial"/>
        <family val="2"/>
        <charset val="238"/>
      </rPr>
      <t>SPECIFICATION</t>
    </r>
  </si>
  <si>
    <r>
      <t xml:space="preserve">Gminy
</t>
    </r>
    <r>
      <rPr>
        <sz val="9"/>
        <color rgb="FF4D4D4D"/>
        <rFont val="Arial"/>
        <family val="2"/>
        <charset val="238"/>
      </rPr>
      <t>Gminas</t>
    </r>
  </si>
  <si>
    <r>
      <rPr>
        <sz val="9"/>
        <rFont val="Arial"/>
        <family val="2"/>
        <charset val="238"/>
      </rPr>
      <t>Powiaty</t>
    </r>
    <r>
      <rPr>
        <sz val="9"/>
        <color rgb="FF4D4F4F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Powiats</t>
    </r>
  </si>
  <si>
    <r>
      <t xml:space="preserve">Miasta na prawach powiatu
</t>
    </r>
    <r>
      <rPr>
        <sz val="9"/>
        <color rgb="FF4D4D4D"/>
        <rFont val="Arial"/>
        <family val="2"/>
        <charset val="238"/>
      </rPr>
      <t>Cities with powiat status</t>
    </r>
  </si>
  <si>
    <r>
      <rPr>
        <sz val="9"/>
        <rFont val="Arial"/>
        <family val="2"/>
        <charset val="238"/>
      </rPr>
      <t>Województwa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Voivodships</t>
    </r>
  </si>
  <si>
    <r>
      <t xml:space="preserve">Ogółem
</t>
    </r>
    <r>
      <rPr>
        <sz val="9"/>
        <color rgb="FF4D4F4F"/>
        <rFont val="Arial"/>
        <family val="2"/>
        <charset val="238"/>
      </rPr>
      <t>Total</t>
    </r>
  </si>
  <si>
    <r>
      <t>w tysiącach zł /</t>
    </r>
    <r>
      <rPr>
        <sz val="9"/>
        <color rgb="FF4D4F4F"/>
        <rFont val="Arial"/>
        <family val="2"/>
        <charset val="238"/>
      </rPr>
      <t xml:space="preserve"> in thousands PLN</t>
    </r>
  </si>
  <si>
    <r>
      <t xml:space="preserve"> w tym:    </t>
    </r>
    <r>
      <rPr>
        <sz val="9"/>
        <color rgb="FF4D4F4F"/>
        <rFont val="Arial"/>
        <family val="2"/>
        <charset val="238"/>
      </rPr>
      <t>of which:</t>
    </r>
  </si>
  <si>
    <r>
      <t xml:space="preserve">Mieszkańcy
w roku sprawozda-wczym
</t>
    </r>
    <r>
      <rPr>
        <sz val="9"/>
        <color rgb="FF605D5C"/>
        <rFont val="Arial"/>
        <family val="2"/>
        <charset val="238"/>
      </rPr>
      <t>Residents in reported year</t>
    </r>
  </si>
  <si>
    <r>
      <t xml:space="preserve">Rzeczywista liczba osób objętych pomocą
</t>
    </r>
    <r>
      <rPr>
        <sz val="9"/>
        <color rgb="FF605D5C"/>
        <rFont val="Arial"/>
        <family val="2"/>
        <charset val="238"/>
      </rPr>
      <t xml:space="preserve">Real number of recipients  </t>
    </r>
  </si>
  <si>
    <r>
      <t>Razem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Total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</t>
    </r>
  </si>
  <si>
    <r>
      <t>Pomoc pieniężna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sz val="9"/>
        <color rgb="FF605D5C"/>
        <rFont val="Arial"/>
        <family val="2"/>
        <charset val="238"/>
      </rPr>
      <t>Monetary assistance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</si>
  <si>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Pomoc niepieniężna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          </t>
    </r>
    <r>
      <rPr>
        <sz val="9"/>
        <color rgb="FF605D5C"/>
        <rFont val="Arial"/>
        <family val="2"/>
        <charset val="238"/>
      </rPr>
      <t>Non-monetary assistance</t>
    </r>
    <r>
      <rPr>
        <vertAlign val="superscript"/>
        <sz val="9"/>
        <color rgb="FF605D5C"/>
        <rFont val="Arial"/>
        <family val="2"/>
        <charset val="238"/>
      </rPr>
      <t>a)</t>
    </r>
  </si>
  <si>
    <r>
      <t>a)</t>
    </r>
    <r>
      <rPr>
        <sz val="8"/>
        <color rgb="FF605D5C"/>
        <rFont val="Arial"/>
        <family val="2"/>
        <charset val="238"/>
      </rPr>
      <t xml:space="preserve"> Under the item benefits, recipients may be shown several times.</t>
    </r>
  </si>
  <si>
    <r>
      <t xml:space="preserve">Pomoc pieniężna 
</t>
    </r>
    <r>
      <rPr>
        <sz val="9"/>
        <color rgb="FF605D5C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</si>
  <si>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9"/>
        <color rgb="FF605D5C"/>
        <rFont val="Arial"/>
        <family val="2"/>
        <charset val="238"/>
      </rPr>
      <t>Non-monetary assistance</t>
    </r>
  </si>
  <si>
    <t>Ogółem Total</t>
  </si>
  <si>
    <r>
      <t>Pomoc pieniężna</t>
    </r>
    <r>
      <rPr>
        <sz val="8"/>
        <color rgb="FF605D5C"/>
        <rFont val="Arial"/>
        <family val="2"/>
        <charset val="238"/>
      </rPr>
      <t xml:space="preserve"> Monetary assistance</t>
    </r>
  </si>
  <si>
    <r>
      <t xml:space="preserve">w tym zasiłki
</t>
    </r>
    <r>
      <rPr>
        <sz val="8"/>
        <color rgb="FF605D5C"/>
        <rFont val="Arial"/>
        <family val="2"/>
        <charset val="238"/>
      </rPr>
      <t>of which benefits</t>
    </r>
  </si>
  <si>
    <r>
      <t xml:space="preserve">pomoc na usamodzielnienie i kontynuowanie nauki dla opuszczających:                                                                         </t>
    </r>
    <r>
      <rPr>
        <sz val="8"/>
        <color rgb="FF605D5C"/>
        <rFont val="Arial"/>
        <family val="2"/>
        <charset val="238"/>
      </rPr>
      <t>assistance to reach self-dependence and to continue education for leaving:</t>
    </r>
  </si>
  <si>
    <r>
      <t xml:space="preserve">stałe  </t>
    </r>
    <r>
      <rPr>
        <sz val="8"/>
        <color rgb="FF605D5C"/>
        <rFont val="Arial"/>
        <family val="2"/>
        <charset val="238"/>
      </rPr>
      <t>permanent</t>
    </r>
  </si>
  <si>
    <r>
      <t xml:space="preserve">okresowe </t>
    </r>
    <r>
      <rPr>
        <sz val="8"/>
        <color rgb="FF605D5C"/>
        <rFont val="Arial"/>
        <family val="2"/>
        <charset val="238"/>
      </rPr>
      <t>temporary</t>
    </r>
  </si>
  <si>
    <r>
      <t xml:space="preserve">celowe
i w naturze, inne celowe </t>
    </r>
    <r>
      <rPr>
        <sz val="8"/>
        <color rgb="FF605D5C"/>
        <rFont val="Arial"/>
        <family val="2"/>
        <charset val="238"/>
      </rPr>
      <t>appropriated and in kind, others appropriated</t>
    </r>
  </si>
  <si>
    <r>
      <t xml:space="preserve">wynagro-dzenie należne opiekunowi </t>
    </r>
    <r>
      <rPr>
        <sz val="8"/>
        <color rgb="FF605D5C"/>
        <rFont val="Arial"/>
        <family val="2"/>
        <charset val="238"/>
      </rPr>
      <t>salaries receivable for guardian</t>
    </r>
  </si>
  <si>
    <r>
      <t xml:space="preserve">pomoc na ekonomiczne usamodziel-nienie </t>
    </r>
    <r>
      <rPr>
        <sz val="8"/>
        <color rgb="FF605D5C"/>
        <rFont val="Arial"/>
        <family val="2"/>
        <charset val="238"/>
      </rPr>
      <t>assistance to reach financial self-dependence</t>
    </r>
  </si>
  <si>
    <r>
      <t xml:space="preserve">specjalne ośrodki wycho-wawcze
i szkolno-wych. </t>
    </r>
    <r>
      <rPr>
        <sz val="8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</si>
  <si>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
i młodzieży </t>
    </r>
    <r>
      <rPr>
        <sz val="8"/>
        <color rgb="FF605D5C"/>
        <rFont val="Arial"/>
        <family val="2"/>
        <charset val="238"/>
      </rPr>
      <t>social assistance houses for children and young people</t>
    </r>
  </si>
  <si>
    <r>
      <t xml:space="preserve">domy dla matek z dziećmi i kobiet w ciąży </t>
    </r>
    <r>
      <rPr>
        <sz val="8"/>
        <color rgb="FF605D5C"/>
        <rFont val="Arial"/>
        <family val="2"/>
        <charset val="238"/>
      </rPr>
      <t>houses for mothers with children and pregnant women</t>
    </r>
  </si>
  <si>
    <r>
      <t xml:space="preserve">schroniska dla nieletnich
i zakłady poprawcze </t>
    </r>
    <r>
      <rPr>
        <sz val="8"/>
        <color rgb="FF605D5C"/>
        <rFont val="Arial"/>
        <family val="2"/>
        <charset val="238"/>
      </rPr>
      <t>detention centres and correctional centres</t>
    </r>
  </si>
  <si>
    <r>
      <t xml:space="preserve">pozostała pomoc dla cudzo-ziemców </t>
    </r>
    <r>
      <rPr>
        <sz val="8"/>
        <color rgb="FF605D5C"/>
        <rFont val="Arial"/>
        <family val="2"/>
        <charset val="238"/>
      </rPr>
      <t>other assistance for foreigners</t>
    </r>
  </si>
  <si>
    <r>
      <t>Opracowanie własne na podstawie sprawozdania MRPiPS-03.</t>
    </r>
    <r>
      <rPr>
        <sz val="8"/>
        <color rgb="FF605D5C"/>
        <rFont val="Arial"/>
        <family val="2"/>
        <charset val="238"/>
      </rPr>
      <t>Own elaboration on the basis of the MRPiPS-03 survey.</t>
    </r>
  </si>
  <si>
    <t>a Do 2017 r.  ujęte w dziale 852 Pomoc społeczna, od 1 stycznia 2017 r. w dziale 855 Rodzina.</t>
  </si>
  <si>
    <t>a Until 2017 included in 852 Social Assistance Sector, since 1st January 2017 included in 855 Family Sector.</t>
  </si>
  <si>
    <r>
      <t xml:space="preserve">WYSZCZEGÓLNIENIE
</t>
    </r>
    <r>
      <rPr>
        <sz val="9"/>
        <color rgb="FF4D4D4D"/>
        <rFont val="Arial"/>
        <family val="2"/>
        <charset val="238"/>
      </rPr>
      <t>SPECIFICATION</t>
    </r>
  </si>
  <si>
    <r>
      <t xml:space="preserve">w % / </t>
    </r>
    <r>
      <rPr>
        <sz val="9"/>
        <color rgb="FF4D4D4D"/>
        <rFont val="Arial"/>
        <family val="2"/>
        <charset val="238"/>
      </rPr>
      <t>in percent</t>
    </r>
  </si>
  <si>
    <r>
      <t xml:space="preserve">WOJEWÓDZTWA           </t>
    </r>
    <r>
      <rPr>
        <sz val="9"/>
        <color rgb="FF605D5C"/>
        <rFont val="Arial"/>
        <family val="2"/>
        <charset val="238"/>
      </rPr>
      <t>VOIVODSHIPS</t>
    </r>
  </si>
  <si>
    <r>
      <t xml:space="preserve">Pomoc niepieniężna  </t>
    </r>
    <r>
      <rPr>
        <sz val="9"/>
        <color rgb="FF605D5C"/>
        <rFont val="Arial"/>
        <family val="2"/>
        <charset val="238"/>
      </rPr>
      <t>Non-monetary assistance</t>
    </r>
  </si>
  <si>
    <r>
      <t xml:space="preserve">zasiłek celowy w formie biletu kredyto-wanego </t>
    </r>
    <r>
      <rPr>
        <sz val="9"/>
        <color rgb="FF605D5C"/>
        <rFont val="Arial"/>
        <family val="2"/>
        <charset val="238"/>
      </rPr>
      <t>appropriated benefit in form of credited ticket</t>
    </r>
  </si>
  <si>
    <r>
      <t xml:space="preserve">sprawienie pogrzebu </t>
    </r>
    <r>
      <rPr>
        <sz val="9"/>
        <color rgb="FF605D5C"/>
        <rFont val="Arial"/>
        <family val="2"/>
        <charset val="238"/>
      </rPr>
      <t>burial</t>
    </r>
  </si>
  <si>
    <r>
      <t xml:space="preserve">schronienie
</t>
    </r>
    <r>
      <rPr>
        <sz val="9"/>
        <color rgb="FF605D5C"/>
        <rFont val="Arial"/>
        <family val="2"/>
        <charset val="238"/>
      </rPr>
      <t>shelter</t>
    </r>
  </si>
  <si>
    <r>
      <t xml:space="preserve">posiłek </t>
    </r>
    <r>
      <rPr>
        <sz val="9"/>
        <color rgb="FF605D5C"/>
        <rFont val="Arial"/>
        <family val="2"/>
        <charset val="238"/>
      </rPr>
      <t>meal</t>
    </r>
  </si>
  <si>
    <r>
      <t xml:space="preserve">ubranie </t>
    </r>
    <r>
      <rPr>
        <sz val="9"/>
        <color rgb="FF605D5C"/>
        <rFont val="Arial"/>
        <family val="2"/>
        <charset val="238"/>
      </rPr>
      <t>clothing</t>
    </r>
  </si>
  <si>
    <r>
      <t xml:space="preserve">pomoc w uzyskaniu odpowiednich warunków mieszkaniowych, na zagospodarowanie, w uzyskaniu zatrudnienia i w formie pracy socjalnej dla opuszczających:                                                           </t>
    </r>
    <r>
      <rPr>
        <sz val="9"/>
        <color rgb="FF605D5C"/>
        <rFont val="Arial"/>
        <family val="2"/>
        <charset val="238"/>
      </rPr>
      <t>assistance in gaining adequate housing conditions, running own household, gaining employment and in form of social work for leaving:</t>
    </r>
  </si>
  <si>
    <r>
      <t xml:space="preserve">usługi opiekuńcze, specjalistyczne usługi opiekuńcze </t>
    </r>
    <r>
      <rPr>
        <sz val="9"/>
        <color rgb="FF605D5C"/>
        <rFont val="Arial"/>
        <family val="2"/>
        <charset val="238"/>
      </rPr>
      <t>attendance services, specialized attendance services</t>
    </r>
  </si>
  <si>
    <r>
      <t xml:space="preserve">pomoc dla cudzo-ziemców  </t>
    </r>
    <r>
      <rPr>
        <sz val="9"/>
        <color rgb="FF605D5C"/>
        <rFont val="Arial"/>
        <family val="2"/>
        <charset val="238"/>
      </rPr>
      <t xml:space="preserve">assistance for foreigners </t>
    </r>
  </si>
  <si>
    <r>
      <t xml:space="preserve">specjalne ośrodki wycho-wawcze
i szkolno-wych. </t>
    </r>
    <r>
      <rPr>
        <sz val="9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</si>
  <si>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 i młodzieży </t>
    </r>
    <r>
      <rPr>
        <sz val="9"/>
        <color rgb="FF605D5C"/>
        <rFont val="Arial"/>
        <family val="2"/>
        <charset val="238"/>
      </rPr>
      <t>social assistance houses for children and young people</t>
    </r>
  </si>
  <si>
    <r>
      <t xml:space="preserve">domy dla matek z dziećmi i kobiet w ciąży </t>
    </r>
    <r>
      <rPr>
        <sz val="9"/>
        <color rgb="FF605D5C"/>
        <rFont val="Arial"/>
        <family val="2"/>
        <charset val="238"/>
      </rPr>
      <t>houses for mothers with children and pregnant women</t>
    </r>
  </si>
  <si>
    <r>
      <t xml:space="preserve">schroniska dla nieletnich
i zakłady poprawcze </t>
    </r>
    <r>
      <rPr>
        <sz val="9"/>
        <color rgb="FF605D5C"/>
        <rFont val="Arial"/>
        <family val="2"/>
        <charset val="238"/>
      </rPr>
      <t>detention centres and correctional centres</t>
    </r>
  </si>
  <si>
    <r>
      <t xml:space="preserve">młodzieżo-we ośrodki wycho-wawcze i socjoterapii 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</si>
  <si>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młodzieżo-we ośrodki wycho-wawcze i socjo-terapii
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</si>
  <si>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usługi opiekuńcze, specjalistycz-ne usługi opiekuńcze </t>
    </r>
    <r>
      <rPr>
        <sz val="9"/>
        <color rgb="FF605D5C"/>
        <rFont val="Arial"/>
        <family val="2"/>
        <charset val="238"/>
      </rPr>
      <t>attendance services, specialized attendance services</t>
    </r>
  </si>
  <si>
    <r>
      <t xml:space="preserve">Pomoc pieniężna
</t>
    </r>
    <r>
      <rPr>
        <sz val="9"/>
        <color rgb="FF605D5C"/>
        <rFont val="Arial"/>
        <family val="2"/>
        <charset val="238"/>
      </rPr>
      <t>Monetary assistance</t>
    </r>
  </si>
  <si>
    <r>
      <t xml:space="preserve">Pomoc niepieniężna
</t>
    </r>
    <r>
      <rPr>
        <sz val="9"/>
        <color rgb="FF605D5C"/>
        <rFont val="Arial"/>
        <family val="2"/>
        <charset val="238"/>
      </rPr>
      <t>Non-monetary assistance</t>
    </r>
  </si>
  <si>
    <r>
      <t xml:space="preserve">w tym zasiłki
</t>
    </r>
    <r>
      <rPr>
        <sz val="9"/>
        <color rgb="FF605D5C"/>
        <rFont val="Arial"/>
        <family val="2"/>
        <charset val="238"/>
      </rPr>
      <t>of which benefits</t>
    </r>
  </si>
  <si>
    <r>
      <t xml:space="preserve">razem             </t>
    </r>
    <r>
      <rPr>
        <sz val="9"/>
        <color rgb="FF605D5C"/>
        <rFont val="Arial"/>
        <family val="2"/>
        <charset val="238"/>
      </rPr>
      <t>total</t>
    </r>
  </si>
  <si>
    <r>
      <t xml:space="preserve">w tym
</t>
    </r>
    <r>
      <rPr>
        <sz val="9"/>
        <color rgb="FF605D5C"/>
        <rFont val="Arial"/>
        <family val="2"/>
        <charset val="238"/>
      </rPr>
      <t>of which</t>
    </r>
  </si>
  <si>
    <r>
      <t xml:space="preserve">stałe </t>
    </r>
    <r>
      <rPr>
        <sz val="9"/>
        <color rgb="FF605D5C"/>
        <rFont val="Arial"/>
        <family val="2"/>
        <charset val="238"/>
      </rPr>
      <t>permanent</t>
    </r>
  </si>
  <si>
    <r>
      <t xml:space="preserve">okresowe </t>
    </r>
    <r>
      <rPr>
        <sz val="9"/>
        <color rgb="FF605D5C"/>
        <rFont val="Arial"/>
        <family val="2"/>
        <charset val="238"/>
      </rPr>
      <t>temporary</t>
    </r>
  </si>
  <si>
    <r>
      <t xml:space="preserve">celowe </t>
    </r>
    <r>
      <rPr>
        <sz val="9"/>
        <color rgb="FF605D5C"/>
        <rFont val="Arial"/>
        <family val="2"/>
        <charset val="238"/>
      </rPr>
      <t>appropriated</t>
    </r>
  </si>
  <si>
    <r>
      <t xml:space="preserve">schronienie </t>
    </r>
    <r>
      <rPr>
        <sz val="9"/>
        <color rgb="FF605D5C"/>
        <rFont val="Arial"/>
        <family val="2"/>
        <charset val="238"/>
      </rPr>
      <t>shelter</t>
    </r>
  </si>
  <si>
    <r>
      <t xml:space="preserve">posiłek
</t>
    </r>
    <r>
      <rPr>
        <sz val="9"/>
        <color rgb="FF605D5C"/>
        <rFont val="Arial"/>
        <family val="2"/>
        <charset val="238"/>
      </rPr>
      <t>meal</t>
    </r>
  </si>
  <si>
    <r>
      <t>a)</t>
    </r>
    <r>
      <rPr>
        <sz val="8"/>
        <color rgb="FF000000"/>
        <rFont val="Arial"/>
        <family val="2"/>
        <charset val="238"/>
      </rPr>
      <t xml:space="preserve"> W podziale według form świadczeń korzystający mogą być wykazani kilkakrotnie.</t>
    </r>
  </si>
  <si>
    <r>
      <t xml:space="preserve">a) </t>
    </r>
    <r>
      <rPr>
        <sz val="8"/>
        <color rgb="FF605D5C"/>
        <rFont val="Arial"/>
        <family val="2"/>
        <charset val="238"/>
      </rPr>
      <t>Under the item benefits, recipients may be shown several times.</t>
    </r>
  </si>
  <si>
    <r>
      <t xml:space="preserve">wynagro-dzenie należne opiekunowi </t>
    </r>
    <r>
      <rPr>
        <sz val="9"/>
        <color rgb="FF605D5C"/>
        <rFont val="Arial"/>
        <family val="2"/>
        <charset val="238"/>
      </rPr>
      <t>salaries receivable for guardian</t>
    </r>
  </si>
  <si>
    <r>
      <t xml:space="preserve">pomoc na usamodzielnienie i kontynuowanie nauki dla opuszczających:
</t>
    </r>
    <r>
      <rPr>
        <sz val="9"/>
        <color rgb="FF605D5C"/>
        <rFont val="Arial"/>
        <family val="2"/>
        <charset val="238"/>
      </rPr>
      <t>assistance to reach self-dependence and to continue education for leaving:</t>
    </r>
  </si>
  <si>
    <r>
      <t xml:space="preserve">pozostała pomoc dla cudzoziemców </t>
    </r>
    <r>
      <rPr>
        <sz val="9"/>
        <color rgb="FF605D5C"/>
        <rFont val="Arial"/>
        <family val="2"/>
        <charset val="238"/>
      </rPr>
      <t>other assistance for foreigners</t>
    </r>
  </si>
  <si>
    <r>
      <t xml:space="preserve">stałe
</t>
    </r>
    <r>
      <rPr>
        <sz val="9"/>
        <color rgb="FF605D5C"/>
        <rFont val="Arial"/>
        <family val="2"/>
        <charset val="238"/>
      </rPr>
      <t xml:space="preserve">permanent </t>
    </r>
  </si>
  <si>
    <r>
      <t xml:space="preserve">celowe
i w naturze, inne celowe </t>
    </r>
    <r>
      <rPr>
        <sz val="9"/>
        <color rgb="FF605D5C"/>
        <rFont val="Arial"/>
        <family val="2"/>
        <charset val="238"/>
      </rPr>
      <t>appropriated and in kind, others appropriated</t>
    </r>
  </si>
  <si>
    <r>
      <t xml:space="preserve">domy pomocy społecznej dla dzieci
i młodzieży </t>
    </r>
    <r>
      <rPr>
        <sz val="9"/>
        <color rgb="FF605D5C"/>
        <rFont val="Arial"/>
        <family val="2"/>
        <charset val="238"/>
      </rPr>
      <t>social assistance houses for children and young people</t>
    </r>
  </si>
  <si>
    <r>
      <t xml:space="preserve">pomoc na ekonomicz-ne usamodziel-nienie </t>
    </r>
    <r>
      <rPr>
        <sz val="9"/>
        <color rgb="FF605D5C"/>
        <rFont val="Arial"/>
        <family val="2"/>
        <charset val="238"/>
      </rPr>
      <t>assistance to reach financial self-dependence</t>
    </r>
  </si>
  <si>
    <r>
      <t xml:space="preserve">sprawienie pogrzebu
</t>
    </r>
    <r>
      <rPr>
        <sz val="9"/>
        <color rgb="FF605D5C"/>
        <rFont val="Arial"/>
        <family val="2"/>
        <charset val="238"/>
      </rPr>
      <t>burial</t>
    </r>
  </si>
  <si>
    <r>
      <t xml:space="preserve">ubranie
</t>
    </r>
    <r>
      <rPr>
        <sz val="9"/>
        <color rgb="FF605D5C"/>
        <rFont val="Arial"/>
        <family val="2"/>
        <charset val="238"/>
      </rPr>
      <t>clothing</t>
    </r>
  </si>
  <si>
    <r>
      <t xml:space="preserve">pomoc w uzyskaniu odpowiednich warunków mieszkaniowych, na zagospodarowanie, w uzyskaniu zatrudnienia i w formie pracy socjalnej dla opuszczających:
</t>
    </r>
    <r>
      <rPr>
        <sz val="9"/>
        <color rgb="FF605D5C"/>
        <rFont val="Arial"/>
        <family val="2"/>
        <charset val="238"/>
      </rPr>
      <t>assistance in gaining adequate housing conditions, running own household, gaining employment and in form of social work for leaving:</t>
    </r>
  </si>
  <si>
    <r>
      <t xml:space="preserve">pomoc dla cudzo-ziemców </t>
    </r>
    <r>
      <rPr>
        <sz val="9"/>
        <color rgb="FF605D5C"/>
        <rFont val="Arial"/>
        <family val="2"/>
        <charset val="238"/>
      </rPr>
      <t>assistance for foreigners</t>
    </r>
  </si>
  <si>
    <r>
      <t xml:space="preserve">specjalne ośrodki wy-chowawcze
  i szkolno-wych. </t>
    </r>
    <r>
      <rPr>
        <sz val="9"/>
        <color rgb="FF605D5C"/>
        <rFont val="Arial"/>
        <family val="2"/>
        <charset val="238"/>
      </rPr>
      <t>education centres and special education care centres</t>
    </r>
  </si>
  <si>
    <r>
      <t xml:space="preserve">domy pomocy społecznej dla dzieci i młodzieży social </t>
    </r>
    <r>
      <rPr>
        <sz val="9"/>
        <color rgb="FF605D5C"/>
        <rFont val="Arial"/>
        <family val="2"/>
        <charset val="238"/>
      </rPr>
      <t>assistance houses for children and young people</t>
    </r>
  </si>
  <si>
    <r>
      <t xml:space="preserve">młodzieżo-we ośrodki wycho-wawcze i socjoterapii
</t>
    </r>
    <r>
      <rPr>
        <sz val="9"/>
        <color rgb="FF605D5C"/>
        <rFont val="Arial"/>
        <family val="2"/>
        <charset val="238"/>
      </rPr>
      <t>youth education centres and youth social-therapy centres</t>
    </r>
  </si>
  <si>
    <r>
      <t xml:space="preserve">WYSZCZEGÓLNIENIE </t>
    </r>
    <r>
      <rPr>
        <sz val="9"/>
        <color rgb="FF605D5C"/>
        <rFont val="Arial"/>
        <family val="2"/>
        <charset val="238"/>
      </rPr>
      <t>SPECIFICATION</t>
    </r>
  </si>
  <si>
    <r>
      <t xml:space="preserve">Liczba rodzin
</t>
    </r>
    <r>
      <rPr>
        <sz val="9"/>
        <color rgb="FF605D5C"/>
        <rFont val="Arial"/>
        <family val="2"/>
        <charset val="238"/>
      </rPr>
      <t>Number of families</t>
    </r>
  </si>
  <si>
    <r>
      <t xml:space="preserve">Liczba osób
w rodzinach
</t>
    </r>
    <r>
      <rPr>
        <sz val="9"/>
        <color rgb="FF605D5C"/>
        <rFont val="Arial"/>
        <family val="2"/>
        <charset val="238"/>
      </rPr>
      <t>Number of persons
in families</t>
    </r>
  </si>
  <si>
    <r>
      <t xml:space="preserve">ogółem
</t>
    </r>
    <r>
      <rPr>
        <sz val="9"/>
        <color rgb="FF605D5C"/>
        <rFont val="Arial"/>
        <family val="2"/>
        <charset val="238"/>
      </rPr>
      <t>total</t>
    </r>
  </si>
  <si>
    <r>
      <t xml:space="preserve">w tym na wsi
</t>
    </r>
    <r>
      <rPr>
        <sz val="9"/>
        <color rgb="FF605D5C"/>
        <rFont val="Arial"/>
        <family val="2"/>
        <charset val="238"/>
      </rPr>
      <t>of which at the countryside</t>
    </r>
  </si>
  <si>
    <t xml:space="preserve">Potrzeba ochrony macierzyństwa </t>
  </si>
  <si>
    <r>
      <t xml:space="preserve">Pomoc społeczna  </t>
    </r>
    <r>
      <rPr>
        <sz val="9"/>
        <color rgb="FF605D5C"/>
        <rFont val="Arial"/>
        <family val="2"/>
        <charset val="238"/>
      </rPr>
      <t xml:space="preserve">Social assistance  </t>
    </r>
  </si>
  <si>
    <r>
      <t xml:space="preserve"> </t>
    </r>
    <r>
      <rPr>
        <b/>
        <sz val="9"/>
        <rFont val="Arial"/>
        <family val="2"/>
        <charset val="238"/>
      </rPr>
      <t>w tym:</t>
    </r>
    <r>
      <rPr>
        <b/>
        <sz val="9"/>
        <color rgb="FF4D4D4D"/>
        <rFont val="Arial"/>
        <family val="2"/>
        <charset val="238"/>
      </rPr>
      <t xml:space="preserve">   of which:</t>
    </r>
  </si>
  <si>
    <r>
      <t xml:space="preserve">  Zasiłki okresowe, celowe i pomoc w naturze oraz
  składki na ubezpieczenia emerytalne i rentowe</t>
    </r>
    <r>
      <rPr>
        <vertAlign val="superscript"/>
        <sz val="9"/>
        <rFont val="Arial"/>
        <family val="2"/>
        <charset val="238"/>
      </rPr>
      <t>b</t>
    </r>
  </si>
  <si>
    <r>
      <t xml:space="preserve">  Allowances and assistance in kind as well
   as old age insurance and pension premiums</t>
    </r>
    <r>
      <rPr>
        <vertAlign val="superscript"/>
        <sz val="9"/>
        <color rgb="FF4D4D4D"/>
        <rFont val="Arial"/>
        <family val="2"/>
        <charset val="238"/>
      </rPr>
      <t xml:space="preserve">b </t>
    </r>
  </si>
  <si>
    <r>
      <t xml:space="preserve"> w tym: </t>
    </r>
    <r>
      <rPr>
        <sz val="9"/>
        <color rgb="FF4D4D4D"/>
        <rFont val="Arial"/>
        <family val="2"/>
        <charset val="238"/>
      </rPr>
      <t>of which</t>
    </r>
  </si>
  <si>
    <r>
      <t xml:space="preserve">Powiaty
</t>
    </r>
    <r>
      <rPr>
        <sz val="9"/>
        <color rgb="FF4D4D4D"/>
        <rFont val="Arial"/>
        <family val="2"/>
        <charset val="238"/>
      </rPr>
      <t>Powiats</t>
    </r>
  </si>
  <si>
    <r>
      <t xml:space="preserve">Województwa
</t>
    </r>
    <r>
      <rPr>
        <sz val="9"/>
        <color rgb="FF4D4D4D"/>
        <rFont val="Arial"/>
        <family val="2"/>
        <charset val="238"/>
      </rPr>
      <t>Voivodships</t>
    </r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</si>
  <si>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</si>
  <si>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Gminy
</t>
    </r>
    <r>
      <rPr>
        <sz val="9"/>
        <color rgb="FF605D5C"/>
        <rFont val="Arial"/>
        <family val="2"/>
        <charset val="238"/>
      </rPr>
      <t>Gminas</t>
    </r>
  </si>
  <si>
    <r>
      <t xml:space="preserve">Powiaty
</t>
    </r>
    <r>
      <rPr>
        <sz val="9"/>
        <color rgb="FF605D5C"/>
        <rFont val="Arial"/>
        <family val="2"/>
        <charset val="238"/>
      </rPr>
      <t>Powiats</t>
    </r>
  </si>
  <si>
    <r>
      <t xml:space="preserve">Miasta na prawach powiatu
</t>
    </r>
    <r>
      <rPr>
        <sz val="9"/>
        <color rgb="FF4D4D4D"/>
        <rFont val="Arial"/>
        <family val="2"/>
        <charset val="238"/>
      </rPr>
      <t xml:space="preserve">Cities with powiat status </t>
    </r>
  </si>
  <si>
    <r>
      <rPr>
        <sz val="9"/>
        <rFont val="Arial"/>
        <family val="2"/>
        <charset val="238"/>
      </rPr>
      <t>WYSZCZEGÓLNIENIE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605D5C"/>
        <rFont val="Arial"/>
        <family val="2"/>
        <charset val="238"/>
      </rPr>
      <t>SPECIFICATION</t>
    </r>
  </si>
  <si>
    <r>
      <t xml:space="preserve">WOJEWÓDZTWA
</t>
    </r>
    <r>
      <rPr>
        <sz val="9"/>
        <color rgb="FF4D4D4D"/>
        <rFont val="Arial"/>
        <family val="2"/>
        <charset val="238"/>
      </rPr>
      <t>VOIVODSHIPS</t>
    </r>
  </si>
  <si>
    <r>
      <t xml:space="preserve">Województwa
</t>
    </r>
    <r>
      <rPr>
        <sz val="9"/>
        <color rgb="FF4D4F4F"/>
        <rFont val="Arial"/>
        <family val="2"/>
        <charset val="238"/>
      </rPr>
      <t>Voivodships</t>
    </r>
  </si>
  <si>
    <r>
      <t>POLSKA</t>
    </r>
    <r>
      <rPr>
        <sz val="9"/>
        <color theme="1"/>
        <rFont val="Arial"/>
        <family val="2"/>
        <charset val="238"/>
      </rPr>
      <t xml:space="preserve"> </t>
    </r>
  </si>
  <si>
    <r>
      <t xml:space="preserve">WOJEWÓDZTWA
</t>
    </r>
    <r>
      <rPr>
        <sz val="9"/>
        <color rgb="FF4D4F4F"/>
        <rFont val="Arial"/>
        <family val="2"/>
        <charset val="238"/>
      </rPr>
      <t>VOIVODSHIPS</t>
    </r>
  </si>
  <si>
    <r>
      <t xml:space="preserve">W tym:     </t>
    </r>
    <r>
      <rPr>
        <sz val="9"/>
        <color rgb="FF4D4F4F"/>
        <rFont val="Arial"/>
        <family val="2"/>
        <charset val="238"/>
      </rPr>
      <t>Of which:</t>
    </r>
  </si>
  <si>
    <r>
      <t xml:space="preserve">domy pomocy społecznej
</t>
    </r>
    <r>
      <rPr>
        <sz val="9"/>
        <color rgb="FF4D4F4F"/>
        <rFont val="Arial"/>
        <family val="2"/>
        <charset val="238"/>
      </rPr>
      <t>social assistance  houses</t>
    </r>
  </si>
  <si>
    <r>
      <t xml:space="preserve">zasiłki okresowe, celowe
 i pomoc w naturze oraz składki na ubezpieczenie emerytalne
 i rentowe
</t>
    </r>
    <r>
      <rPr>
        <sz val="9"/>
        <color rgb="FF4D4F4F"/>
        <rFont val="Arial"/>
        <family val="2"/>
        <charset val="238"/>
      </rPr>
      <t>allowances  and  assistance in kind as well</t>
    </r>
    <r>
      <rPr>
        <sz val="9"/>
        <rFont val="Arial"/>
        <family val="2"/>
        <charset val="238"/>
      </rPr>
      <t xml:space="preserve">
</t>
    </r>
    <r>
      <rPr>
        <sz val="9"/>
        <color rgb="FF4D4F4F"/>
        <rFont val="Arial"/>
        <family val="2"/>
        <charset val="238"/>
      </rPr>
      <t xml:space="preserve"> as old age insurance and pension premiums</t>
    </r>
  </si>
  <si>
    <r>
      <t xml:space="preserve">świadczenie wychowawcze            </t>
    </r>
    <r>
      <rPr>
        <sz val="9"/>
        <color rgb="FF4D4F4F"/>
        <rFont val="Arial"/>
        <family val="2"/>
        <charset val="238"/>
      </rPr>
      <t>Child-raising benefit</t>
    </r>
  </si>
  <si>
    <r>
      <t xml:space="preserve">tworzenie
 i funkcjonowanie żłobków
</t>
    </r>
    <r>
      <rPr>
        <sz val="9"/>
        <color rgb="FF4D4F4F"/>
        <rFont val="Arial"/>
        <family val="2"/>
        <charset val="238"/>
      </rPr>
      <t>nurseries</t>
    </r>
  </si>
  <si>
    <r>
      <t xml:space="preserve">działalność placówek opiekuńczo – wychowawczych
</t>
    </r>
    <r>
      <rPr>
        <sz val="9"/>
        <color rgb="FF4D4F4F"/>
        <rFont val="Arial"/>
        <family val="2"/>
        <charset val="238"/>
      </rPr>
      <t>care and educational centres for children and young people</t>
    </r>
  </si>
  <si>
    <r>
      <t xml:space="preserve">rehabilitacja zawodowa
 i społeczna osób niepełno-sprawnych  </t>
    </r>
    <r>
      <rPr>
        <sz val="9"/>
        <color rgb="FF4D4F4F"/>
        <rFont val="Arial"/>
        <family val="2"/>
        <charset val="238"/>
      </rPr>
      <t>Professional and social rehabilitation of persons with disabilities</t>
    </r>
  </si>
  <si>
    <r>
      <t xml:space="preserve">w % / </t>
    </r>
    <r>
      <rPr>
        <sz val="9"/>
        <color rgb="FF4D4F4F"/>
        <rFont val="Arial"/>
        <family val="2"/>
        <charset val="238"/>
      </rPr>
      <t>in percent</t>
    </r>
  </si>
  <si>
    <r>
      <t xml:space="preserve"> w tym: </t>
    </r>
    <r>
      <rPr>
        <sz val="9"/>
        <color rgb="FF4D4F4F"/>
        <rFont val="Arial"/>
        <family val="2"/>
        <charset val="238"/>
      </rPr>
      <t>of which</t>
    </r>
  </si>
  <si>
    <r>
      <t xml:space="preserve">   Świadczenie wychowawcze</t>
    </r>
    <r>
      <rPr>
        <vertAlign val="superscript"/>
        <sz val="9"/>
        <rFont val="Arial"/>
        <family val="2"/>
        <charset val="238"/>
      </rPr>
      <t xml:space="preserve"> </t>
    </r>
  </si>
  <si>
    <t xml:space="preserve">   Activity of care and education facilities </t>
  </si>
  <si>
    <r>
      <t xml:space="preserve">młodzieżo-we ośrodki wycho-wawcze i socjoterapii </t>
    </r>
    <r>
      <rPr>
        <sz val="8"/>
        <color rgb="FF605D5C"/>
        <rFont val="Arial"/>
        <family val="2"/>
        <charset val="238"/>
      </rPr>
      <t>youth education centres and youth social-therapy centres</t>
    </r>
  </si>
  <si>
    <r>
      <t xml:space="preserve">Osobodni pobytu
w tys.
</t>
    </r>
    <r>
      <rPr>
        <sz val="9"/>
        <color rgb="FF605D5C"/>
        <rFont val="Arial"/>
        <family val="2"/>
        <charset val="238"/>
      </rPr>
      <t>Beddays in thousands</t>
    </r>
  </si>
  <si>
    <r>
      <t xml:space="preserve">w tys. zł / </t>
    </r>
    <r>
      <rPr>
        <sz val="9"/>
        <color rgb="FF4D4D4D"/>
        <rFont val="Arial"/>
        <family val="2"/>
        <charset val="238"/>
      </rPr>
      <t>in thousands PLN</t>
    </r>
  </si>
  <si>
    <r>
      <t xml:space="preserve">w tysiącach złotych    </t>
    </r>
    <r>
      <rPr>
        <sz val="9"/>
        <color rgb="FF605D5C"/>
        <rFont val="Arial"/>
        <family val="2"/>
        <charset val="238"/>
      </rPr>
      <t>in thousands PLN</t>
    </r>
  </si>
  <si>
    <r>
      <t xml:space="preserve">w tysiącach złotych   </t>
    </r>
    <r>
      <rPr>
        <sz val="9"/>
        <color rgb="FF4D4D4D"/>
        <rFont val="Arial"/>
        <family val="2"/>
        <charset val="238"/>
      </rPr>
      <t xml:space="preserve"> in thousands PLN</t>
    </r>
  </si>
  <si>
    <t>w tysiącach złotych       in thousands PLN</t>
  </si>
  <si>
    <r>
      <t xml:space="preserve">w tysiącach złotych          </t>
    </r>
    <r>
      <rPr>
        <sz val="9"/>
        <color rgb="FF4D4F4F"/>
        <rFont val="Arial"/>
        <family val="2"/>
        <charset val="238"/>
      </rPr>
      <t>in thousands PLN</t>
    </r>
  </si>
  <si>
    <r>
      <t xml:space="preserve">w tys. zł / </t>
    </r>
    <r>
      <rPr>
        <sz val="9"/>
        <color rgb="FF4D4F4F"/>
        <rFont val="Arial"/>
        <family val="2"/>
        <charset val="238"/>
      </rPr>
      <t>in thousands PLN</t>
    </r>
  </si>
  <si>
    <r>
      <t>Rzeczywista liczba osób objętych pomocą</t>
    </r>
    <r>
      <rPr>
        <vertAlign val="superscript"/>
        <sz val="9"/>
        <color rgb="FF000000"/>
        <rFont val="Arial"/>
        <family val="2"/>
        <charset val="238"/>
      </rPr>
      <t xml:space="preserve">a) </t>
    </r>
    <r>
      <rPr>
        <sz val="9"/>
        <color rgb="FF605D5C"/>
        <rFont val="Arial"/>
        <family val="2"/>
        <charset val="238"/>
      </rPr>
      <t>Real number of recipients</t>
    </r>
    <r>
      <rPr>
        <vertAlign val="superscript"/>
        <sz val="9"/>
        <color rgb="FF605D5C"/>
        <rFont val="Arial"/>
        <family val="2"/>
        <charset val="238"/>
      </rPr>
      <t>a)</t>
    </r>
  </si>
  <si>
    <t>W LATACH 2005–2019</t>
  </si>
  <si>
    <t>STATIONARY SOCIAL WELFARE FACLITIES BY GOVERNING BODIES IN 2005–2019</t>
  </si>
  <si>
    <t>TABL. 32. ZAKŁADY STACJONARNE POMOCY SPOŁECZNEJ WEDŁUG ORGANÓW PROWADZĄCYCH W LATACH 2005–2019</t>
  </si>
  <si>
    <t xml:space="preserve">                  EXPENDITURE OF THE STATE BUDGET IN SECTOR  FAMILY BY SELECTED BUDGET CHAPTERS</t>
  </si>
  <si>
    <t xml:space="preserve">                  EXPENDITURE OF LOCAL SELF-GOVERNMENT BUDGETS IN SECTORS FAMILY BY SELECTED  BUDGET CHAPTERS</t>
  </si>
  <si>
    <t>I POWIATÓW W 2019 ROKU</t>
  </si>
  <si>
    <t xml:space="preserve">STATIONARY SOCIAL WELFARE FACILITIES BY VOIVODSHIPS, SUBREGIONS AND POWIATS IN 2019 </t>
  </si>
  <si>
    <t xml:space="preserve">TABL. 37. ZAKŁADY STACJONARNE POMOCY SPOŁECZNEJ WEDŁUG WOJEWÓDZTW, PODREGIONÓW I POWIATÓW W 2019 ROKU </t>
  </si>
  <si>
    <t>STATIONARY SOCIAL WELFARE FACILITIES BY VOIVODSHIPS, SUBREGIONS AND POWIATS IN 2019</t>
  </si>
  <si>
    <t>ADAPTATION FOR DISABLED PEOPLE IN STATIONARY SOCIAL WELFARE FACILITIES BY TYPE IN 2019</t>
  </si>
  <si>
    <t>TABL. 39. RODZAJE UDOGODNIEŃ DLA OSÓB NIEPEŁNOSPRAWNYCH W ZAKŁADACH STACJONARNYCH POMOCY SPOŁECZNEJ WEDŁUG RODZAJU PLACÓWKI W 2019 ROKU</t>
  </si>
  <si>
    <t>TABL. 41. MIESZKAŃCY DO LAT 18 W STACJONARNYCH DOMACH POMOCY SPOŁECZNEJ W LATACH 2005–2019</t>
  </si>
  <si>
    <t>RESIDENTS UP TO AGE OF 18 IN STATIONARY SOCIAL ASSISTANCE HOUSES IN 2005–2019</t>
  </si>
  <si>
    <r>
      <t xml:space="preserve">POLSKA                                     </t>
    </r>
    <r>
      <rPr>
        <sz val="9"/>
        <rFont val="Arial"/>
        <family val="2"/>
        <charset val="238"/>
      </rPr>
      <t>2018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</si>
  <si>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i/>
        <sz val="9"/>
        <rFont val="Arial"/>
        <family val="2"/>
        <charset val="238"/>
      </rPr>
      <t xml:space="preserve">                                </t>
    </r>
    <r>
      <rPr>
        <b/>
        <i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2019</t>
    </r>
  </si>
  <si>
    <r>
      <t xml:space="preserve">POLSKA                                         </t>
    </r>
    <r>
      <rPr>
        <sz val="9"/>
        <rFont val="Arial"/>
        <family val="2"/>
        <charset val="238"/>
      </rPr>
      <t>2018</t>
    </r>
  </si>
  <si>
    <r>
      <rPr>
        <sz val="9"/>
        <color rgb="FF605D5C"/>
        <rFont val="Arial"/>
        <family val="2"/>
        <charset val="238"/>
      </rPr>
      <t xml:space="preserve">POLAND                   </t>
    </r>
    <r>
      <rPr>
        <sz val="9"/>
        <rFont val="Arial"/>
        <family val="2"/>
        <charset val="238"/>
      </rPr>
      <t xml:space="preserve">                      </t>
    </r>
    <r>
      <rPr>
        <b/>
        <sz val="9"/>
        <rFont val="Arial"/>
        <family val="2"/>
        <charset val="238"/>
      </rPr>
      <t>2019</t>
    </r>
  </si>
  <si>
    <r>
      <t xml:space="preserve">POLSKA             </t>
    </r>
    <r>
      <rPr>
        <sz val="9"/>
        <color rgb="FF000000"/>
        <rFont val="Arial"/>
        <family val="2"/>
        <charset val="238"/>
      </rPr>
      <t xml:space="preserve">2018  </t>
    </r>
  </si>
  <si>
    <r>
      <rPr>
        <sz val="9"/>
        <color rgb="FF605D5C"/>
        <rFont val="Arial"/>
        <family val="2"/>
        <charset val="238"/>
      </rPr>
      <t xml:space="preserve">POLAND   </t>
    </r>
    <r>
      <rPr>
        <i/>
        <sz val="9"/>
        <color rgb="FF000000"/>
        <rFont val="Arial"/>
        <family val="2"/>
        <charset val="238"/>
      </rPr>
      <t xml:space="preserve">         </t>
    </r>
    <r>
      <rPr>
        <b/>
        <sz val="9"/>
        <color rgb="FF000000"/>
        <rFont val="Arial"/>
        <family val="2"/>
        <charset val="238"/>
      </rPr>
      <t>2019</t>
    </r>
  </si>
  <si>
    <r>
      <t xml:space="preserve">POLSKA                </t>
    </r>
    <r>
      <rPr>
        <sz val="9"/>
        <color rgb="FF000000"/>
        <rFont val="Arial"/>
        <family val="2"/>
        <charset val="238"/>
      </rPr>
      <t xml:space="preserve">2018 </t>
    </r>
  </si>
  <si>
    <r>
      <rPr>
        <sz val="9"/>
        <color rgb="FF605D5C"/>
        <rFont val="Arial"/>
        <family val="2"/>
        <charset val="238"/>
      </rPr>
      <t xml:space="preserve">POLAND </t>
    </r>
    <r>
      <rPr>
        <b/>
        <sz val="9"/>
        <color rgb="FF605D5C"/>
        <rFont val="Arial"/>
        <family val="2"/>
        <charset val="238"/>
      </rPr>
      <t xml:space="preserve">     </t>
    </r>
    <r>
      <rPr>
        <b/>
        <sz val="9"/>
        <color rgb="FF000000"/>
        <rFont val="Arial"/>
        <family val="2"/>
        <charset val="238"/>
      </rPr>
      <t xml:space="preserve">         2019</t>
    </r>
  </si>
  <si>
    <r>
      <t xml:space="preserve">POLSKA                                     </t>
    </r>
    <r>
      <rPr>
        <sz val="9"/>
        <rFont val="Arial"/>
        <family val="2"/>
        <charset val="238"/>
      </rPr>
      <t>2018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</t>
    </r>
  </si>
  <si>
    <r>
      <rPr>
        <sz val="9"/>
        <color rgb="FF605D5C"/>
        <rFont val="Arial"/>
        <family val="2"/>
        <charset val="238"/>
      </rPr>
      <t xml:space="preserve">POLAND  </t>
    </r>
    <r>
      <rPr>
        <i/>
        <sz val="9"/>
        <rFont val="Arial"/>
        <family val="2"/>
        <charset val="238"/>
      </rPr>
      <t xml:space="preserve">                                  </t>
    </r>
    <r>
      <rPr>
        <b/>
        <sz val="9"/>
        <rFont val="Arial"/>
        <family val="2"/>
        <charset val="238"/>
      </rPr>
      <t>2019</t>
    </r>
  </si>
  <si>
    <r>
      <rPr>
        <b/>
        <sz val="9"/>
        <color rgb="FF000000"/>
        <rFont val="Arial"/>
        <family val="2"/>
        <charset val="238"/>
      </rPr>
      <t>POLSKA</t>
    </r>
    <r>
      <rPr>
        <sz val="9"/>
        <color rgb="FF000000"/>
        <rFont val="Arial"/>
        <family val="2"/>
        <charset val="238"/>
      </rPr>
      <t xml:space="preserve">                                     2018 </t>
    </r>
  </si>
  <si>
    <r>
      <rPr>
        <sz val="9"/>
        <color rgb="FF605D5C"/>
        <rFont val="Arial"/>
        <family val="2"/>
        <charset val="238"/>
      </rPr>
      <t xml:space="preserve">POLAND             </t>
    </r>
    <r>
      <rPr>
        <i/>
        <sz val="9"/>
        <color rgb="FF000000"/>
        <rFont val="Arial"/>
        <family val="2"/>
        <charset val="238"/>
      </rPr>
      <t xml:space="preserve">                     </t>
    </r>
    <r>
      <rPr>
        <b/>
        <sz val="9"/>
        <color rgb="FF000000"/>
        <rFont val="Arial"/>
        <family val="2"/>
        <charset val="238"/>
      </rPr>
      <t xml:space="preserve"> 2019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</si>
  <si>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                                   2018</t>
    </r>
  </si>
  <si>
    <r>
      <rPr>
        <sz val="9"/>
        <color rgb="FF605D5C"/>
        <rFont val="Arial"/>
        <family val="2"/>
        <charset val="238"/>
      </rPr>
      <t xml:space="preserve">POLAND   </t>
    </r>
    <r>
      <rPr>
        <i/>
        <sz val="9"/>
        <color rgb="FF000000"/>
        <rFont val="Arial"/>
        <family val="2"/>
        <charset val="238"/>
      </rPr>
      <t xml:space="preserve">                                </t>
    </r>
    <r>
      <rPr>
        <b/>
        <sz val="9"/>
        <color rgb="FF000000"/>
        <rFont val="Arial"/>
        <family val="2"/>
        <charset val="238"/>
      </rPr>
      <t>2019</t>
    </r>
  </si>
  <si>
    <t>TABL. 51. POWODY PRZYZNANIA POMOCY W 2019</t>
  </si>
  <si>
    <t>REASONS OF ASSIGNING HELP IN 2019</t>
  </si>
  <si>
    <t>TABL. 51. POWODY PRZYZNANIA POMOCY W 2019 ROKU</t>
  </si>
  <si>
    <t>TABL. 53.  WYDATKI BUDŻETÓW SAMORZĄDÓW TERYTORIALNYCH W DZIALE POMOC SPOŁECZNA WEDŁUG WYBRANYCH ROZDZIAŁÓW BUDŻETOWYCH</t>
  </si>
  <si>
    <t>TABL. 52.  WYDATKI Z BUDŻETU PAŃSTWA W DZIAŁACH: POMOC SPOŁECZNA ORAZ  POZOSTAŁE ZADANIA W ZAKRESIE POLITYKI
                   SPOŁECZNEJ WEDŁUG WYBRANYCH ROZDZIAŁÓW BUDŻETOWYCH</t>
  </si>
  <si>
    <r>
      <t xml:space="preserve">Social assistance  </t>
    </r>
    <r>
      <rPr>
        <sz val="9"/>
        <rFont val="Arial"/>
        <family val="2"/>
        <charset val="238"/>
      </rPr>
      <t xml:space="preserve">w tym: </t>
    </r>
    <r>
      <rPr>
        <sz val="9"/>
        <color rgb="FF4D4D4D"/>
        <rFont val="Arial"/>
        <family val="2"/>
        <charset val="238"/>
      </rPr>
      <t xml:space="preserve">   of which:</t>
    </r>
  </si>
  <si>
    <t xml:space="preserve"> Ź r ó d ł o: dane Ministerstwa Finansów.</t>
  </si>
  <si>
    <t xml:space="preserve">  Zasiłki okresowe, celowe i pomoc w naturze
  oraz składki na ubezpieczenia emerytalne
  i rentowe </t>
  </si>
  <si>
    <t xml:space="preserve">  Periodic and targeted allowances, assistance
  in kind and old age and disability social
  contributions</t>
  </si>
  <si>
    <t xml:space="preserve">  Attendance services and specialized
  attendance services</t>
  </si>
  <si>
    <t>TABL. 54.  WYDATKI BUDŻETÓW SAMORZĄDÓW TERYTORIALNYCH W DZIALE POZOSTAŁE ZADANIA W ZAKRESIE POLITYKI SPOŁECZNEJ WEDŁUG WYBRANYCH
                   ROZDZIAŁÓW BUDŻETOWYCH</t>
  </si>
  <si>
    <t xml:space="preserve">                   EXPENDITURE OF LOCAL SELF-GOVERNMENT BUDGETS ON OTHER TASKS IN SPHERE OF SOCIAL POLICY BY SELECTED BUDGET CHAPTERS</t>
  </si>
  <si>
    <r>
      <t xml:space="preserve">  w tym:   </t>
    </r>
    <r>
      <rPr>
        <sz val="9"/>
        <color rgb="FF4D4F4F"/>
        <rFont val="Arial"/>
        <family val="2"/>
        <charset val="238"/>
      </rPr>
      <t>of which:</t>
    </r>
  </si>
  <si>
    <t xml:space="preserve">   Professional and social rehabilitation
   of  persons with disabilities</t>
  </si>
  <si>
    <t xml:space="preserve">    Zespoły do spraw orzekania
    o niepełnosprawności  </t>
  </si>
  <si>
    <t xml:space="preserve">    Teams for the adjudication of the extent
    of disability</t>
  </si>
  <si>
    <t xml:space="preserve">    National Disabled Persons Rehabilitation
    Found</t>
  </si>
  <si>
    <t xml:space="preserve">    Specjalistyczne ośrodki szkoleniowo-
    rehabilitacyjne  </t>
  </si>
  <si>
    <t xml:space="preserve">    Pomoc dla repatriantów  </t>
  </si>
  <si>
    <t xml:space="preserve">    Assistance for repatriates</t>
  </si>
  <si>
    <r>
      <t>TABL. 55.  W</t>
    </r>
    <r>
      <rPr>
        <b/>
        <sz val="9"/>
        <rFont val="Arial"/>
        <family val="2"/>
        <charset val="238"/>
      </rPr>
      <t xml:space="preserve">YDATKI BUDŻETÓW SAMORZĄDÓW TERYTORIALNYCH W DZIAŁACH: POMOC SPOŁECZNA,
                    POZOSTAŁE ZADANIA W ZAKRESIE POLITYKI SPOŁECZNEJ ORAZ RODZINA </t>
    </r>
  </si>
  <si>
    <t xml:space="preserve">                   EXPENDITURE OF LOCAL SELF-GOVERNMENT BUDGETS  IN SECTORS: SOCIAL
                   ASSISTANCE, OTHER TASKS IN SPHERE OF SOCIAL POLICY AND FAMILY </t>
  </si>
  <si>
    <t xml:space="preserve">TABL. 56.  WYDATKI BUDŻETÓW SAMORZĄDÓW TERYTORIALNYCH W DZIAŁACH:  POMOC SPOŁECZNA, POZOSTAŁE  ZADANIA W ZAKRESIE POLITYKI SPOŁECZNEJ
                   ORAZ RODZINA WEDŁUG WYBRANYCH ROZDZIAŁÓW BUDŻETOWYCH </t>
  </si>
  <si>
    <t xml:space="preserve">                   EXPENDITURE OF LOCAL SELF-GOVERNMENT BUDGETS  IN SECTORS: SOCIAL ASSISTANCE, OTHER TASKS IN SPHERE OF SOCIAL POLICY
                   AND FAMILY BY SELECTED BUDGET CHAPTERS</t>
  </si>
  <si>
    <t xml:space="preserve">  Świadczenia rodzinne, świadczenie
  z funduszu alimentacyjnego oraz składki
  na ubezpieczenia emerytalne i rentowe
  z ubezpieczenia społecznego</t>
  </si>
  <si>
    <t xml:space="preserve">  Family allowances, alimony fund benefit
  and old age insurance and disability
  pension insurance from social security </t>
  </si>
  <si>
    <r>
      <rPr>
        <b/>
        <sz val="9"/>
        <color rgb="FF000000"/>
        <rFont val="Arial"/>
        <family val="2"/>
        <charset val="238"/>
      </rPr>
      <t>1 073</t>
    </r>
    <r>
      <rPr>
        <b/>
        <i/>
        <vertAlign val="superscript"/>
        <sz val="9"/>
        <color rgb="FF000000"/>
        <rFont val="Arial"/>
        <family val="2"/>
        <charset val="238"/>
      </rPr>
      <t xml:space="preserve">a) </t>
    </r>
  </si>
  <si>
    <r>
      <t>TABL. 39. RODZAJE UDOGODNIEŃ DLA OSÓB NIEPEŁNOSPRAWNYCH W ZAKŁADACH STACJONARNYCH  POMOCY SPOŁECZNEJ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WEDŁUG RODZAJU PLACÓWKI W 2019 ROKU</t>
    </r>
  </si>
  <si>
    <r>
      <t>ADAPTATION FOR DISABLED PEOPLE IN STATIONARY SOCIAL WELFARE FACILITIES</t>
    </r>
    <r>
      <rPr>
        <vertAlign val="superscript"/>
        <sz val="9"/>
        <color rgb="FF605D5C"/>
        <rFont val="Arial"/>
        <family val="2"/>
        <charset val="238"/>
      </rPr>
      <t>a)</t>
    </r>
    <r>
      <rPr>
        <sz val="9"/>
        <color rgb="FF605D5C"/>
        <rFont val="Arial"/>
        <family val="2"/>
        <charset val="238"/>
      </rPr>
      <t xml:space="preserve"> BY TYPE IN 2019</t>
    </r>
  </si>
  <si>
    <t>a) Łącznie z filiami.</t>
  </si>
  <si>
    <t>a) Including branches.</t>
  </si>
  <si>
    <t>AMOUNT OF NON-MONETARY SOCIAL ASSISTANCE BENEFITS GRANTED BY VOIVODSHIPS (IN THOUSAND PLN)</t>
  </si>
  <si>
    <t>AMOUNT OF MONETARY SOCIAL ASSISTANCE BENEFITS GRANTED BY VOIVODSHIPS (IN THOUSAND PLN)</t>
  </si>
  <si>
    <r>
      <t xml:space="preserve">  Składki na ubezpieczenie zdrowotne opłacane za
   osoby pobierające niektóre świadczenia z pomocy
   społecznej oraz za osoby uczestniczące 
    w zajęciach w centrum integracji społecznej</t>
    </r>
    <r>
      <rPr>
        <vertAlign val="superscript"/>
        <sz val="9"/>
        <rFont val="Arial"/>
        <family val="2"/>
        <charset val="238"/>
      </rPr>
      <t>a</t>
    </r>
  </si>
  <si>
    <r>
      <t xml:space="preserve">   Health insurance contributions paid for persons
   receiving certain benefits from social assistance 
   and participating in activities in social integration
   centres</t>
    </r>
    <r>
      <rPr>
        <vertAlign val="superscript"/>
        <sz val="9"/>
        <rFont val="Arial"/>
        <family val="2"/>
        <charset val="238"/>
      </rPr>
      <t>a</t>
    </r>
  </si>
  <si>
    <t xml:space="preserve">    Państwowy Fundusz Rehabilitacji Osób
    Niepełnosprawnych </t>
  </si>
  <si>
    <t>TABL. 57.  WYDATKI Z BUDŻETU PAŃSTWA  W DZIALE RODZINA WEDŁUG WYBRANYCH ROZDZIAŁÓW
                    BUDŻETOWYCH</t>
  </si>
  <si>
    <t xml:space="preserve">                   EXPENDITURE OF THE STATE BUDGET IN SECTOR  FAMILY BY SELECTED BUDGET CHAPTERS</t>
  </si>
  <si>
    <t xml:space="preserve">   Family allowances, alimony fund benefit and old
    age insurance and disability pension insurance
    from social security  </t>
  </si>
  <si>
    <t xml:space="preserve">   Activities of care and educational centres for 
    children and young people</t>
  </si>
  <si>
    <t xml:space="preserve">  Składki na ubezpieczenia społeczne, w tym za
  osoby przebywające na urlopach wychowawczych, 
  za osoby pobierające zasiłek macierzyński oraz
  za osoby zatrudnione jako nianie</t>
  </si>
  <si>
    <t xml:space="preserve">  Social security contributions, including those on  parental
  leave, for persons receiving maternity allowance and for
  persons employed as nanny</t>
  </si>
  <si>
    <r>
      <t xml:space="preserve">  Składki na ubezpieczenia zdrowotne opłacane za osoby 
   pobierające niektóre świadczenia rodzinne oraz za osoby 
   pobierające zasiłki dla opiekunów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</si>
  <si>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r>
      <t xml:space="preserve">   Social contributions paid for persons receiving certain family
   benefits and for persons receiving caregiver benefits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</si>
  <si>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r>
      <t xml:space="preserve">  Składki na ubezpieczenia zdrowotne opłacane za osoby 
   przebywające na urlopach wychowawczych, za osoby 
   zatrudnione jako nianie oraz za osoby sprawujące osobistą 
   opiekę nad dzieckiem</t>
    </r>
    <r>
      <rPr>
        <vertAlign val="superscript"/>
        <sz val="9"/>
        <rFont val="Arial"/>
        <family val="2"/>
        <charset val="238"/>
      </rPr>
      <t>a</t>
    </r>
  </si>
  <si>
    <r>
      <t xml:space="preserve">  Social contributions paid for persons granted with parental
   leave, for persons hired as nannies and for persons taking
   personal care for a child</t>
    </r>
    <r>
      <rPr>
        <vertAlign val="superscript"/>
        <sz val="9"/>
        <rFont val="Arial"/>
        <family val="2"/>
        <charset val="238"/>
      </rPr>
      <t>a</t>
    </r>
  </si>
  <si>
    <t>a Wprowadzony od 1 stycznia 2019 r. (Dz.U. z 2018 r., poz.767).</t>
  </si>
  <si>
    <t>a Introduced on 1 January 2019 (Journal of Laws of 2018, item767).</t>
  </si>
  <si>
    <r>
      <t xml:space="preserve">  Składki na ubezpieczenia zdrowotne opłacane
   za osoby  pobierające niektóre świadczenia
  rodzinne oraz za osoby pobierające zasiłki dla
  opiekunów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</si>
  <si>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r>
      <t xml:space="preserve">  Social contributions paid for persons receiving
  certain family benefits and for persons receiving
   caregiver benefits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</si>
  <si>
    <r>
      <t xml:space="preserve">a) </t>
    </r>
    <r>
      <rPr>
        <sz val="8"/>
        <color rgb="FF000000"/>
        <rFont val="Arial"/>
        <family val="2"/>
        <charset val="238"/>
      </rPr>
      <t>Organy prowadzące: stowarzyszenia – 305, organizacje społeczne – 7, kościoły i związki wyznaniowe – 296, fundacje – 73, osoby fizyczne i prawne – 392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>Łącznie z filiami.</t>
    </r>
  </si>
  <si>
    <r>
      <t>a)</t>
    </r>
    <r>
      <rPr>
        <sz val="8"/>
        <color rgb="FF605D5C"/>
        <rFont val="Arial"/>
        <family val="2"/>
        <charset val="238"/>
      </rPr>
      <t xml:space="preserve"> Governing body: associations –305, social organizations –7, churches and religious unions – 296, fundations – 73, natural or legal persons –392. </t>
    </r>
    <r>
      <rPr>
        <vertAlign val="superscript"/>
        <sz val="8"/>
        <color rgb="FF605D5C"/>
        <rFont val="Arial"/>
        <family val="2"/>
        <charset val="238"/>
      </rPr>
      <t>b)</t>
    </r>
    <r>
      <rPr>
        <sz val="8"/>
        <color rgb="FF605D5C"/>
        <rFont val="Arial"/>
        <family val="2"/>
        <charset val="238"/>
      </rPr>
      <t xml:space="preserve"> Including branches.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</si>
</sst>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_-* #,##0.0\ _z_ł_-;\-* #,##0.0\ _z_ł_-;_-* &quot;-&quot;??\ _z_ł_-;_-@_-"/>
    <numFmt numFmtId="167" formatCode="#,##0.0"/>
    <numFmt numFmtId="168" formatCode="0.00_]"/>
    <numFmt numFmtId="169" formatCode="0.0%"/>
    <numFmt numFmtId="170" formatCode="_-* #,##0.0\ _z_ł_-;\-* #,##0.0\ _z_ł_-;_-* &quot;-&quot;?\ _z_ł_-;_-@_-"/>
    <numFmt numFmtId="171" formatCode="#,##0_ ;\-#,##0\ "/>
  </numFmts>
  <fonts count="6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i/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11"/>
      <color theme="10"/>
      <name val="Arial"/>
      <family val="2"/>
      <charset val="238"/>
    </font>
    <font>
      <sz val="9"/>
      <color rgb="FF605D5C"/>
      <name val="Arial"/>
      <family val="2"/>
      <charset val="238"/>
    </font>
    <font>
      <b/>
      <sz val="9"/>
      <color rgb="FF605D5C"/>
      <name val="Arial"/>
      <family val="2"/>
      <charset val="238"/>
    </font>
    <font>
      <b/>
      <vertAlign val="superscript"/>
      <sz val="9"/>
      <color rgb="FF605D5C"/>
      <name val="Arial"/>
      <family val="2"/>
      <charset val="238"/>
    </font>
    <font>
      <vertAlign val="superscript"/>
      <sz val="8"/>
      <color rgb="FF605D5C"/>
      <name val="Arial"/>
      <family val="2"/>
      <charset val="238"/>
    </font>
    <font>
      <sz val="8"/>
      <color rgb="FF605D5C"/>
      <name val="Arial"/>
      <family val="2"/>
      <charset val="238"/>
    </font>
    <font>
      <vertAlign val="superscript"/>
      <sz val="9"/>
      <color rgb="FF605D5C"/>
      <name val="Arial"/>
      <family val="2"/>
      <charset val="238"/>
    </font>
    <font>
      <sz val="8"/>
      <color rgb="FF4D4D4D"/>
      <name val="Arial"/>
      <family val="2"/>
      <charset val="238"/>
    </font>
    <font>
      <sz val="9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4D4D4D"/>
      <name val="Calibri"/>
      <family val="2"/>
      <charset val="238"/>
      <scheme val="minor"/>
    </font>
    <font>
      <sz val="8"/>
      <color rgb="FF4D4F4F"/>
      <name val="Arial"/>
      <family val="2"/>
      <charset val="238"/>
    </font>
    <font>
      <sz val="9"/>
      <color rgb="FF4D4F4F"/>
      <name val="Arial"/>
      <family val="2"/>
      <charset val="238"/>
    </font>
    <font>
      <sz val="11"/>
      <color rgb="FF4D4F4F"/>
      <name val="Arial"/>
      <family val="2"/>
      <charset val="238"/>
    </font>
    <font>
      <sz val="11"/>
      <color rgb="FF4D4F4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4D4D4D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8" fillId="0" borderId="0"/>
    <xf numFmtId="0" fontId="7" fillId="0" borderId="0"/>
    <xf numFmtId="0" fontId="11" fillId="2" borderId="19">
      <alignment horizontal="left" vertical="center" wrapText="1"/>
    </xf>
    <xf numFmtId="0" fontId="10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1" fillId="0" borderId="0"/>
    <xf numFmtId="0" fontId="62" fillId="0" borderId="0"/>
    <xf numFmtId="0" fontId="63" fillId="2" borderId="19">
      <alignment horizontal="left" vertical="center" wrapText="1"/>
    </xf>
  </cellStyleXfs>
  <cellXfs count="634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left" vertical="center" indent="6"/>
    </xf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left" vertical="center" indent="6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3" fontId="15" fillId="0" borderId="7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0" xfId="0" applyFont="1" applyBorder="1"/>
    <xf numFmtId="0" fontId="15" fillId="0" borderId="6" xfId="0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0" xfId="0" applyFont="1" applyFill="1"/>
    <xf numFmtId="0" fontId="15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3" fontId="16" fillId="0" borderId="7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24" fillId="0" borderId="7" xfId="0" applyFont="1" applyBorder="1" applyAlignment="1">
      <alignment horizontal="right" vertical="center" wrapText="1"/>
    </xf>
    <xf numFmtId="3" fontId="24" fillId="0" borderId="7" xfId="0" applyNumberFormat="1" applyFont="1" applyBorder="1" applyAlignment="1">
      <alignment horizontal="right" vertical="center" wrapText="1"/>
    </xf>
    <xf numFmtId="3" fontId="24" fillId="0" borderId="6" xfId="0" applyNumberFormat="1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justify" vertical="center" wrapText="1"/>
    </xf>
    <xf numFmtId="0" fontId="2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3" fillId="0" borderId="0" xfId="0" applyNumberFormat="1" applyFont="1"/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28" fillId="0" borderId="0" xfId="0" applyFont="1" applyFill="1"/>
    <xf numFmtId="3" fontId="30" fillId="0" borderId="7" xfId="0" applyNumberFormat="1" applyFont="1" applyBorder="1" applyAlignment="1">
      <alignment horizontal="right" vertical="center" wrapText="1"/>
    </xf>
    <xf numFmtId="3" fontId="30" fillId="0" borderId="6" xfId="0" applyNumberFormat="1" applyFont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3" fontId="31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vertical="center"/>
    </xf>
    <xf numFmtId="3" fontId="13" fillId="0" borderId="0" xfId="0" applyNumberFormat="1" applyFont="1" applyBorder="1"/>
    <xf numFmtId="3" fontId="32" fillId="0" borderId="0" xfId="0" applyNumberFormat="1" applyFont="1"/>
    <xf numFmtId="3" fontId="12" fillId="0" borderId="7" xfId="2" applyNumberFormat="1" applyFont="1" applyFill="1" applyBorder="1" applyAlignment="1">
      <alignment horizontal="right" vertical="top" wrapText="1" readingOrder="1"/>
    </xf>
    <xf numFmtId="3" fontId="12" fillId="0" borderId="6" xfId="2" applyNumberFormat="1" applyFont="1" applyFill="1" applyBorder="1" applyAlignment="1">
      <alignment horizontal="right" vertical="top" wrapText="1" readingOrder="1"/>
    </xf>
    <xf numFmtId="0" fontId="12" fillId="0" borderId="0" xfId="0" applyFont="1" applyAlignment="1">
      <alignment horizontal="left" vertical="center"/>
    </xf>
    <xf numFmtId="3" fontId="15" fillId="0" borderId="11" xfId="0" applyNumberFormat="1" applyFont="1" applyBorder="1" applyAlignment="1">
      <alignment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3" fontId="12" fillId="0" borderId="7" xfId="2" applyNumberFormat="1" applyFont="1" applyFill="1" applyBorder="1" applyAlignment="1">
      <alignment horizontal="right" wrapText="1" readingOrder="1"/>
    </xf>
    <xf numFmtId="3" fontId="12" fillId="0" borderId="6" xfId="2" applyNumberFormat="1" applyFont="1" applyFill="1" applyBorder="1" applyAlignment="1">
      <alignment horizontal="right" wrapText="1" readingOrder="1"/>
    </xf>
    <xf numFmtId="0" fontId="24" fillId="0" borderId="0" xfId="0" applyFont="1" applyBorder="1"/>
    <xf numFmtId="169" fontId="12" fillId="0" borderId="7" xfId="2" applyNumberFormat="1" applyFont="1" applyFill="1" applyBorder="1" applyAlignment="1">
      <alignment horizontal="right" wrapText="1" readingOrder="1"/>
    </xf>
    <xf numFmtId="3" fontId="24" fillId="0" borderId="0" xfId="0" applyNumberFormat="1" applyFont="1" applyBorder="1"/>
    <xf numFmtId="169" fontId="15" fillId="0" borderId="7" xfId="2" applyNumberFormat="1" applyFont="1" applyFill="1" applyBorder="1" applyAlignment="1">
      <alignment horizontal="right" wrapText="1" readingOrder="1"/>
    </xf>
    <xf numFmtId="0" fontId="33" fillId="0" borderId="0" xfId="2" applyNumberFormat="1" applyFont="1" applyFill="1" applyBorder="1" applyAlignment="1">
      <alignment horizontal="right" vertical="top" wrapText="1" readingOrder="1"/>
    </xf>
    <xf numFmtId="169" fontId="15" fillId="0" borderId="7" xfId="2" applyNumberFormat="1" applyFont="1" applyFill="1" applyBorder="1" applyAlignment="1">
      <alignment horizontal="right" vertical="top" wrapText="1" readingOrder="1"/>
    </xf>
    <xf numFmtId="169" fontId="24" fillId="0" borderId="7" xfId="0" applyNumberFormat="1" applyFont="1" applyBorder="1" applyAlignment="1"/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167" fontId="15" fillId="0" borderId="6" xfId="0" applyNumberFormat="1" applyFont="1" applyBorder="1" applyAlignment="1">
      <alignment horizontal="right" vertical="center" wrapText="1"/>
    </xf>
    <xf numFmtId="167" fontId="12" fillId="0" borderId="6" xfId="0" applyNumberFormat="1" applyFont="1" applyBorder="1" applyAlignment="1">
      <alignment horizontal="right" vertical="center" wrapText="1"/>
    </xf>
    <xf numFmtId="0" fontId="24" fillId="0" borderId="0" xfId="0" applyFont="1"/>
    <xf numFmtId="164" fontId="13" fillId="0" borderId="0" xfId="0" applyNumberFormat="1" applyFont="1"/>
    <xf numFmtId="164" fontId="30" fillId="0" borderId="6" xfId="1" applyNumberFormat="1" applyFont="1" applyBorder="1" applyAlignment="1">
      <alignment horizontal="right" wrapText="1"/>
    </xf>
    <xf numFmtId="166" fontId="13" fillId="0" borderId="0" xfId="0" applyNumberFormat="1" applyFont="1"/>
    <xf numFmtId="164" fontId="31" fillId="0" borderId="0" xfId="1" applyNumberFormat="1" applyFont="1" applyAlignment="1">
      <alignment horizontal="right" wrapText="1"/>
    </xf>
    <xf numFmtId="0" fontId="13" fillId="0" borderId="0" xfId="0" applyFont="1" applyAlignment="1">
      <alignment vertical="center" wrapText="1"/>
    </xf>
    <xf numFmtId="0" fontId="36" fillId="0" borderId="0" xfId="0" applyFont="1"/>
    <xf numFmtId="0" fontId="15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37" fillId="0" borderId="6" xfId="0" applyFont="1" applyBorder="1"/>
    <xf numFmtId="0" fontId="31" fillId="0" borderId="0" xfId="0" applyFont="1" applyAlignment="1">
      <alignment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4" fontId="30" fillId="0" borderId="7" xfId="1" applyNumberFormat="1" applyFont="1" applyBorder="1" applyAlignment="1">
      <alignment horizontal="right" vertical="center" wrapText="1"/>
    </xf>
    <xf numFmtId="164" fontId="12" fillId="0" borderId="6" xfId="1" applyNumberFormat="1" applyFont="1" applyBorder="1" applyAlignment="1">
      <alignment horizontal="right" vertical="center" wrapText="1"/>
    </xf>
    <xf numFmtId="0" fontId="37" fillId="0" borderId="0" xfId="0" applyFont="1"/>
    <xf numFmtId="0" fontId="13" fillId="0" borderId="6" xfId="0" applyFont="1" applyBorder="1"/>
    <xf numFmtId="0" fontId="31" fillId="0" borderId="7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64" fontId="31" fillId="0" borderId="0" xfId="1" applyNumberFormat="1" applyFont="1" applyAlignment="1">
      <alignment horizontal="right" vertical="center" wrapText="1"/>
    </xf>
    <xf numFmtId="1" fontId="31" fillId="0" borderId="7" xfId="0" applyNumberFormat="1" applyFont="1" applyFill="1" applyBorder="1" applyAlignment="1">
      <alignment horizontal="right" vertical="center" wrapText="1"/>
    </xf>
    <xf numFmtId="0" fontId="31" fillId="0" borderId="7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3" fontId="24" fillId="0" borderId="7" xfId="0" applyNumberFormat="1" applyFont="1" applyFill="1" applyBorder="1" applyAlignment="1">
      <alignment horizontal="right" vertical="center" wrapText="1"/>
    </xf>
    <xf numFmtId="0" fontId="24" fillId="0" borderId="6" xfId="0" applyFont="1" applyBorder="1"/>
    <xf numFmtId="0" fontId="24" fillId="0" borderId="7" xfId="0" applyFont="1" applyBorder="1"/>
    <xf numFmtId="0" fontId="24" fillId="0" borderId="7" xfId="0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165" fontId="31" fillId="0" borderId="6" xfId="0" applyNumberFormat="1" applyFont="1" applyBorder="1" applyAlignment="1">
      <alignment horizontal="right" vertical="center" wrapText="1"/>
    </xf>
    <xf numFmtId="165" fontId="24" fillId="0" borderId="6" xfId="0" applyNumberFormat="1" applyFont="1" applyBorder="1" applyAlignment="1">
      <alignment horizontal="right" vertical="center" wrapText="1"/>
    </xf>
    <xf numFmtId="165" fontId="22" fillId="0" borderId="6" xfId="0" applyNumberFormat="1" applyFont="1" applyBorder="1" applyAlignment="1">
      <alignment horizontal="right" vertical="center" wrapText="1"/>
    </xf>
    <xf numFmtId="165" fontId="30" fillId="0" borderId="6" xfId="0" applyNumberFormat="1" applyFont="1" applyBorder="1" applyAlignment="1">
      <alignment vertical="center" wrapText="1"/>
    </xf>
    <xf numFmtId="165" fontId="12" fillId="0" borderId="6" xfId="0" applyNumberFormat="1" applyFont="1" applyBorder="1" applyAlignment="1">
      <alignment vertical="center" wrapText="1"/>
    </xf>
    <xf numFmtId="166" fontId="15" fillId="0" borderId="7" xfId="1" applyNumberFormat="1" applyFont="1" applyBorder="1" applyAlignment="1">
      <alignment horizontal="right" vertical="center" wrapText="1"/>
    </xf>
    <xf numFmtId="166" fontId="15" fillId="0" borderId="6" xfId="1" applyNumberFormat="1" applyFont="1" applyBorder="1" applyAlignment="1">
      <alignment horizontal="right" vertical="center" wrapText="1"/>
    </xf>
    <xf numFmtId="166" fontId="24" fillId="0" borderId="6" xfId="1" applyNumberFormat="1" applyFont="1" applyBorder="1" applyAlignment="1">
      <alignment horizontal="right" vertical="center" wrapText="1"/>
    </xf>
    <xf numFmtId="166" fontId="31" fillId="0" borderId="6" xfId="1" applyNumberFormat="1" applyFont="1" applyBorder="1" applyAlignment="1">
      <alignment horizontal="right" vertical="center" wrapText="1"/>
    </xf>
    <xf numFmtId="170" fontId="13" fillId="0" borderId="0" xfId="0" applyNumberFormat="1" applyFont="1"/>
    <xf numFmtId="166" fontId="30" fillId="0" borderId="7" xfId="1" applyNumberFormat="1" applyFont="1" applyBorder="1" applyAlignment="1">
      <alignment horizontal="right" vertical="center" wrapText="1"/>
    </xf>
    <xf numFmtId="166" fontId="12" fillId="0" borderId="7" xfId="1" applyNumberFormat="1" applyFont="1" applyBorder="1" applyAlignment="1">
      <alignment horizontal="right" vertical="center" wrapText="1"/>
    </xf>
    <xf numFmtId="166" fontId="12" fillId="0" borderId="6" xfId="1" applyNumberFormat="1" applyFont="1" applyBorder="1" applyAlignment="1">
      <alignment horizontal="right" vertical="center" wrapText="1"/>
    </xf>
    <xf numFmtId="166" fontId="31" fillId="0" borderId="7" xfId="1" applyNumberFormat="1" applyFont="1" applyBorder="1" applyAlignment="1">
      <alignment horizontal="right" vertical="center" wrapText="1"/>
    </xf>
    <xf numFmtId="167" fontId="16" fillId="0" borderId="6" xfId="1" applyNumberFormat="1" applyFont="1" applyBorder="1" applyAlignment="1">
      <alignment horizontal="right" vertical="center" wrapText="1"/>
    </xf>
    <xf numFmtId="167" fontId="24" fillId="0" borderId="6" xfId="1" applyNumberFormat="1" applyFont="1" applyBorder="1" applyAlignment="1">
      <alignment horizontal="right" wrapText="1"/>
    </xf>
    <xf numFmtId="0" fontId="33" fillId="0" borderId="7" xfId="0" applyFont="1" applyBorder="1" applyAlignment="1">
      <alignment horizontal="right" vertical="center" wrapText="1"/>
    </xf>
    <xf numFmtId="0" fontId="33" fillId="0" borderId="6" xfId="0" applyFont="1" applyBorder="1" applyAlignment="1">
      <alignment horizontal="right" vertical="center" wrapText="1"/>
    </xf>
    <xf numFmtId="0" fontId="37" fillId="0" borderId="0" xfId="0" applyFont="1" applyBorder="1"/>
    <xf numFmtId="0" fontId="39" fillId="0" borderId="0" xfId="0" applyFont="1" applyFill="1" applyAlignment="1">
      <alignment vertical="center"/>
    </xf>
    <xf numFmtId="0" fontId="37" fillId="0" borderId="0" xfId="0" applyFont="1" applyFill="1"/>
    <xf numFmtId="3" fontId="31" fillId="0" borderId="0" xfId="0" applyNumberFormat="1" applyFont="1" applyFill="1"/>
    <xf numFmtId="0" fontId="5" fillId="0" borderId="0" xfId="0" applyFont="1" applyFill="1" applyAlignment="1">
      <alignment vertical="center"/>
    </xf>
    <xf numFmtId="3" fontId="13" fillId="0" borderId="0" xfId="0" applyNumberFormat="1" applyFont="1" applyFill="1"/>
    <xf numFmtId="3" fontId="24" fillId="0" borderId="0" xfId="0" applyNumberFormat="1" applyFont="1" applyFill="1" applyBorder="1" applyAlignment="1">
      <alignment horizontal="right"/>
    </xf>
    <xf numFmtId="43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3" fontId="31" fillId="0" borderId="0" xfId="0" applyNumberFormat="1" applyFont="1" applyBorder="1"/>
    <xf numFmtId="0" fontId="41" fillId="0" borderId="0" xfId="0" applyFont="1"/>
    <xf numFmtId="3" fontId="34" fillId="0" borderId="0" xfId="0" applyNumberFormat="1" applyFont="1" applyFill="1" applyBorder="1" applyAlignment="1"/>
    <xf numFmtId="0" fontId="39" fillId="0" borderId="0" xfId="0" applyFont="1"/>
    <xf numFmtId="0" fontId="12" fillId="0" borderId="0" xfId="0" applyFont="1" applyFill="1" applyAlignment="1">
      <alignment vertical="center"/>
    </xf>
    <xf numFmtId="0" fontId="24" fillId="0" borderId="0" xfId="0" applyFont="1" applyFill="1" applyAlignment="1"/>
    <xf numFmtId="0" fontId="12" fillId="0" borderId="0" xfId="0" applyFont="1" applyFill="1" applyAlignment="1"/>
    <xf numFmtId="0" fontId="14" fillId="0" borderId="0" xfId="0" applyFont="1" applyFill="1" applyBorder="1" applyAlignment="1">
      <alignment vertical="center"/>
    </xf>
    <xf numFmtId="0" fontId="16" fillId="0" borderId="0" xfId="0" applyFont="1"/>
    <xf numFmtId="0" fontId="42" fillId="0" borderId="0" xfId="4" applyFont="1"/>
    <xf numFmtId="0" fontId="15" fillId="0" borderId="0" xfId="0" applyFont="1" applyBorder="1" applyAlignment="1">
      <alignment horizontal="right" vertical="center" wrapText="1"/>
    </xf>
    <xf numFmtId="0" fontId="43" fillId="0" borderId="0" xfId="4" applyFont="1"/>
    <xf numFmtId="3" fontId="12" fillId="0" borderId="7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169" fontId="12" fillId="0" borderId="6" xfId="2" applyNumberFormat="1" applyFont="1" applyFill="1" applyBorder="1" applyAlignment="1">
      <alignment horizontal="right" wrapText="1" readingOrder="1"/>
    </xf>
    <xf numFmtId="169" fontId="15" fillId="0" borderId="6" xfId="2" applyNumberFormat="1" applyFont="1" applyFill="1" applyBorder="1" applyAlignment="1">
      <alignment horizontal="right" wrapText="1" readingOrder="1"/>
    </xf>
    <xf numFmtId="169" fontId="15" fillId="0" borderId="6" xfId="2" applyNumberFormat="1" applyFont="1" applyFill="1" applyBorder="1" applyAlignment="1">
      <alignment horizontal="right" vertical="top" wrapText="1" readingOrder="1"/>
    </xf>
    <xf numFmtId="169" fontId="24" fillId="0" borderId="6" xfId="0" applyNumberFormat="1" applyFont="1" applyBorder="1" applyAlignment="1"/>
    <xf numFmtId="3" fontId="16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wrapText="1"/>
    </xf>
    <xf numFmtId="0" fontId="24" fillId="0" borderId="5" xfId="0" applyFont="1" applyFill="1" applyBorder="1" applyAlignment="1">
      <alignment wrapText="1"/>
    </xf>
    <xf numFmtId="3" fontId="28" fillId="0" borderId="0" xfId="0" applyNumberFormat="1" applyFont="1" applyFill="1" applyBorder="1"/>
    <xf numFmtId="3" fontId="13" fillId="0" borderId="0" xfId="0" applyNumberFormat="1" applyFont="1" applyFill="1" applyBorder="1"/>
    <xf numFmtId="0" fontId="15" fillId="0" borderId="17" xfId="2" applyNumberFormat="1" applyFont="1" applyFill="1" applyBorder="1" applyAlignment="1">
      <alignment horizontal="right" vertical="top" wrapText="1" readingOrder="1"/>
    </xf>
    <xf numFmtId="0" fontId="24" fillId="0" borderId="17" xfId="2" applyNumberFormat="1" applyFont="1" applyFill="1" applyBorder="1" applyAlignment="1">
      <alignment horizontal="right" vertical="top" wrapText="1" readingOrder="1"/>
    </xf>
    <xf numFmtId="0" fontId="0" fillId="0" borderId="0" xfId="0" applyBorder="1"/>
    <xf numFmtId="3" fontId="0" fillId="0" borderId="0" xfId="0" applyNumberFormat="1" applyBorder="1"/>
    <xf numFmtId="2" fontId="24" fillId="0" borderId="0" xfId="0" applyNumberFormat="1" applyFont="1"/>
    <xf numFmtId="168" fontId="24" fillId="0" borderId="0" xfId="0" applyNumberFormat="1" applyFont="1"/>
    <xf numFmtId="0" fontId="13" fillId="0" borderId="7" xfId="0" applyFont="1" applyBorder="1"/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5" fillId="0" borderId="6" xfId="0" applyNumberFormat="1" applyFont="1" applyFill="1" applyBorder="1" applyAlignment="1">
      <alignment horizontal="right" vertical="center" wrapText="1"/>
    </xf>
    <xf numFmtId="0" fontId="31" fillId="0" borderId="5" xfId="0" applyFont="1" applyFill="1" applyBorder="1" applyAlignment="1">
      <alignment wrapText="1"/>
    </xf>
    <xf numFmtId="0" fontId="15" fillId="0" borderId="0" xfId="2" applyNumberFormat="1" applyFont="1" applyFill="1" applyBorder="1" applyAlignment="1">
      <alignment horizontal="right" vertical="top" wrapText="1" readingOrder="1"/>
    </xf>
    <xf numFmtId="0" fontId="15" fillId="0" borderId="20" xfId="2" applyNumberFormat="1" applyFont="1" applyFill="1" applyBorder="1" applyAlignment="1">
      <alignment horizontal="right" vertical="top" wrapText="1" readingOrder="1"/>
    </xf>
    <xf numFmtId="3" fontId="15" fillId="0" borderId="17" xfId="2" applyNumberFormat="1" applyFont="1" applyFill="1" applyBorder="1" applyAlignment="1">
      <alignment horizontal="right" vertical="top" wrapText="1" readingOrder="1"/>
    </xf>
    <xf numFmtId="3" fontId="15" fillId="0" borderId="18" xfId="2" applyNumberFormat="1" applyFont="1" applyFill="1" applyBorder="1" applyAlignment="1">
      <alignment horizontal="right" vertical="top" wrapText="1" readingOrder="1"/>
    </xf>
    <xf numFmtId="0" fontId="15" fillId="0" borderId="18" xfId="2" applyNumberFormat="1" applyFont="1" applyFill="1" applyBorder="1" applyAlignment="1">
      <alignment horizontal="right" vertical="top" wrapText="1" readingOrder="1"/>
    </xf>
    <xf numFmtId="0" fontId="31" fillId="0" borderId="6" xfId="0" applyFont="1" applyBorder="1" applyAlignment="1">
      <alignment horizontal="right" vertical="center" wrapText="1"/>
    </xf>
    <xf numFmtId="0" fontId="39" fillId="0" borderId="6" xfId="0" applyFont="1" applyBorder="1" applyAlignment="1">
      <alignment horizontal="right" vertical="center" wrapText="1"/>
    </xf>
    <xf numFmtId="0" fontId="30" fillId="0" borderId="7" xfId="0" applyFont="1" applyBorder="1" applyAlignment="1">
      <alignment horizontal="righ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1" fillId="0" borderId="5" xfId="0" applyNumberFormat="1" applyFont="1" applyFill="1" applyBorder="1" applyAlignment="1"/>
    <xf numFmtId="0" fontId="31" fillId="0" borderId="5" xfId="0" applyNumberFormat="1" applyFont="1" applyFill="1" applyBorder="1" applyAlignment="1">
      <alignment horizontal="left" wrapText="1"/>
    </xf>
    <xf numFmtId="0" fontId="30" fillId="0" borderId="9" xfId="0" applyNumberFormat="1" applyFont="1" applyFill="1" applyBorder="1" applyAlignment="1">
      <alignment horizontal="left" wrapText="1"/>
    </xf>
    <xf numFmtId="0" fontId="30" fillId="0" borderId="5" xfId="0" applyNumberFormat="1" applyFont="1" applyFill="1" applyBorder="1" applyAlignment="1">
      <alignment wrapText="1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right" vertical="center" wrapText="1"/>
    </xf>
    <xf numFmtId="0" fontId="31" fillId="0" borderId="17" xfId="2" applyNumberFormat="1" applyFont="1" applyFill="1" applyBorder="1" applyAlignment="1">
      <alignment horizontal="right" vertical="top" wrapText="1" readingOrder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/>
    </xf>
    <xf numFmtId="0" fontId="31" fillId="0" borderId="5" xfId="0" applyNumberFormat="1" applyFont="1" applyFill="1" applyBorder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indent="6"/>
    </xf>
    <xf numFmtId="0" fontId="44" fillId="0" borderId="0" xfId="0" applyFont="1" applyAlignment="1">
      <alignment horizontal="left" vertical="center" indent="6"/>
    </xf>
    <xf numFmtId="0" fontId="15" fillId="0" borderId="8" xfId="0" applyFont="1" applyBorder="1" applyAlignment="1">
      <alignment horizontal="center" vertical="center" wrapText="1"/>
    </xf>
    <xf numFmtId="0" fontId="44" fillId="0" borderId="0" xfId="0" applyFont="1" applyAlignment="1">
      <alignment horizontal="justify" vertical="center" wrapText="1"/>
    </xf>
    <xf numFmtId="0" fontId="44" fillId="0" borderId="0" xfId="0" applyFont="1" applyBorder="1" applyAlignment="1">
      <alignment horizontal="left" vertical="center" indent="6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44" fillId="0" borderId="0" xfId="0" applyFont="1" applyAlignment="1">
      <alignment vertical="center" wrapText="1"/>
    </xf>
    <xf numFmtId="3" fontId="44" fillId="0" borderId="0" xfId="0" applyNumberFormat="1" applyFont="1" applyAlignment="1">
      <alignment horizontal="left" vertical="center" indent="6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3" fontId="12" fillId="0" borderId="0" xfId="0" applyNumberFormat="1" applyFont="1" applyAlignment="1">
      <alignment horizontal="left" vertical="center" indent="6"/>
    </xf>
    <xf numFmtId="3" fontId="15" fillId="0" borderId="3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44" fillId="0" borderId="5" xfId="0" applyFont="1" applyBorder="1" applyAlignment="1">
      <alignment wrapText="1"/>
    </xf>
    <xf numFmtId="0" fontId="24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 indent="6"/>
    </xf>
    <xf numFmtId="3" fontId="24" fillId="0" borderId="2" xfId="0" applyNumberFormat="1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justify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indent="6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67" fontId="16" fillId="0" borderId="6" xfId="0" applyNumberFormat="1" applyFont="1" applyBorder="1" applyAlignment="1">
      <alignment vertical="center"/>
    </xf>
    <xf numFmtId="1" fontId="51" fillId="0" borderId="7" xfId="0" applyNumberFormat="1" applyFont="1" applyFill="1" applyBorder="1" applyAlignment="1">
      <alignment horizontal="left"/>
    </xf>
    <xf numFmtId="49" fontId="51" fillId="0" borderId="7" xfId="0" applyNumberFormat="1" applyFont="1" applyFill="1" applyBorder="1" applyAlignment="1">
      <alignment horizontal="left"/>
    </xf>
    <xf numFmtId="49" fontId="51" fillId="0" borderId="6" xfId="0" applyNumberFormat="1" applyFont="1" applyFill="1" applyBorder="1" applyAlignment="1">
      <alignment horizontal="left"/>
    </xf>
    <xf numFmtId="3" fontId="25" fillId="0" borderId="7" xfId="0" applyNumberFormat="1" applyFont="1" applyFill="1" applyBorder="1" applyAlignment="1">
      <alignment horizontal="right" vertical="top"/>
    </xf>
    <xf numFmtId="2" fontId="25" fillId="0" borderId="7" xfId="0" applyNumberFormat="1" applyFont="1" applyFill="1" applyBorder="1" applyAlignment="1">
      <alignment horizontal="right" vertical="top"/>
    </xf>
    <xf numFmtId="0" fontId="50" fillId="0" borderId="0" xfId="0" applyFont="1" applyFill="1" applyAlignment="1">
      <alignment vertical="center"/>
    </xf>
    <xf numFmtId="0" fontId="53" fillId="0" borderId="0" xfId="0" applyFont="1"/>
    <xf numFmtId="3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Border="1"/>
    <xf numFmtId="171" fontId="24" fillId="0" borderId="0" xfId="0" applyNumberFormat="1" applyFont="1" applyBorder="1"/>
    <xf numFmtId="0" fontId="41" fillId="0" borderId="0" xfId="0" applyFont="1" applyFill="1"/>
    <xf numFmtId="171" fontId="0" fillId="0" borderId="0" xfId="0" applyNumberFormat="1"/>
    <xf numFmtId="3" fontId="39" fillId="0" borderId="7" xfId="0" applyNumberFormat="1" applyFont="1" applyBorder="1"/>
    <xf numFmtId="3" fontId="41" fillId="0" borderId="0" xfId="0" applyNumberFormat="1" applyFont="1" applyFill="1"/>
    <xf numFmtId="171" fontId="41" fillId="0" borderId="0" xfId="0" applyNumberFormat="1" applyFont="1" applyFill="1"/>
    <xf numFmtId="171" fontId="13" fillId="0" borderId="0" xfId="0" applyNumberFormat="1" applyFont="1" applyFill="1"/>
    <xf numFmtId="0" fontId="52" fillId="0" borderId="0" xfId="0" applyFont="1" applyAlignment="1"/>
    <xf numFmtId="0" fontId="39" fillId="0" borderId="0" xfId="0" applyFont="1" applyFill="1" applyAlignment="1"/>
    <xf numFmtId="0" fontId="54" fillId="0" borderId="0" xfId="0" applyFont="1" applyFill="1" applyAlignment="1"/>
    <xf numFmtId="0" fontId="52" fillId="0" borderId="0" xfId="0" applyFont="1"/>
    <xf numFmtId="0" fontId="58" fillId="0" borderId="0" xfId="0" applyFont="1"/>
    <xf numFmtId="0" fontId="51" fillId="0" borderId="5" xfId="0" applyNumberFormat="1" applyFont="1" applyFill="1" applyBorder="1" applyAlignment="1">
      <alignment wrapText="1"/>
    </xf>
    <xf numFmtId="0" fontId="51" fillId="0" borderId="5" xfId="0" applyNumberFormat="1" applyFont="1" applyFill="1" applyBorder="1" applyAlignment="1">
      <alignment horizontal="left" wrapText="1"/>
    </xf>
    <xf numFmtId="0" fontId="24" fillId="0" borderId="5" xfId="0" applyNumberFormat="1" applyFont="1" applyFill="1" applyBorder="1" applyAlignment="1">
      <alignment wrapText="1"/>
    </xf>
    <xf numFmtId="0" fontId="51" fillId="0" borderId="5" xfId="0" applyFont="1" applyBorder="1" applyAlignment="1"/>
    <xf numFmtId="0" fontId="15" fillId="0" borderId="0" xfId="0" applyFont="1" applyAlignment="1">
      <alignment vertical="center" wrapText="1"/>
    </xf>
    <xf numFmtId="0" fontId="48" fillId="0" borderId="0" xfId="0" applyFont="1" applyAlignment="1">
      <alignment vertical="center"/>
    </xf>
    <xf numFmtId="0" fontId="0" fillId="0" borderId="0" xfId="0" applyFont="1"/>
    <xf numFmtId="0" fontId="21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15" fillId="0" borderId="5" xfId="0" applyFont="1" applyBorder="1" applyAlignment="1">
      <alignment wrapText="1"/>
    </xf>
    <xf numFmtId="0" fontId="30" fillId="0" borderId="0" xfId="0" applyNumberFormat="1" applyFont="1" applyFill="1" applyBorder="1" applyAlignment="1">
      <alignment wrapText="1"/>
    </xf>
    <xf numFmtId="49" fontId="51" fillId="0" borderId="0" xfId="0" applyNumberFormat="1" applyFont="1" applyFill="1" applyAlignment="1">
      <alignment horizontal="left" wrapText="1"/>
    </xf>
    <xf numFmtId="0" fontId="59" fillId="0" borderId="0" xfId="0" applyNumberFormat="1" applyFont="1" applyFill="1" applyBorder="1" applyAlignment="1">
      <alignment wrapText="1"/>
    </xf>
    <xf numFmtId="0" fontId="31" fillId="0" borderId="0" xfId="0" applyNumberFormat="1" applyFont="1" applyFill="1" applyBorder="1" applyAlignment="1">
      <alignment wrapText="1"/>
    </xf>
    <xf numFmtId="0" fontId="51" fillId="0" borderId="0" xfId="0" applyNumberFormat="1" applyFont="1" applyFill="1" applyBorder="1" applyAlignment="1">
      <alignment wrapText="1"/>
    </xf>
    <xf numFmtId="0" fontId="51" fillId="0" borderId="0" xfId="0" applyNumberFormat="1" applyFont="1" applyFill="1" applyBorder="1" applyAlignment="1">
      <alignment horizontal="left" wrapText="1"/>
    </xf>
    <xf numFmtId="0" fontId="31" fillId="0" borderId="0" xfId="0" applyNumberFormat="1" applyFont="1" applyFill="1" applyBorder="1" applyAlignment="1">
      <alignment horizontal="left" wrapText="1"/>
    </xf>
    <xf numFmtId="0" fontId="51" fillId="0" borderId="0" xfId="0" applyNumberFormat="1" applyFont="1" applyFill="1" applyBorder="1" applyAlignment="1">
      <alignment horizontal="justify" wrapText="1"/>
    </xf>
    <xf numFmtId="0" fontId="30" fillId="0" borderId="0" xfId="0" applyNumberFormat="1" applyFont="1" applyFill="1" applyBorder="1" applyAlignment="1">
      <alignment horizontal="left" wrapText="1"/>
    </xf>
    <xf numFmtId="0" fontId="31" fillId="0" borderId="0" xfId="0" applyNumberFormat="1" applyFont="1" applyFill="1" applyBorder="1" applyAlignment="1">
      <alignment horizontal="justify" wrapText="1"/>
    </xf>
    <xf numFmtId="0" fontId="31" fillId="0" borderId="0" xfId="0" applyNumberFormat="1" applyFont="1" applyFill="1" applyAlignment="1">
      <alignment wrapText="1"/>
    </xf>
    <xf numFmtId="0" fontId="51" fillId="0" borderId="5" xfId="0" applyFont="1" applyFill="1" applyBorder="1" applyAlignment="1">
      <alignment horizontal="justify" wrapText="1"/>
    </xf>
    <xf numFmtId="43" fontId="12" fillId="0" borderId="3" xfId="0" applyNumberFormat="1" applyFont="1" applyFill="1" applyBorder="1" applyAlignment="1">
      <alignment horizontal="right"/>
    </xf>
    <xf numFmtId="43" fontId="12" fillId="0" borderId="4" xfId="0" applyNumberFormat="1" applyFont="1" applyFill="1" applyBorder="1" applyAlignment="1">
      <alignment horizontal="right"/>
    </xf>
    <xf numFmtId="1" fontId="24" fillId="0" borderId="7" xfId="0" applyNumberFormat="1" applyFont="1" applyFill="1" applyBorder="1" applyAlignment="1"/>
    <xf numFmtId="168" fontId="31" fillId="0" borderId="7" xfId="0" applyNumberFormat="1" applyFont="1" applyFill="1" applyBorder="1" applyAlignment="1"/>
    <xf numFmtId="168" fontId="31" fillId="0" borderId="6" xfId="0" applyNumberFormat="1" applyFont="1" applyFill="1" applyBorder="1" applyAlignment="1"/>
    <xf numFmtId="0" fontId="31" fillId="0" borderId="7" xfId="0" applyNumberFormat="1" applyFont="1" applyFill="1" applyBorder="1" applyAlignment="1">
      <alignment horizontal="right"/>
    </xf>
    <xf numFmtId="2" fontId="24" fillId="0" borderId="7" xfId="0" applyNumberFormat="1" applyFont="1" applyFill="1" applyBorder="1" applyAlignment="1"/>
    <xf numFmtId="0" fontId="31" fillId="0" borderId="6" xfId="0" applyNumberFormat="1" applyFont="1" applyFill="1" applyBorder="1" applyAlignment="1">
      <alignment horizontal="right"/>
    </xf>
    <xf numFmtId="168" fontId="24" fillId="0" borderId="7" xfId="0" applyNumberFormat="1" applyFont="1" applyFill="1" applyBorder="1" applyAlignment="1"/>
    <xf numFmtId="2" fontId="24" fillId="0" borderId="0" xfId="0" applyNumberFormat="1" applyFont="1" applyFill="1" applyAlignment="1"/>
    <xf numFmtId="2" fontId="58" fillId="0" borderId="0" xfId="0" applyNumberFormat="1" applyFont="1" applyFill="1" applyAlignment="1"/>
    <xf numFmtId="2" fontId="31" fillId="0" borderId="7" xfId="0" applyNumberFormat="1" applyFont="1" applyFill="1" applyBorder="1"/>
    <xf numFmtId="2" fontId="31" fillId="0" borderId="0" xfId="0" applyNumberFormat="1" applyFont="1" applyFill="1" applyBorder="1"/>
    <xf numFmtId="3" fontId="16" fillId="0" borderId="3" xfId="0" applyNumberFormat="1" applyFont="1" applyFill="1" applyBorder="1" applyAlignment="1"/>
    <xf numFmtId="3" fontId="16" fillId="0" borderId="3" xfId="0" applyNumberFormat="1" applyFont="1" applyBorder="1" applyAlignment="1"/>
    <xf numFmtId="3" fontId="24" fillId="0" borderId="7" xfId="0" applyNumberFormat="1" applyFont="1" applyFill="1" applyBorder="1" applyAlignment="1"/>
    <xf numFmtId="3" fontId="31" fillId="0" borderId="7" xfId="0" applyNumberFormat="1" applyFont="1" applyFill="1" applyBorder="1" applyAlignment="1">
      <alignment horizontal="right"/>
    </xf>
    <xf numFmtId="3" fontId="24" fillId="0" borderId="0" xfId="0" applyNumberFormat="1" applyFont="1" applyFill="1" applyAlignment="1"/>
    <xf numFmtId="3" fontId="15" fillId="0" borderId="7" xfId="0" applyNumberFormat="1" applyFont="1" applyFill="1" applyBorder="1" applyAlignment="1">
      <alignment horizontal="right" wrapText="1"/>
    </xf>
    <xf numFmtId="3" fontId="24" fillId="0" borderId="7" xfId="0" applyNumberFormat="1" applyFont="1" applyFill="1" applyBorder="1" applyAlignment="1">
      <alignment horizontal="right"/>
    </xf>
    <xf numFmtId="3" fontId="24" fillId="0" borderId="0" xfId="0" applyNumberFormat="1" applyFont="1"/>
    <xf numFmtId="3" fontId="16" fillId="0" borderId="7" xfId="0" applyNumberFormat="1" applyFont="1" applyFill="1" applyBorder="1" applyAlignment="1"/>
    <xf numFmtId="3" fontId="16" fillId="0" borderId="0" xfId="0" applyNumberFormat="1" applyFont="1"/>
    <xf numFmtId="0" fontId="16" fillId="0" borderId="0" xfId="0" applyNumberFormat="1" applyFont="1" applyFill="1" applyBorder="1" applyAlignment="1">
      <alignment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right" wrapText="1"/>
    </xf>
    <xf numFmtId="0" fontId="51" fillId="0" borderId="0" xfId="0" applyNumberFormat="1" applyFont="1" applyFill="1" applyAlignment="1">
      <alignment wrapText="1"/>
    </xf>
    <xf numFmtId="0" fontId="16" fillId="0" borderId="6" xfId="0" applyNumberFormat="1" applyFont="1" applyFill="1" applyBorder="1" applyAlignment="1">
      <alignment horizontal="right" wrapText="1"/>
    </xf>
    <xf numFmtId="3" fontId="24" fillId="0" borderId="7" xfId="0" applyNumberFormat="1" applyFont="1" applyBorder="1"/>
    <xf numFmtId="3" fontId="16" fillId="0" borderId="7" xfId="0" applyNumberFormat="1" applyFont="1" applyBorder="1"/>
    <xf numFmtId="3" fontId="30" fillId="0" borderId="7" xfId="0" applyNumberFormat="1" applyFont="1" applyBorder="1"/>
    <xf numFmtId="3" fontId="31" fillId="0" borderId="7" xfId="0" applyNumberFormat="1" applyFont="1" applyBorder="1"/>
    <xf numFmtId="0" fontId="31" fillId="0" borderId="2" xfId="0" applyNumberFormat="1" applyFont="1" applyFill="1" applyBorder="1" applyAlignment="1">
      <alignment horizontal="center" vertical="center" wrapText="1"/>
    </xf>
    <xf numFmtId="3" fontId="31" fillId="0" borderId="0" xfId="0" applyNumberFormat="1" applyFont="1"/>
    <xf numFmtId="3" fontId="31" fillId="0" borderId="6" xfId="0" applyNumberFormat="1" applyFont="1" applyBorder="1"/>
    <xf numFmtId="3" fontId="30" fillId="0" borderId="0" xfId="0" applyNumberFormat="1" applyFont="1"/>
    <xf numFmtId="3" fontId="30" fillId="0" borderId="6" xfId="0" applyNumberFormat="1" applyFont="1" applyBorder="1"/>
    <xf numFmtId="0" fontId="30" fillId="0" borderId="0" xfId="0" applyNumberFormat="1" applyFont="1" applyFill="1" applyBorder="1" applyAlignment="1"/>
    <xf numFmtId="0" fontId="55" fillId="0" borderId="0" xfId="0" applyNumberFormat="1" applyFont="1" applyFill="1" applyBorder="1" applyAlignment="1">
      <alignment wrapText="1"/>
    </xf>
    <xf numFmtId="0" fontId="30" fillId="0" borderId="5" xfId="0" applyFont="1" applyFill="1" applyBorder="1" applyAlignment="1">
      <alignment horizontal="justify" wrapText="1"/>
    </xf>
    <xf numFmtId="0" fontId="55" fillId="0" borderId="5" xfId="0" applyFont="1" applyFill="1" applyBorder="1" applyAlignment="1">
      <alignment horizontal="justify" wrapText="1"/>
    </xf>
    <xf numFmtId="0" fontId="55" fillId="0" borderId="5" xfId="0" applyNumberFormat="1" applyFont="1" applyFill="1" applyBorder="1" applyAlignment="1">
      <alignment horizontal="left" wrapText="1"/>
    </xf>
    <xf numFmtId="0" fontId="55" fillId="0" borderId="5" xfId="0" applyNumberFormat="1" applyFont="1" applyFill="1" applyBorder="1" applyAlignment="1">
      <alignment wrapText="1"/>
    </xf>
    <xf numFmtId="0" fontId="55" fillId="0" borderId="5" xfId="0" applyFont="1" applyBorder="1" applyAlignment="1"/>
    <xf numFmtId="0" fontId="55" fillId="0" borderId="5" xfId="0" applyFont="1" applyBorder="1" applyAlignment="1">
      <alignment wrapText="1"/>
    </xf>
    <xf numFmtId="0" fontId="24" fillId="0" borderId="5" xfId="0" applyNumberFormat="1" applyFont="1" applyFill="1" applyBorder="1" applyAlignment="1">
      <alignment horizontal="left" wrapText="1"/>
    </xf>
    <xf numFmtId="0" fontId="44" fillId="0" borderId="5" xfId="0" applyNumberFormat="1" applyFont="1" applyFill="1" applyBorder="1" applyAlignment="1">
      <alignment horizontal="left" wrapText="1"/>
    </xf>
    <xf numFmtId="3" fontId="16" fillId="0" borderId="0" xfId="0" applyNumberFormat="1" applyFont="1" applyAlignment="1"/>
    <xf numFmtId="0" fontId="58" fillId="0" borderId="0" xfId="0" applyFont="1" applyAlignment="1"/>
    <xf numFmtId="2" fontId="30" fillId="0" borderId="6" xfId="0" applyNumberFormat="1" applyFont="1" applyFill="1" applyBorder="1" applyAlignment="1"/>
    <xf numFmtId="3" fontId="24" fillId="0" borderId="0" xfId="0" applyNumberFormat="1" applyFont="1" applyAlignment="1"/>
    <xf numFmtId="3" fontId="31" fillId="0" borderId="7" xfId="0" applyNumberFormat="1" applyFont="1" applyBorder="1" applyAlignment="1"/>
    <xf numFmtId="2" fontId="31" fillId="0" borderId="7" xfId="0" applyNumberFormat="1" applyFont="1" applyBorder="1" applyAlignment="1">
      <alignment wrapText="1"/>
    </xf>
    <xf numFmtId="3" fontId="31" fillId="0" borderId="0" xfId="0" applyNumberFormat="1" applyFont="1" applyBorder="1" applyAlignment="1"/>
    <xf numFmtId="3" fontId="30" fillId="0" borderId="3" xfId="0" applyNumberFormat="1" applyFont="1" applyFill="1" applyBorder="1" applyAlignment="1"/>
    <xf numFmtId="3" fontId="16" fillId="0" borderId="3" xfId="0" applyNumberFormat="1" applyFont="1" applyFill="1" applyBorder="1" applyAlignment="1">
      <alignment horizontal="right"/>
    </xf>
    <xf numFmtId="3" fontId="16" fillId="0" borderId="4" xfId="0" applyNumberFormat="1" applyFont="1" applyFill="1" applyBorder="1" applyAlignment="1">
      <alignment horizontal="right"/>
    </xf>
    <xf numFmtId="3" fontId="30" fillId="0" borderId="7" xfId="0" applyNumberFormat="1" applyFont="1" applyFill="1" applyBorder="1" applyAlignment="1">
      <alignment horizontal="right" vertical="top"/>
    </xf>
    <xf numFmtId="3" fontId="31" fillId="0" borderId="6" xfId="0" applyNumberFormat="1" applyFont="1" applyFill="1" applyBorder="1"/>
    <xf numFmtId="3" fontId="24" fillId="0" borderId="6" xfId="0" applyNumberFormat="1" applyFont="1" applyFill="1" applyBorder="1" applyAlignment="1"/>
    <xf numFmtId="0" fontId="44" fillId="0" borderId="0" xfId="0" applyFont="1" applyAlignment="1">
      <alignment horizontal="left" vertical="center" indent="6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39" fillId="0" borderId="0" xfId="0" applyFont="1" applyFill="1" applyBorder="1" applyAlignment="1">
      <alignment horizontal="justify" wrapText="1"/>
    </xf>
    <xf numFmtId="0" fontId="19" fillId="0" borderId="0" xfId="0" applyFont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0" fontId="44" fillId="0" borderId="0" xfId="0" applyFont="1" applyFill="1" applyAlignment="1">
      <alignment vertical="center"/>
    </xf>
    <xf numFmtId="0" fontId="44" fillId="0" borderId="0" xfId="0" applyFont="1" applyFill="1" applyBorder="1" applyAlignment="1">
      <alignment horizontal="left" vertical="center"/>
    </xf>
    <xf numFmtId="0" fontId="44" fillId="0" borderId="0" xfId="0" applyFont="1" applyFill="1" applyBorder="1" applyAlignment="1">
      <alignment vertical="top"/>
    </xf>
    <xf numFmtId="0" fontId="44" fillId="0" borderId="0" xfId="0" applyFont="1" applyFill="1" applyAlignment="1">
      <alignment horizontal="left"/>
    </xf>
    <xf numFmtId="0" fontId="44" fillId="0" borderId="0" xfId="0" applyFont="1" applyFill="1" applyBorder="1" applyAlignment="1">
      <alignment vertical="center"/>
    </xf>
    <xf numFmtId="3" fontId="31" fillId="0" borderId="21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3" fontId="25" fillId="0" borderId="6" xfId="0" applyNumberFormat="1" applyFont="1" applyFill="1" applyBorder="1" applyAlignment="1">
      <alignment horizontal="right" vertical="top"/>
    </xf>
    <xf numFmtId="2" fontId="31" fillId="0" borderId="6" xfId="0" applyNumberFormat="1" applyFont="1" applyFill="1" applyBorder="1"/>
    <xf numFmtId="0" fontId="41" fillId="0" borderId="6" xfId="0" applyFont="1" applyBorder="1"/>
    <xf numFmtId="3" fontId="15" fillId="0" borderId="6" xfId="0" applyNumberFormat="1" applyFont="1" applyFill="1" applyBorder="1" applyAlignment="1">
      <alignment horizontal="right" wrapText="1"/>
    </xf>
    <xf numFmtId="2" fontId="24" fillId="0" borderId="6" xfId="0" applyNumberFormat="1" applyFont="1" applyFill="1" applyBorder="1" applyAlignment="1"/>
    <xf numFmtId="2" fontId="58" fillId="0" borderId="6" xfId="0" applyNumberFormat="1" applyFont="1" applyFill="1" applyBorder="1" applyAlignment="1"/>
    <xf numFmtId="0" fontId="17" fillId="0" borderId="0" xfId="0" applyFont="1" applyFill="1" applyAlignment="1"/>
    <xf numFmtId="0" fontId="50" fillId="0" borderId="0" xfId="0" applyFont="1" applyFill="1" applyAlignment="1"/>
    <xf numFmtId="0" fontId="58" fillId="0" borderId="0" xfId="0" applyFont="1" applyBorder="1"/>
    <xf numFmtId="0" fontId="12" fillId="0" borderId="0" xfId="0" applyNumberFormat="1" applyFont="1" applyFill="1" applyBorder="1" applyAlignment="1">
      <alignment horizontal="left" wrapText="1"/>
    </xf>
    <xf numFmtId="0" fontId="12" fillId="0" borderId="0" xfId="0" applyNumberFormat="1" applyFont="1" applyFill="1" applyBorder="1" applyAlignment="1">
      <alignment wrapText="1"/>
    </xf>
    <xf numFmtId="3" fontId="16" fillId="0" borderId="7" xfId="0" applyNumberFormat="1" applyFont="1" applyBorder="1" applyAlignment="1"/>
    <xf numFmtId="3" fontId="16" fillId="0" borderId="6" xfId="0" applyNumberFormat="1" applyFont="1" applyBorder="1" applyAlignment="1"/>
    <xf numFmtId="3" fontId="24" fillId="0" borderId="7" xfId="0" applyNumberFormat="1" applyFont="1" applyBorder="1" applyAlignment="1"/>
    <xf numFmtId="171" fontId="24" fillId="0" borderId="7" xfId="0" applyNumberFormat="1" applyFont="1" applyBorder="1" applyAlignment="1"/>
    <xf numFmtId="0" fontId="58" fillId="0" borderId="6" xfId="0" applyFont="1" applyBorder="1" applyAlignment="1"/>
    <xf numFmtId="43" fontId="24" fillId="0" borderId="7" xfId="0" applyNumberFormat="1" applyFont="1" applyFill="1" applyBorder="1" applyAlignment="1">
      <alignment horizontal="right"/>
    </xf>
    <xf numFmtId="3" fontId="24" fillId="0" borderId="6" xfId="0" applyNumberFormat="1" applyFont="1" applyBorder="1" applyAlignment="1"/>
    <xf numFmtId="2" fontId="24" fillId="0" borderId="7" xfId="0" applyNumberFormat="1" applyFont="1" applyFill="1" applyBorder="1" applyAlignment="1">
      <alignment horizontal="right"/>
    </xf>
    <xf numFmtId="43" fontId="24" fillId="0" borderId="7" xfId="0" applyNumberFormat="1" applyFont="1" applyBorder="1" applyAlignment="1">
      <alignment horizontal="right"/>
    </xf>
    <xf numFmtId="0" fontId="24" fillId="0" borderId="7" xfId="0" applyFont="1" applyBorder="1" applyAlignment="1"/>
    <xf numFmtId="3" fontId="16" fillId="0" borderId="7" xfId="0" applyNumberFormat="1" applyFont="1" applyFill="1" applyBorder="1" applyAlignment="1">
      <alignment horizontal="right"/>
    </xf>
    <xf numFmtId="3" fontId="24" fillId="0" borderId="6" xfId="0" applyNumberFormat="1" applyFont="1" applyBorder="1" applyAlignment="1">
      <alignment horizontal="right"/>
    </xf>
    <xf numFmtId="3" fontId="20" fillId="0" borderId="6" xfId="0" applyNumberFormat="1" applyFont="1" applyBorder="1"/>
    <xf numFmtId="3" fontId="24" fillId="0" borderId="6" xfId="0" applyNumberFormat="1" applyFont="1" applyBorder="1"/>
    <xf numFmtId="0" fontId="24" fillId="0" borderId="0" xfId="0" applyFont="1" applyFill="1"/>
    <xf numFmtId="3" fontId="31" fillId="0" borderId="6" xfId="0" applyNumberFormat="1" applyFont="1" applyFill="1" applyBorder="1" applyAlignment="1"/>
    <xf numFmtId="3" fontId="31" fillId="0" borderId="6" xfId="0" applyNumberFormat="1" applyFont="1" applyBorder="1" applyAlignment="1"/>
    <xf numFmtId="3" fontId="31" fillId="0" borderId="6" xfId="0" applyNumberFormat="1" applyFont="1" applyBorder="1" applyAlignment="1">
      <alignment wrapText="1"/>
    </xf>
    <xf numFmtId="3" fontId="39" fillId="0" borderId="6" xfId="0" applyNumberFormat="1" applyFont="1" applyBorder="1" applyAlignment="1"/>
    <xf numFmtId="43" fontId="30" fillId="0" borderId="4" xfId="0" applyNumberFormat="1" applyFont="1" applyFill="1" applyBorder="1" applyAlignment="1">
      <alignment horizontal="right"/>
    </xf>
    <xf numFmtId="2" fontId="58" fillId="0" borderId="6" xfId="0" applyNumberFormat="1" applyFont="1" applyBorder="1" applyAlignment="1"/>
    <xf numFmtId="2" fontId="24" fillId="0" borderId="6" xfId="0" applyNumberFormat="1" applyFont="1" applyBorder="1" applyAlignment="1"/>
    <xf numFmtId="2" fontId="31" fillId="0" borderId="6" xfId="0" applyNumberFormat="1" applyFont="1" applyBorder="1" applyAlignment="1">
      <alignment wrapText="1"/>
    </xf>
    <xf numFmtId="43" fontId="30" fillId="0" borderId="3" xfId="0" applyNumberFormat="1" applyFont="1" applyFill="1" applyBorder="1" applyAlignment="1">
      <alignment horizontal="right"/>
    </xf>
    <xf numFmtId="0" fontId="58" fillId="0" borderId="7" xfId="0" applyFont="1" applyBorder="1" applyAlignment="1"/>
    <xf numFmtId="2" fontId="30" fillId="0" borderId="7" xfId="0" applyNumberFormat="1" applyFont="1" applyFill="1" applyBorder="1" applyAlignment="1"/>
    <xf numFmtId="2" fontId="58" fillId="0" borderId="7" xfId="0" applyNumberFormat="1" applyFont="1" applyBorder="1" applyAlignment="1"/>
    <xf numFmtId="2" fontId="24" fillId="0" borderId="7" xfId="0" applyNumberFormat="1" applyFont="1" applyBorder="1" applyAlignment="1"/>
    <xf numFmtId="2" fontId="41" fillId="0" borderId="7" xfId="0" applyNumberFormat="1" applyFont="1" applyBorder="1" applyAlignment="1"/>
    <xf numFmtId="3" fontId="32" fillId="0" borderId="0" xfId="0" applyNumberFormat="1" applyFont="1" applyBorder="1"/>
    <xf numFmtId="0" fontId="15" fillId="0" borderId="17" xfId="2" applyNumberFormat="1" applyFont="1" applyFill="1" applyBorder="1" applyAlignment="1">
      <alignment horizontal="right" vertical="center" wrapText="1" readingOrder="1"/>
    </xf>
    <xf numFmtId="0" fontId="15" fillId="0" borderId="18" xfId="2" applyNumberFormat="1" applyFont="1" applyFill="1" applyBorder="1" applyAlignment="1">
      <alignment horizontal="right" vertical="center" wrapText="1" readingOrder="1"/>
    </xf>
    <xf numFmtId="3" fontId="15" fillId="0" borderId="7" xfId="2" applyNumberFormat="1" applyFont="1" applyFill="1" applyBorder="1" applyAlignment="1">
      <alignment horizontal="right" vertical="center" wrapText="1" readingOrder="1"/>
    </xf>
    <xf numFmtId="3" fontId="15" fillId="0" borderId="6" xfId="2" applyNumberFormat="1" applyFont="1" applyFill="1" applyBorder="1" applyAlignment="1">
      <alignment horizontal="right" vertical="center" wrapText="1" readingOrder="1"/>
    </xf>
    <xf numFmtId="3" fontId="12" fillId="0" borderId="7" xfId="2" applyNumberFormat="1" applyFont="1" applyFill="1" applyBorder="1" applyAlignment="1">
      <alignment horizontal="right" vertical="center" wrapText="1" readingOrder="1"/>
    </xf>
    <xf numFmtId="3" fontId="12" fillId="0" borderId="6" xfId="2" applyNumberFormat="1" applyFont="1" applyFill="1" applyBorder="1" applyAlignment="1">
      <alignment horizontal="right" vertical="center" wrapText="1" readingOrder="1"/>
    </xf>
    <xf numFmtId="3" fontId="24" fillId="0" borderId="0" xfId="0" applyNumberFormat="1" applyFont="1" applyBorder="1" applyAlignment="1">
      <alignment vertical="center"/>
    </xf>
    <xf numFmtId="3" fontId="15" fillId="0" borderId="7" xfId="0" applyNumberFormat="1" applyFont="1" applyBorder="1" applyAlignment="1">
      <alignment horizontal="right" vertical="center" wrapText="1" readingOrder="1"/>
    </xf>
    <xf numFmtId="3" fontId="15" fillId="0" borderId="6" xfId="0" applyNumberFormat="1" applyFont="1" applyBorder="1" applyAlignment="1">
      <alignment horizontal="right" vertical="center" wrapText="1" readingOrder="1"/>
    </xf>
    <xf numFmtId="3" fontId="15" fillId="0" borderId="17" xfId="2" applyNumberFormat="1" applyFont="1" applyFill="1" applyBorder="1" applyAlignment="1">
      <alignment horizontal="right" vertical="center" wrapText="1" readingOrder="1"/>
    </xf>
    <xf numFmtId="3" fontId="31" fillId="0" borderId="7" xfId="0" applyNumberFormat="1" applyFont="1" applyBorder="1" applyAlignment="1">
      <alignment horizontal="right" wrapText="1" readingOrder="1"/>
    </xf>
    <xf numFmtId="3" fontId="31" fillId="0" borderId="7" xfId="0" applyNumberFormat="1" applyFont="1" applyBorder="1" applyAlignment="1">
      <alignment horizontal="right" wrapText="1"/>
    </xf>
    <xf numFmtId="3" fontId="31" fillId="0" borderId="6" xfId="0" applyNumberFormat="1" applyFont="1" applyBorder="1" applyAlignment="1">
      <alignment horizontal="right" wrapText="1"/>
    </xf>
    <xf numFmtId="167" fontId="15" fillId="0" borderId="18" xfId="2" applyNumberFormat="1" applyFont="1" applyFill="1" applyBorder="1" applyAlignment="1">
      <alignment horizontal="right" vertical="center" wrapText="1" readingOrder="1"/>
    </xf>
    <xf numFmtId="0" fontId="12" fillId="0" borderId="0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3" fontId="31" fillId="0" borderId="7" xfId="0" applyNumberFormat="1" applyFont="1" applyFill="1" applyBorder="1" applyAlignment="1">
      <alignment horizontal="right" vertical="center" wrapText="1"/>
    </xf>
    <xf numFmtId="3" fontId="24" fillId="0" borderId="6" xfId="0" applyNumberFormat="1" applyFont="1" applyFill="1" applyBorder="1" applyAlignment="1">
      <alignment horizontal="right" vertical="center" wrapText="1"/>
    </xf>
    <xf numFmtId="3" fontId="30" fillId="0" borderId="7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Alignment="1">
      <alignment vertical="center"/>
    </xf>
    <xf numFmtId="0" fontId="15" fillId="0" borderId="17" xfId="2" applyNumberFormat="1" applyFont="1" applyFill="1" applyBorder="1" applyAlignment="1">
      <alignment horizontal="right" wrapText="1" readingOrder="1"/>
    </xf>
    <xf numFmtId="0" fontId="15" fillId="0" borderId="18" xfId="2" applyNumberFormat="1" applyFont="1" applyFill="1" applyBorder="1" applyAlignment="1">
      <alignment horizontal="right" wrapText="1" readingOrder="1"/>
    </xf>
    <xf numFmtId="164" fontId="31" fillId="0" borderId="6" xfId="1" applyNumberFormat="1" applyFont="1" applyFill="1" applyBorder="1" applyAlignment="1">
      <alignment horizontal="right" wrapText="1"/>
    </xf>
    <xf numFmtId="3" fontId="31" fillId="0" borderId="6" xfId="0" applyNumberFormat="1" applyFont="1" applyFill="1" applyBorder="1" applyAlignment="1">
      <alignment horizontal="right" vertical="center" wrapText="1"/>
    </xf>
    <xf numFmtId="164" fontId="31" fillId="0" borderId="7" xfId="1" applyNumberFormat="1" applyFont="1" applyFill="1" applyBorder="1" applyAlignment="1">
      <alignment horizontal="right" vertical="center" wrapText="1"/>
    </xf>
    <xf numFmtId="164" fontId="15" fillId="0" borderId="6" xfId="1" applyNumberFormat="1" applyFont="1" applyFill="1" applyBorder="1" applyAlignment="1">
      <alignment horizontal="right" vertical="center" wrapText="1"/>
    </xf>
    <xf numFmtId="165" fontId="31" fillId="0" borderId="6" xfId="0" applyNumberFormat="1" applyFont="1" applyFill="1" applyBorder="1" applyAlignment="1">
      <alignment vertical="center" wrapText="1"/>
    </xf>
    <xf numFmtId="165" fontId="15" fillId="0" borderId="6" xfId="0" applyNumberFormat="1" applyFont="1" applyFill="1" applyBorder="1" applyAlignment="1">
      <alignment vertical="center" wrapText="1"/>
    </xf>
    <xf numFmtId="166" fontId="31" fillId="0" borderId="7" xfId="1" applyNumberFormat="1" applyFont="1" applyFill="1" applyBorder="1" applyAlignment="1">
      <alignment horizontal="right" vertical="center" wrapText="1"/>
    </xf>
    <xf numFmtId="166" fontId="15" fillId="0" borderId="7" xfId="1" applyNumberFormat="1" applyFont="1" applyFill="1" applyBorder="1" applyAlignment="1">
      <alignment horizontal="right" vertical="center" wrapText="1"/>
    </xf>
    <xf numFmtId="166" fontId="15" fillId="0" borderId="6" xfId="1" applyNumberFormat="1" applyFont="1" applyFill="1" applyBorder="1" applyAlignment="1">
      <alignment horizontal="right" vertical="center" wrapText="1"/>
    </xf>
    <xf numFmtId="167" fontId="24" fillId="0" borderId="6" xfId="1" applyNumberFormat="1" applyFont="1" applyFill="1" applyBorder="1" applyAlignment="1">
      <alignment horizontal="right" vertical="center" wrapText="1"/>
    </xf>
    <xf numFmtId="167" fontId="24" fillId="0" borderId="6" xfId="0" applyNumberFormat="1" applyFont="1" applyFill="1" applyBorder="1" applyAlignment="1">
      <alignment vertical="center"/>
    </xf>
    <xf numFmtId="165" fontId="31" fillId="0" borderId="7" xfId="0" applyNumberFormat="1" applyFont="1" applyBorder="1" applyAlignment="1">
      <alignment horizontal="right" vertical="center" wrapText="1"/>
    </xf>
    <xf numFmtId="165" fontId="24" fillId="0" borderId="6" xfId="1" applyNumberFormat="1" applyFont="1" applyBorder="1" applyAlignment="1">
      <alignment horizontal="right" wrapText="1"/>
    </xf>
    <xf numFmtId="167" fontId="31" fillId="0" borderId="6" xfId="0" applyNumberFormat="1" applyFont="1" applyBorder="1" applyAlignment="1">
      <alignment horizontal="right" vertical="center" wrapText="1"/>
    </xf>
    <xf numFmtId="0" fontId="31" fillId="0" borderId="6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4" fillId="0" borderId="0" xfId="0" applyFont="1" applyFill="1" applyAlignment="1"/>
    <xf numFmtId="0" fontId="24" fillId="0" borderId="0" xfId="0" applyNumberFormat="1" applyFont="1" applyFill="1" applyBorder="1" applyAlignment="1">
      <alignment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58" fillId="0" borderId="0" xfId="0" applyFont="1" applyAlignment="1">
      <alignment wrapText="1"/>
    </xf>
    <xf numFmtId="0" fontId="17" fillId="0" borderId="0" xfId="0" applyFont="1" applyBorder="1" applyAlignment="1">
      <alignment vertical="center" wrapText="1"/>
    </xf>
    <xf numFmtId="0" fontId="64" fillId="0" borderId="0" xfId="0" applyFont="1" applyBorder="1" applyAlignment="1">
      <alignment vertical="center"/>
    </xf>
    <xf numFmtId="3" fontId="51" fillId="0" borderId="7" xfId="0" applyNumberFormat="1" applyFont="1" applyFill="1" applyBorder="1" applyAlignment="1">
      <alignment horizontal="left"/>
    </xf>
    <xf numFmtId="168" fontId="16" fillId="0" borderId="7" xfId="0" applyNumberFormat="1" applyFont="1" applyFill="1" applyBorder="1" applyAlignment="1"/>
    <xf numFmtId="168" fontId="16" fillId="0" borderId="6" xfId="0" applyNumberFormat="1" applyFont="1" applyFill="1" applyBorder="1" applyAlignment="1"/>
    <xf numFmtId="2" fontId="16" fillId="0" borderId="6" xfId="0" applyNumberFormat="1" applyFont="1" applyFill="1" applyBorder="1" applyAlignment="1"/>
    <xf numFmtId="3" fontId="24" fillId="0" borderId="7" xfId="0" applyNumberFormat="1" applyFont="1" applyFill="1" applyBorder="1"/>
    <xf numFmtId="3" fontId="24" fillId="0" borderId="0" xfId="0" applyNumberFormat="1" applyFont="1" applyFill="1"/>
    <xf numFmtId="2" fontId="24" fillId="0" borderId="7" xfId="0" applyNumberFormat="1" applyFont="1" applyFill="1" applyBorder="1"/>
    <xf numFmtId="2" fontId="24" fillId="0" borderId="0" xfId="0" applyNumberFormat="1" applyFont="1" applyFill="1"/>
    <xf numFmtId="2" fontId="24" fillId="0" borderId="6" xfId="0" applyNumberFormat="1" applyFont="1" applyFill="1" applyBorder="1"/>
    <xf numFmtId="0" fontId="31" fillId="0" borderId="0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/>
    <xf numFmtId="3" fontId="16" fillId="0" borderId="7" xfId="0" applyNumberFormat="1" applyFont="1" applyFill="1" applyBorder="1"/>
    <xf numFmtId="2" fontId="16" fillId="0" borderId="7" xfId="0" applyNumberFormat="1" applyFont="1" applyFill="1" applyBorder="1"/>
    <xf numFmtId="2" fontId="16" fillId="0" borderId="0" xfId="0" applyNumberFormat="1" applyFont="1" applyFill="1"/>
    <xf numFmtId="2" fontId="16" fillId="0" borderId="6" xfId="0" applyNumberFormat="1" applyFont="1" applyFill="1" applyBorder="1"/>
    <xf numFmtId="2" fontId="58" fillId="0" borderId="0" xfId="0" applyNumberFormat="1" applyFont="1" applyFill="1"/>
    <xf numFmtId="2" fontId="58" fillId="0" borderId="6" xfId="0" applyNumberFormat="1" applyFont="1" applyFill="1" applyBorder="1"/>
    <xf numFmtId="0" fontId="41" fillId="0" borderId="6" xfId="0" applyFont="1" applyFill="1" applyBorder="1"/>
    <xf numFmtId="0" fontId="39" fillId="0" borderId="0" xfId="0" applyFont="1" applyFill="1"/>
    <xf numFmtId="3" fontId="30" fillId="0" borderId="4" xfId="0" applyNumberFormat="1" applyFont="1" applyFill="1" applyBorder="1" applyAlignment="1">
      <alignment horizontal="right"/>
    </xf>
    <xf numFmtId="3" fontId="31" fillId="0" borderId="7" xfId="0" applyNumberFormat="1" applyFont="1" applyFill="1" applyBorder="1"/>
    <xf numFmtId="3" fontId="31" fillId="0" borderId="7" xfId="0" applyNumberFormat="1" applyFont="1" applyFill="1" applyBorder="1" applyAlignment="1"/>
    <xf numFmtId="3" fontId="31" fillId="0" borderId="7" xfId="0" applyNumberFormat="1" applyFont="1" applyBorder="1" applyAlignment="1">
      <alignment wrapText="1"/>
    </xf>
    <xf numFmtId="0" fontId="31" fillId="0" borderId="5" xfId="0" applyNumberFormat="1" applyFont="1" applyFill="1" applyBorder="1" applyAlignment="1">
      <alignment vertical="top" wrapText="1"/>
    </xf>
    <xf numFmtId="0" fontId="65" fillId="0" borderId="0" xfId="0" applyFont="1"/>
    <xf numFmtId="0" fontId="39" fillId="0" borderId="0" xfId="0" applyFont="1" applyAlignment="1"/>
    <xf numFmtId="2" fontId="39" fillId="0" borderId="0" xfId="0" applyNumberFormat="1" applyFont="1" applyAlignment="1"/>
    <xf numFmtId="0" fontId="52" fillId="0" borderId="0" xfId="0" applyFont="1" applyBorder="1" applyAlignment="1"/>
    <xf numFmtId="0" fontId="66" fillId="0" borderId="0" xfId="0" applyFont="1"/>
    <xf numFmtId="3" fontId="16" fillId="0" borderId="6" xfId="0" applyNumberFormat="1" applyFont="1" applyBorder="1"/>
    <xf numFmtId="0" fontId="41" fillId="0" borderId="7" xfId="0" applyFont="1" applyBorder="1"/>
    <xf numFmtId="3" fontId="39" fillId="0" borderId="0" xfId="0" applyNumberFormat="1" applyFont="1" applyBorder="1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 indent="6"/>
    </xf>
    <xf numFmtId="0" fontId="21" fillId="0" borderId="0" xfId="0" applyFont="1" applyFill="1" applyAlignment="1">
      <alignment horizontal="left" vertical="center" wrapText="1"/>
    </xf>
    <xf numFmtId="0" fontId="47" fillId="0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left" vertical="center" indent="6"/>
    </xf>
    <xf numFmtId="0" fontId="15" fillId="0" borderId="0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5" fillId="0" borderId="5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wrapText="1"/>
    </xf>
    <xf numFmtId="0" fontId="15" fillId="0" borderId="5" xfId="0" applyFont="1" applyBorder="1" applyAlignment="1">
      <alignment horizontal="left" wrapText="1"/>
    </xf>
    <xf numFmtId="0" fontId="44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0" fontId="34" fillId="0" borderId="5" xfId="0" applyFont="1" applyBorder="1" applyAlignment="1">
      <alignment wrapText="1"/>
    </xf>
    <xf numFmtId="0" fontId="30" fillId="0" borderId="11" xfId="0" applyFont="1" applyBorder="1" applyAlignment="1">
      <alignment wrapText="1"/>
    </xf>
    <xf numFmtId="0" fontId="30" fillId="0" borderId="9" xfId="0" applyFont="1" applyBorder="1" applyAlignment="1">
      <alignment wrapText="1"/>
    </xf>
    <xf numFmtId="0" fontId="31" fillId="0" borderId="0" xfId="0" applyFont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47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39" fillId="0" borderId="0" xfId="0" applyFont="1" applyFill="1" applyBorder="1" applyAlignment="1">
      <alignment horizontal="justify" wrapText="1"/>
    </xf>
    <xf numFmtId="0" fontId="37" fillId="0" borderId="0" xfId="0" applyFont="1" applyFill="1" applyAlignment="1"/>
    <xf numFmtId="0" fontId="50" fillId="0" borderId="0" xfId="0" applyFont="1" applyFill="1" applyBorder="1" applyAlignment="1">
      <alignment horizontal="left" vertical="center" wrapText="1"/>
    </xf>
    <xf numFmtId="0" fontId="50" fillId="0" borderId="0" xfId="0" applyFont="1" applyFill="1" applyBorder="1" applyAlignment="1">
      <alignment horizontal="left"/>
    </xf>
    <xf numFmtId="0" fontId="30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left"/>
    </xf>
    <xf numFmtId="0" fontId="51" fillId="0" borderId="15" xfId="16" applyFont="1" applyFill="1" applyBorder="1" applyAlignment="1">
      <alignment vertical="center" wrapText="1"/>
    </xf>
    <xf numFmtId="0" fontId="58" fillId="0" borderId="15" xfId="0" applyFont="1" applyBorder="1" applyAlignment="1">
      <alignment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justify" vertical="center" wrapText="1"/>
    </xf>
    <xf numFmtId="0" fontId="24" fillId="0" borderId="0" xfId="0" applyFont="1" applyFill="1" applyAlignment="1"/>
    <xf numFmtId="0" fontId="24" fillId="0" borderId="0" xfId="0" applyFont="1" applyAlignment="1"/>
    <xf numFmtId="0" fontId="51" fillId="0" borderId="15" xfId="0" applyFont="1" applyFill="1" applyBorder="1" applyAlignment="1">
      <alignment horizontal="justify" vertical="center"/>
    </xf>
    <xf numFmtId="0" fontId="51" fillId="0" borderId="15" xfId="0" applyFont="1" applyFill="1" applyBorder="1" applyAlignment="1"/>
    <xf numFmtId="0" fontId="51" fillId="0" borderId="15" xfId="0" applyFont="1" applyBorder="1" applyAlignment="1"/>
    <xf numFmtId="0" fontId="24" fillId="0" borderId="9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vertical="center"/>
    </xf>
    <xf numFmtId="0" fontId="24" fillId="0" borderId="10" xfId="0" applyFont="1" applyBorder="1" applyAlignment="1"/>
    <xf numFmtId="43" fontId="15" fillId="0" borderId="8" xfId="0" applyNumberFormat="1" applyFont="1" applyFill="1" applyBorder="1" applyAlignment="1">
      <alignment horizontal="center" vertical="center" wrapText="1"/>
    </xf>
    <xf numFmtId="43" fontId="24" fillId="0" borderId="11" xfId="0" applyNumberFormat="1" applyFont="1" applyBorder="1" applyAlignment="1"/>
    <xf numFmtId="0" fontId="24" fillId="0" borderId="15" xfId="0" applyFont="1" applyBorder="1" applyAlignment="1"/>
    <xf numFmtId="0" fontId="12" fillId="0" borderId="0" xfId="0" applyFont="1" applyFill="1" applyAlignment="1">
      <alignment horizontal="justify" wrapText="1"/>
    </xf>
    <xf numFmtId="0" fontId="51" fillId="0" borderId="15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wrapText="1"/>
    </xf>
    <xf numFmtId="0" fontId="24" fillId="0" borderId="0" xfId="0" applyNumberFormat="1" applyFont="1" applyFill="1" applyBorder="1" applyAlignment="1">
      <alignment wrapText="1"/>
    </xf>
    <xf numFmtId="0" fontId="24" fillId="0" borderId="0" xfId="0" applyFont="1" applyFill="1" applyAlignment="1">
      <alignment wrapText="1"/>
    </xf>
    <xf numFmtId="0" fontId="51" fillId="0" borderId="0" xfId="0" applyFont="1" applyFill="1" applyAlignment="1">
      <alignment horizontal="left" wrapText="1"/>
    </xf>
    <xf numFmtId="0" fontId="51" fillId="0" borderId="0" xfId="0" applyFont="1" applyFill="1" applyAlignment="1">
      <alignment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justify" wrapText="1"/>
    </xf>
    <xf numFmtId="0" fontId="31" fillId="0" borderId="0" xfId="0" applyFont="1" applyFill="1" applyAlignment="1">
      <alignment wrapText="1"/>
    </xf>
    <xf numFmtId="0" fontId="55" fillId="0" borderId="0" xfId="0" applyFont="1" applyFill="1" applyAlignment="1">
      <alignment horizontal="left" wrapText="1"/>
    </xf>
    <xf numFmtId="0" fontId="55" fillId="0" borderId="0" xfId="0" applyFont="1" applyFill="1" applyAlignment="1">
      <alignment wrapText="1"/>
    </xf>
    <xf numFmtId="0" fontId="31" fillId="0" borderId="0" xfId="0" applyFont="1" applyFill="1" applyAlignment="1">
      <alignment horizontal="left" wrapText="1"/>
    </xf>
    <xf numFmtId="0" fontId="58" fillId="0" borderId="0" xfId="0" applyFont="1" applyAlignment="1">
      <alignment wrapText="1"/>
    </xf>
    <xf numFmtId="0" fontId="31" fillId="0" borderId="14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55" fillId="0" borderId="15" xfId="0" applyFont="1" applyFill="1" applyBorder="1" applyAlignment="1">
      <alignment horizontal="left" wrapText="1"/>
    </xf>
    <xf numFmtId="0" fontId="37" fillId="0" borderId="0" xfId="0" applyFont="1" applyAlignment="1">
      <alignment horizontal="left"/>
    </xf>
    <xf numFmtId="0" fontId="0" fillId="0" borderId="0" xfId="0" applyAlignment="1"/>
    <xf numFmtId="0" fontId="55" fillId="0" borderId="15" xfId="0" applyFont="1" applyFill="1" applyBorder="1" applyAlignment="1">
      <alignment wrapText="1"/>
    </xf>
    <xf numFmtId="0" fontId="56" fillId="0" borderId="15" xfId="0" applyFont="1" applyBorder="1" applyAlignment="1">
      <alignment wrapText="1"/>
    </xf>
    <xf numFmtId="0" fontId="57" fillId="0" borderId="15" xfId="0" applyFont="1" applyBorder="1" applyAlignment="1">
      <alignment wrapText="1"/>
    </xf>
    <xf numFmtId="0" fontId="55" fillId="0" borderId="8" xfId="0" applyFont="1" applyFill="1" applyBorder="1" applyAlignment="1">
      <alignment horizontal="center" vertical="center" wrapText="1"/>
    </xf>
  </cellXfs>
  <cellStyles count="19">
    <cellStyle name="[StdExit()]" xfId="6"/>
    <cellStyle name="[StdExit()] 2" xfId="7"/>
    <cellStyle name="[StdExit()] 3" xfId="8"/>
    <cellStyle name="[StdExit()]_Kopia RSW_2012_Dział IX Ochrona zdrowia i pomoc społeczna" xfId="9"/>
    <cellStyle name="Dziesiętny" xfId="1" builtinId="3"/>
    <cellStyle name="Hiperłącze" xfId="4" builtinId="8"/>
    <cellStyle name="Kolumna" xfId="10"/>
    <cellStyle name="Kolumna 2" xfId="18"/>
    <cellStyle name="Normal" xfId="2"/>
    <cellStyle name="Normalny" xfId="0" builtinId="0"/>
    <cellStyle name="Normalny 2" xfId="3"/>
    <cellStyle name="Normalny 3" xfId="11"/>
    <cellStyle name="Normalny 4" xfId="12"/>
    <cellStyle name="Normalny 4 2" xfId="13"/>
    <cellStyle name="Normalny 4 3" xfId="16"/>
    <cellStyle name="Normalny 5" xfId="14"/>
    <cellStyle name="Normalny 6" xfId="15"/>
    <cellStyle name="Normalny 7" xfId="5"/>
    <cellStyle name="Normalny 8" xfId="17"/>
  </cellStyles>
  <dxfs count="0"/>
  <tableStyles count="0" defaultTableStyle="TableStyleMedium2" defaultPivotStyle="PivotStyleLight16"/>
  <colors>
    <mruColors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Q55"/>
  <sheetViews>
    <sheetView topLeftCell="A40" workbookViewId="0">
      <selection activeCell="A54" sqref="A54"/>
    </sheetView>
  </sheetViews>
  <sheetFormatPr defaultColWidth="9.140625" defaultRowHeight="12"/>
  <cols>
    <col min="1" max="16384" width="9.140625" style="74"/>
  </cols>
  <sheetData>
    <row r="1" spans="1:3">
      <c r="A1" s="138" t="s">
        <v>642</v>
      </c>
    </row>
    <row r="2" spans="1:3">
      <c r="A2" s="139" t="s">
        <v>617</v>
      </c>
      <c r="C2" s="1" t="s">
        <v>1010</v>
      </c>
    </row>
    <row r="3" spans="1:3">
      <c r="C3" s="333" t="s">
        <v>1009</v>
      </c>
    </row>
    <row r="4" spans="1:3">
      <c r="A4" s="139" t="s">
        <v>618</v>
      </c>
      <c r="C4" s="1" t="s">
        <v>602</v>
      </c>
    </row>
    <row r="5" spans="1:3" ht="13.5">
      <c r="C5" s="333" t="s">
        <v>701</v>
      </c>
    </row>
    <row r="6" spans="1:3">
      <c r="A6" s="139" t="s">
        <v>619</v>
      </c>
      <c r="C6" s="1" t="s">
        <v>603</v>
      </c>
    </row>
    <row r="7" spans="1:3">
      <c r="C7" s="333" t="s">
        <v>104</v>
      </c>
    </row>
    <row r="8" spans="1:3">
      <c r="A8" s="139" t="s">
        <v>620</v>
      </c>
      <c r="C8" s="1" t="s">
        <v>604</v>
      </c>
    </row>
    <row r="9" spans="1:3">
      <c r="C9" s="333" t="s">
        <v>106</v>
      </c>
    </row>
    <row r="10" spans="1:3">
      <c r="A10" s="139" t="s">
        <v>621</v>
      </c>
      <c r="C10" s="1" t="s">
        <v>605</v>
      </c>
    </row>
    <row r="11" spans="1:3">
      <c r="C11" s="333" t="s">
        <v>105</v>
      </c>
    </row>
    <row r="12" spans="1:3">
      <c r="A12" s="139" t="s">
        <v>622</v>
      </c>
      <c r="C12" s="50" t="s">
        <v>1015</v>
      </c>
    </row>
    <row r="13" spans="1:3">
      <c r="C13" s="208" t="s">
        <v>1016</v>
      </c>
    </row>
    <row r="14" spans="1:3">
      <c r="A14" s="139" t="s">
        <v>623</v>
      </c>
      <c r="C14" s="1" t="s">
        <v>643</v>
      </c>
    </row>
    <row r="15" spans="1:3">
      <c r="C15" s="213" t="s">
        <v>564</v>
      </c>
    </row>
    <row r="16" spans="1:3">
      <c r="A16" s="139" t="s">
        <v>624</v>
      </c>
      <c r="C16" s="1" t="s">
        <v>1018</v>
      </c>
    </row>
    <row r="17" spans="1:9">
      <c r="C17" s="333" t="s">
        <v>1017</v>
      </c>
    </row>
    <row r="18" spans="1:9">
      <c r="A18" s="139" t="s">
        <v>625</v>
      </c>
      <c r="C18" s="1" t="s">
        <v>608</v>
      </c>
    </row>
    <row r="19" spans="1:9">
      <c r="C19" s="333" t="s">
        <v>567</v>
      </c>
    </row>
    <row r="20" spans="1:9">
      <c r="A20" s="139" t="s">
        <v>626</v>
      </c>
      <c r="C20" s="1" t="s">
        <v>1019</v>
      </c>
    </row>
    <row r="21" spans="1:9">
      <c r="C21" s="333" t="s">
        <v>1020</v>
      </c>
    </row>
    <row r="22" spans="1:9">
      <c r="A22" s="139" t="s">
        <v>627</v>
      </c>
      <c r="C22" s="1" t="s">
        <v>644</v>
      </c>
    </row>
    <row r="23" spans="1:9">
      <c r="C23" s="333" t="s">
        <v>599</v>
      </c>
    </row>
    <row r="24" spans="1:9">
      <c r="A24" s="139" t="s">
        <v>628</v>
      </c>
      <c r="C24" s="1" t="s">
        <v>609</v>
      </c>
    </row>
    <row r="25" spans="1:9">
      <c r="C25" s="333" t="s">
        <v>600</v>
      </c>
    </row>
    <row r="26" spans="1:9">
      <c r="A26" s="139" t="s">
        <v>629</v>
      </c>
      <c r="C26" s="1" t="s">
        <v>610</v>
      </c>
    </row>
    <row r="27" spans="1:9">
      <c r="C27" s="472" t="s">
        <v>645</v>
      </c>
      <c r="D27" s="472"/>
      <c r="E27" s="472"/>
      <c r="F27" s="472"/>
      <c r="G27" s="472"/>
      <c r="H27" s="472"/>
      <c r="I27" s="472"/>
    </row>
    <row r="28" spans="1:9">
      <c r="A28" s="139" t="s">
        <v>630</v>
      </c>
      <c r="C28" s="1" t="s">
        <v>611</v>
      </c>
    </row>
    <row r="29" spans="1:9">
      <c r="C29" s="333" t="s">
        <v>16</v>
      </c>
    </row>
    <row r="30" spans="1:9">
      <c r="A30" s="139" t="s">
        <v>631</v>
      </c>
      <c r="C30" s="1" t="s">
        <v>612</v>
      </c>
    </row>
    <row r="31" spans="1:9">
      <c r="C31" s="333" t="s">
        <v>17</v>
      </c>
    </row>
    <row r="32" spans="1:9">
      <c r="A32" s="139" t="s">
        <v>632</v>
      </c>
      <c r="C32" s="1" t="s">
        <v>613</v>
      </c>
    </row>
    <row r="33" spans="1:17">
      <c r="C33" s="333" t="s">
        <v>19</v>
      </c>
    </row>
    <row r="34" spans="1:17">
      <c r="A34" s="139" t="s">
        <v>633</v>
      </c>
      <c r="C34" s="1" t="s">
        <v>614</v>
      </c>
    </row>
    <row r="35" spans="1:17">
      <c r="C35" s="333" t="s">
        <v>21</v>
      </c>
    </row>
    <row r="36" spans="1:17">
      <c r="A36" s="139" t="s">
        <v>634</v>
      </c>
      <c r="C36" s="1" t="s">
        <v>615</v>
      </c>
    </row>
    <row r="37" spans="1:17">
      <c r="C37" s="333" t="s">
        <v>22</v>
      </c>
    </row>
    <row r="38" spans="1:17">
      <c r="A38" s="139" t="s">
        <v>635</v>
      </c>
      <c r="C38" s="1" t="s">
        <v>616</v>
      </c>
    </row>
    <row r="39" spans="1:17">
      <c r="C39" s="333" t="s">
        <v>23</v>
      </c>
    </row>
    <row r="40" spans="1:17">
      <c r="A40" s="139" t="s">
        <v>636</v>
      </c>
      <c r="C40" s="1" t="s">
        <v>1037</v>
      </c>
    </row>
    <row r="41" spans="1:17">
      <c r="C41" s="333" t="s">
        <v>1036</v>
      </c>
    </row>
    <row r="42" spans="1:17" ht="15" customHeight="1">
      <c r="A42" s="139" t="s">
        <v>637</v>
      </c>
      <c r="C42" s="134" t="s">
        <v>646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</row>
    <row r="43" spans="1:17" ht="15" customHeight="1">
      <c r="C43" s="340" t="s">
        <v>650</v>
      </c>
      <c r="D43" s="135"/>
      <c r="E43" s="135"/>
      <c r="F43" s="135"/>
      <c r="G43" s="135"/>
      <c r="H43" s="135"/>
      <c r="I43" s="135"/>
    </row>
    <row r="44" spans="1:17" ht="15" customHeight="1">
      <c r="A44" s="139" t="s">
        <v>638</v>
      </c>
      <c r="C44" s="134" t="s">
        <v>662</v>
      </c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7" ht="15" customHeight="1">
      <c r="C45" s="341" t="s">
        <v>647</v>
      </c>
      <c r="D45" s="129"/>
      <c r="E45" s="129"/>
      <c r="F45" s="129"/>
      <c r="G45" s="129"/>
      <c r="H45" s="129"/>
      <c r="I45" s="129"/>
      <c r="J45" s="129"/>
      <c r="K45" s="129"/>
      <c r="L45" s="129"/>
    </row>
    <row r="46" spans="1:17" ht="15" customHeight="1">
      <c r="A46" s="139" t="s">
        <v>639</v>
      </c>
      <c r="C46" s="134" t="s">
        <v>663</v>
      </c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7">
      <c r="C47" s="342" t="s">
        <v>651</v>
      </c>
      <c r="D47" s="129"/>
      <c r="E47" s="129"/>
      <c r="F47" s="129"/>
      <c r="G47" s="129"/>
      <c r="H47" s="129"/>
      <c r="I47" s="129"/>
      <c r="J47" s="129"/>
      <c r="K47" s="129"/>
      <c r="L47" s="129"/>
    </row>
    <row r="48" spans="1:17" ht="15" customHeight="1">
      <c r="A48" s="139" t="s">
        <v>640</v>
      </c>
      <c r="C48" s="136" t="s">
        <v>648</v>
      </c>
      <c r="D48" s="135"/>
      <c r="E48" s="135"/>
      <c r="F48" s="135"/>
      <c r="G48" s="135"/>
      <c r="H48" s="135"/>
      <c r="I48" s="135"/>
    </row>
    <row r="49" spans="1:9" ht="15" customHeight="1">
      <c r="C49" s="343" t="s">
        <v>649</v>
      </c>
      <c r="D49" s="135"/>
      <c r="E49" s="135"/>
      <c r="F49" s="135"/>
      <c r="G49" s="135"/>
      <c r="H49" s="135"/>
      <c r="I49" s="135"/>
    </row>
    <row r="50" spans="1:9" ht="15" customHeight="1">
      <c r="A50" s="139" t="s">
        <v>641</v>
      </c>
      <c r="C50" s="136" t="s">
        <v>664</v>
      </c>
      <c r="D50" s="136"/>
      <c r="E50" s="136"/>
      <c r="F50" s="136"/>
      <c r="G50" s="136"/>
      <c r="H50" s="136"/>
      <c r="I50" s="136"/>
    </row>
    <row r="51" spans="1:9" ht="15" customHeight="1">
      <c r="C51" s="344" t="s">
        <v>665</v>
      </c>
      <c r="D51" s="137"/>
      <c r="E51" s="137"/>
      <c r="F51" s="137"/>
      <c r="G51" s="137"/>
      <c r="H51" s="137"/>
      <c r="I51" s="137"/>
    </row>
    <row r="52" spans="1:9" ht="15" customHeight="1">
      <c r="A52" s="141" t="s">
        <v>670</v>
      </c>
      <c r="C52" s="136" t="s">
        <v>671</v>
      </c>
      <c r="D52" s="136"/>
      <c r="E52" s="136"/>
      <c r="F52" s="136"/>
      <c r="G52" s="136"/>
      <c r="H52" s="136"/>
      <c r="I52" s="136"/>
    </row>
    <row r="53" spans="1:9" ht="15" customHeight="1">
      <c r="C53" s="344" t="s">
        <v>1011</v>
      </c>
      <c r="D53" s="137"/>
      <c r="E53" s="137"/>
      <c r="F53" s="137"/>
      <c r="G53" s="137"/>
      <c r="H53" s="137"/>
      <c r="I53" s="137"/>
    </row>
    <row r="54" spans="1:9" ht="15" customHeight="1">
      <c r="A54" s="141" t="s">
        <v>672</v>
      </c>
      <c r="C54" s="136" t="s">
        <v>673</v>
      </c>
      <c r="D54" s="136"/>
      <c r="E54" s="136"/>
      <c r="F54" s="136"/>
      <c r="G54" s="136"/>
      <c r="H54" s="136"/>
      <c r="I54" s="136"/>
    </row>
    <row r="55" spans="1:9" ht="15" customHeight="1">
      <c r="C55" s="344" t="s">
        <v>1012</v>
      </c>
      <c r="D55" s="137"/>
      <c r="E55" s="137"/>
      <c r="F55" s="137"/>
      <c r="G55" s="137"/>
      <c r="H55" s="137"/>
      <c r="I55" s="137"/>
    </row>
  </sheetData>
  <mergeCells count="1">
    <mergeCell ref="C27:I27"/>
  </mergeCells>
  <hyperlinks>
    <hyperlink ref="A2" location="'TABL.III.32'!A1" display="TABL.III.32"/>
    <hyperlink ref="A4" location="'TABL.III.33'!A1" display="TABL.III.33"/>
    <hyperlink ref="A6" location="'TABL.III.34'!A1" display="TABL.III.34"/>
    <hyperlink ref="A8" location="'TABL.III.35'!A1" display="TABL.III.35"/>
    <hyperlink ref="A10" location="'TABL.III.36'!A1" display="TABL.III.36"/>
    <hyperlink ref="A12" location="'TABL.III.37'!A1" display="TABL.III.37"/>
    <hyperlink ref="A14" location="'TABL.III.38'!A1" display="TABL.III.38"/>
    <hyperlink ref="A16" location="'TABL.III.39'!A1" display="TABL.III.39"/>
    <hyperlink ref="A18" location="'TABL.III.40'!A1" display="TABL.III.40"/>
    <hyperlink ref="A20" location="'TABL.III.41'!A1" display="TABL.III.41"/>
    <hyperlink ref="A22" location="'TABL.III.42'!A1" display="TABL.III.42"/>
    <hyperlink ref="A24" location="'TABL.III.43'!A1" display="TABL.III.43"/>
    <hyperlink ref="A26" location="'TABL.III.44'!A1" display="TABL.III.44"/>
    <hyperlink ref="A28" location="'TABL.III.45'!A1" display="TABL.III.45"/>
    <hyperlink ref="A30" location="'TABL.III.46'!A1" display="TABL.III.46"/>
    <hyperlink ref="A32" location="'TABL.III.47'!A1" display="TABL.III.47"/>
    <hyperlink ref="A34" location="'TABL.III.48'!A1" display="TABL.III.48"/>
    <hyperlink ref="A36" location="'TABL.III.49'!A1" display="TABL.III.49"/>
    <hyperlink ref="A38" location="'TABL.III.50'!A1" display="TABL.III.50"/>
    <hyperlink ref="A40" location="'TABL.III.51'!A1" display="TABL.III.51"/>
    <hyperlink ref="A42" location="'TABL.III.52'!A1" display="TABL.III.52"/>
    <hyperlink ref="A44" location="'TABL.III.53'!A1" display="TABL.III.53"/>
    <hyperlink ref="A46" location="'TABL.III.54'!A1" display="TABL.III.54"/>
    <hyperlink ref="A48" location="'TABL.III.55'!A1" display="TABL.III.55"/>
    <hyperlink ref="A50" location="'TABL.III.56'!A1" display="TABL.III.56"/>
    <hyperlink ref="A52" location="TABL.III.57!A1" display="TABL.III.57"/>
    <hyperlink ref="A54" location="TABL.III.58!A1" display="TABL.III.58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3" tint="0.59999389629810485"/>
  </sheetPr>
  <dimension ref="A1:M226"/>
  <sheetViews>
    <sheetView zoomScaleNormal="100" zoomScaleSheetLayoutView="80" workbookViewId="0">
      <selection activeCell="E70" sqref="E70"/>
    </sheetView>
  </sheetViews>
  <sheetFormatPr defaultColWidth="9.140625" defaultRowHeight="14.25"/>
  <cols>
    <col min="1" max="1" width="12.42578125" style="2" customWidth="1"/>
    <col min="2" max="2" width="6.42578125" style="2" customWidth="1"/>
    <col min="3" max="3" width="11.5703125" style="41" customWidth="1"/>
    <col min="4" max="5" width="10.7109375" style="41" customWidth="1"/>
    <col min="6" max="7" width="10.7109375" style="126" customWidth="1"/>
    <col min="8" max="11" width="10.7109375" style="41" customWidth="1"/>
    <col min="12" max="12" width="11.7109375" style="41" customWidth="1"/>
    <col min="13" max="13" width="9.140625" style="19"/>
    <col min="14" max="16384" width="9.140625" style="2"/>
  </cols>
  <sheetData>
    <row r="1" spans="1:12">
      <c r="A1" s="134" t="s">
        <v>608</v>
      </c>
      <c r="B1" s="25"/>
      <c r="C1" s="126"/>
    </row>
    <row r="2" spans="1:12">
      <c r="A2" s="220" t="s">
        <v>689</v>
      </c>
    </row>
    <row r="3" spans="1:12">
      <c r="A3" s="198" t="s">
        <v>567</v>
      </c>
    </row>
    <row r="4" spans="1:12">
      <c r="A4" s="499" t="s">
        <v>690</v>
      </c>
      <c r="B4" s="499"/>
      <c r="C4" s="499"/>
      <c r="D4" s="499"/>
    </row>
    <row r="5" spans="1:12" ht="30.75" customHeight="1">
      <c r="A5" s="497" t="s">
        <v>718</v>
      </c>
      <c r="B5" s="498"/>
      <c r="C5" s="506" t="s">
        <v>774</v>
      </c>
      <c r="D5" s="506" t="s">
        <v>775</v>
      </c>
      <c r="E5" s="502" t="s">
        <v>776</v>
      </c>
      <c r="F5" s="515"/>
      <c r="G5" s="515"/>
      <c r="H5" s="515"/>
      <c r="I5" s="515"/>
      <c r="J5" s="515"/>
      <c r="K5" s="516"/>
      <c r="L5" s="503" t="s">
        <v>779</v>
      </c>
    </row>
    <row r="6" spans="1:12" ht="48">
      <c r="A6" s="512"/>
      <c r="B6" s="513"/>
      <c r="C6" s="514"/>
      <c r="D6" s="514"/>
      <c r="E6" s="210" t="s">
        <v>777</v>
      </c>
      <c r="F6" s="221" t="s">
        <v>652</v>
      </c>
      <c r="G6" s="221" t="s">
        <v>653</v>
      </c>
      <c r="H6" s="210" t="s">
        <v>654</v>
      </c>
      <c r="I6" s="210" t="s">
        <v>568</v>
      </c>
      <c r="J6" s="210" t="s">
        <v>569</v>
      </c>
      <c r="K6" s="210" t="s">
        <v>778</v>
      </c>
      <c r="L6" s="517"/>
    </row>
    <row r="7" spans="1:12">
      <c r="A7" s="518" t="s">
        <v>85</v>
      </c>
      <c r="B7" s="518"/>
      <c r="C7" s="518"/>
      <c r="D7" s="518"/>
      <c r="E7" s="518"/>
      <c r="F7" s="518"/>
      <c r="G7" s="518"/>
      <c r="H7" s="518"/>
      <c r="I7" s="518"/>
      <c r="J7" s="518"/>
      <c r="K7" s="518"/>
      <c r="L7" s="518"/>
    </row>
    <row r="8" spans="1:12">
      <c r="A8" s="511" t="s">
        <v>86</v>
      </c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</row>
    <row r="9" spans="1:12">
      <c r="A9" s="8" t="s">
        <v>659</v>
      </c>
      <c r="B9" s="11">
        <v>2018</v>
      </c>
      <c r="C9" s="10">
        <v>113068</v>
      </c>
      <c r="D9" s="10">
        <v>53285</v>
      </c>
      <c r="E9" s="10">
        <v>2014</v>
      </c>
      <c r="F9" s="98">
        <v>12284</v>
      </c>
      <c r="G9" s="98">
        <v>27615</v>
      </c>
      <c r="H9" s="10">
        <v>13812</v>
      </c>
      <c r="I9" s="10">
        <v>21506</v>
      </c>
      <c r="J9" s="10">
        <v>9158</v>
      </c>
      <c r="K9" s="10">
        <v>26679</v>
      </c>
      <c r="L9" s="21">
        <v>11909</v>
      </c>
    </row>
    <row r="10" spans="1:12">
      <c r="A10" s="207" t="s">
        <v>72</v>
      </c>
      <c r="B10" s="18">
        <v>2019</v>
      </c>
      <c r="C10" s="22">
        <v>112460</v>
      </c>
      <c r="D10" s="22">
        <v>53901</v>
      </c>
      <c r="E10" s="22">
        <v>1860</v>
      </c>
      <c r="F10" s="148">
        <v>11827</v>
      </c>
      <c r="G10" s="148">
        <v>26246</v>
      </c>
      <c r="H10" s="22">
        <v>13546</v>
      </c>
      <c r="I10" s="22">
        <v>22661</v>
      </c>
      <c r="J10" s="22">
        <v>9161</v>
      </c>
      <c r="K10" s="22">
        <v>27159</v>
      </c>
      <c r="L10" s="23">
        <v>12416</v>
      </c>
    </row>
    <row r="11" spans="1:12">
      <c r="A11" s="495" t="s">
        <v>570</v>
      </c>
      <c r="B11" s="496"/>
      <c r="C11" s="169">
        <v>8125</v>
      </c>
      <c r="D11" s="169">
        <v>3765</v>
      </c>
      <c r="E11" s="155">
        <v>268</v>
      </c>
      <c r="F11" s="169">
        <v>1108</v>
      </c>
      <c r="G11" s="169">
        <v>1750</v>
      </c>
      <c r="H11" s="155">
        <v>927</v>
      </c>
      <c r="I11" s="169">
        <v>1572</v>
      </c>
      <c r="J11" s="155">
        <v>673</v>
      </c>
      <c r="K11" s="170">
        <v>1827</v>
      </c>
      <c r="L11" s="171">
        <v>822</v>
      </c>
    </row>
    <row r="12" spans="1:12">
      <c r="A12" s="495" t="s">
        <v>1</v>
      </c>
      <c r="B12" s="496"/>
      <c r="C12" s="169">
        <v>5417</v>
      </c>
      <c r="D12" s="169">
        <v>2354</v>
      </c>
      <c r="E12" s="155">
        <v>106</v>
      </c>
      <c r="F12" s="155">
        <v>581</v>
      </c>
      <c r="G12" s="169">
        <v>1393</v>
      </c>
      <c r="H12" s="155">
        <v>733</v>
      </c>
      <c r="I12" s="169">
        <v>1102</v>
      </c>
      <c r="J12" s="155">
        <v>364</v>
      </c>
      <c r="K12" s="170">
        <v>1138</v>
      </c>
      <c r="L12" s="171">
        <v>663</v>
      </c>
    </row>
    <row r="13" spans="1:12">
      <c r="A13" s="495" t="s">
        <v>2</v>
      </c>
      <c r="B13" s="496"/>
      <c r="C13" s="169">
        <v>5383</v>
      </c>
      <c r="D13" s="169">
        <v>2549</v>
      </c>
      <c r="E13" s="155">
        <v>95</v>
      </c>
      <c r="F13" s="155">
        <v>699</v>
      </c>
      <c r="G13" s="169">
        <v>1299</v>
      </c>
      <c r="H13" s="155">
        <v>680</v>
      </c>
      <c r="I13" s="169">
        <v>1030</v>
      </c>
      <c r="J13" s="155">
        <v>380</v>
      </c>
      <c r="K13" s="170">
        <v>1200</v>
      </c>
      <c r="L13" s="171">
        <v>682</v>
      </c>
    </row>
    <row r="14" spans="1:12">
      <c r="A14" s="495" t="s">
        <v>3</v>
      </c>
      <c r="B14" s="496"/>
      <c r="C14" s="169">
        <v>2854</v>
      </c>
      <c r="D14" s="169">
        <v>1355</v>
      </c>
      <c r="E14" s="155">
        <v>58</v>
      </c>
      <c r="F14" s="155">
        <v>305</v>
      </c>
      <c r="G14" s="155">
        <v>682</v>
      </c>
      <c r="H14" s="155">
        <v>366</v>
      </c>
      <c r="I14" s="155">
        <v>542</v>
      </c>
      <c r="J14" s="155">
        <v>171</v>
      </c>
      <c r="K14" s="171">
        <v>730</v>
      </c>
      <c r="L14" s="171">
        <v>350</v>
      </c>
    </row>
    <row r="15" spans="1:12">
      <c r="A15" s="495" t="s">
        <v>4</v>
      </c>
      <c r="B15" s="496"/>
      <c r="C15" s="169">
        <v>7845</v>
      </c>
      <c r="D15" s="169">
        <v>3827</v>
      </c>
      <c r="E15" s="155">
        <v>63</v>
      </c>
      <c r="F15" s="155">
        <v>687</v>
      </c>
      <c r="G15" s="169">
        <v>1800</v>
      </c>
      <c r="H15" s="169">
        <v>1010</v>
      </c>
      <c r="I15" s="169">
        <v>1861</v>
      </c>
      <c r="J15" s="155">
        <v>593</v>
      </c>
      <c r="K15" s="170">
        <v>1831</v>
      </c>
      <c r="L15" s="171">
        <v>882</v>
      </c>
    </row>
    <row r="16" spans="1:12">
      <c r="A16" s="495" t="s">
        <v>5</v>
      </c>
      <c r="B16" s="496"/>
      <c r="C16" s="169">
        <v>10280</v>
      </c>
      <c r="D16" s="169">
        <v>5178</v>
      </c>
      <c r="E16" s="155">
        <v>89</v>
      </c>
      <c r="F16" s="155">
        <v>863</v>
      </c>
      <c r="G16" s="169">
        <v>2344</v>
      </c>
      <c r="H16" s="169">
        <v>1153</v>
      </c>
      <c r="I16" s="169">
        <v>2100</v>
      </c>
      <c r="J16" s="155">
        <v>915</v>
      </c>
      <c r="K16" s="170">
        <v>2816</v>
      </c>
      <c r="L16" s="170">
        <v>1098</v>
      </c>
    </row>
    <row r="17" spans="1:12">
      <c r="A17" s="495" t="s">
        <v>6</v>
      </c>
      <c r="B17" s="496"/>
      <c r="C17" s="169">
        <v>16547</v>
      </c>
      <c r="D17" s="169">
        <v>8728</v>
      </c>
      <c r="E17" s="155">
        <v>250</v>
      </c>
      <c r="F17" s="169">
        <v>1471</v>
      </c>
      <c r="G17" s="169">
        <v>3414</v>
      </c>
      <c r="H17" s="169">
        <v>1848</v>
      </c>
      <c r="I17" s="169">
        <v>3140</v>
      </c>
      <c r="J17" s="169">
        <v>1486</v>
      </c>
      <c r="K17" s="170">
        <v>4938</v>
      </c>
      <c r="L17" s="170">
        <v>1573</v>
      </c>
    </row>
    <row r="18" spans="1:12">
      <c r="A18" s="495" t="s">
        <v>7</v>
      </c>
      <c r="B18" s="496"/>
      <c r="C18" s="169">
        <v>4032</v>
      </c>
      <c r="D18" s="169">
        <v>1902</v>
      </c>
      <c r="E18" s="155">
        <v>98</v>
      </c>
      <c r="F18" s="155">
        <v>532</v>
      </c>
      <c r="G18" s="169">
        <v>965</v>
      </c>
      <c r="H18" s="155">
        <v>457</v>
      </c>
      <c r="I18" s="155">
        <v>726</v>
      </c>
      <c r="J18" s="155">
        <v>347</v>
      </c>
      <c r="K18" s="171">
        <v>907</v>
      </c>
      <c r="L18" s="171">
        <v>320</v>
      </c>
    </row>
    <row r="19" spans="1:12">
      <c r="A19" s="495" t="s">
        <v>8</v>
      </c>
      <c r="B19" s="496"/>
      <c r="C19" s="169">
        <v>5550</v>
      </c>
      <c r="D19" s="169">
        <v>2373</v>
      </c>
      <c r="E19" s="155">
        <v>59</v>
      </c>
      <c r="F19" s="155">
        <v>587</v>
      </c>
      <c r="G19" s="169">
        <v>1395</v>
      </c>
      <c r="H19" s="155">
        <v>685</v>
      </c>
      <c r="I19" s="169">
        <v>1195</v>
      </c>
      <c r="J19" s="155">
        <v>457</v>
      </c>
      <c r="K19" s="170">
        <v>1172</v>
      </c>
      <c r="L19" s="171">
        <v>711</v>
      </c>
    </row>
    <row r="20" spans="1:12">
      <c r="A20" s="495" t="s">
        <v>9</v>
      </c>
      <c r="B20" s="496"/>
      <c r="C20" s="169">
        <v>3278</v>
      </c>
      <c r="D20" s="169">
        <v>1539</v>
      </c>
      <c r="E20" s="155">
        <v>38</v>
      </c>
      <c r="F20" s="155">
        <v>502</v>
      </c>
      <c r="G20" s="155">
        <v>832</v>
      </c>
      <c r="H20" s="155">
        <v>361</v>
      </c>
      <c r="I20" s="155">
        <v>635</v>
      </c>
      <c r="J20" s="155">
        <v>242</v>
      </c>
      <c r="K20" s="171">
        <v>668</v>
      </c>
      <c r="L20" s="171">
        <v>331</v>
      </c>
    </row>
    <row r="21" spans="1:12">
      <c r="A21" s="495" t="s">
        <v>10</v>
      </c>
      <c r="B21" s="496"/>
      <c r="C21" s="169">
        <v>7005</v>
      </c>
      <c r="D21" s="169">
        <v>3005</v>
      </c>
      <c r="E21" s="155">
        <v>74</v>
      </c>
      <c r="F21" s="155">
        <v>684</v>
      </c>
      <c r="G21" s="169">
        <v>1821</v>
      </c>
      <c r="H21" s="169">
        <v>1006</v>
      </c>
      <c r="I21" s="169">
        <v>1473</v>
      </c>
      <c r="J21" s="155">
        <v>559</v>
      </c>
      <c r="K21" s="170">
        <v>1388</v>
      </c>
      <c r="L21" s="171">
        <v>569</v>
      </c>
    </row>
    <row r="22" spans="1:12">
      <c r="A22" s="495" t="s">
        <v>11</v>
      </c>
      <c r="B22" s="496"/>
      <c r="C22" s="169">
        <v>12991</v>
      </c>
      <c r="D22" s="169">
        <v>6757</v>
      </c>
      <c r="E22" s="155">
        <v>259</v>
      </c>
      <c r="F22" s="169">
        <v>1299</v>
      </c>
      <c r="G22" s="169">
        <v>2987</v>
      </c>
      <c r="H22" s="169">
        <v>1444</v>
      </c>
      <c r="I22" s="169">
        <v>2438</v>
      </c>
      <c r="J22" s="169">
        <v>1189</v>
      </c>
      <c r="K22" s="170">
        <v>3375</v>
      </c>
      <c r="L22" s="170">
        <v>1504</v>
      </c>
    </row>
    <row r="23" spans="1:12">
      <c r="A23" s="495" t="s">
        <v>12</v>
      </c>
      <c r="B23" s="496"/>
      <c r="C23" s="169">
        <v>4185</v>
      </c>
      <c r="D23" s="169">
        <v>1853</v>
      </c>
      <c r="E23" s="155">
        <v>13</v>
      </c>
      <c r="F23" s="155">
        <v>429</v>
      </c>
      <c r="G23" s="169">
        <v>1102</v>
      </c>
      <c r="H23" s="155">
        <v>513</v>
      </c>
      <c r="I23" s="155">
        <v>921</v>
      </c>
      <c r="J23" s="155">
        <v>329</v>
      </c>
      <c r="K23" s="171">
        <v>878</v>
      </c>
      <c r="L23" s="171">
        <v>463</v>
      </c>
    </row>
    <row r="24" spans="1:12">
      <c r="A24" s="495" t="s">
        <v>13</v>
      </c>
      <c r="B24" s="496"/>
      <c r="C24" s="169">
        <v>5022</v>
      </c>
      <c r="D24" s="169">
        <v>2292</v>
      </c>
      <c r="E24" s="155">
        <v>133</v>
      </c>
      <c r="F24" s="155">
        <v>574</v>
      </c>
      <c r="G24" s="169">
        <v>1204</v>
      </c>
      <c r="H24" s="155">
        <v>582</v>
      </c>
      <c r="I24" s="155">
        <v>965</v>
      </c>
      <c r="J24" s="155">
        <v>366</v>
      </c>
      <c r="K24" s="170">
        <v>1198</v>
      </c>
      <c r="L24" s="171">
        <v>624</v>
      </c>
    </row>
    <row r="25" spans="1:12">
      <c r="A25" s="495" t="s">
        <v>14</v>
      </c>
      <c r="B25" s="496"/>
      <c r="C25" s="169">
        <v>8646</v>
      </c>
      <c r="D25" s="169">
        <v>4118</v>
      </c>
      <c r="E25" s="155">
        <v>158</v>
      </c>
      <c r="F25" s="169">
        <v>962</v>
      </c>
      <c r="G25" s="169">
        <v>2057</v>
      </c>
      <c r="H25" s="169">
        <v>1034</v>
      </c>
      <c r="I25" s="169">
        <v>1820</v>
      </c>
      <c r="J25" s="155">
        <v>676</v>
      </c>
      <c r="K25" s="170">
        <v>1939</v>
      </c>
      <c r="L25" s="171">
        <v>1025</v>
      </c>
    </row>
    <row r="26" spans="1:12">
      <c r="A26" s="495" t="s">
        <v>15</v>
      </c>
      <c r="B26" s="496"/>
      <c r="C26" s="169">
        <v>5300</v>
      </c>
      <c r="D26" s="169">
        <v>2306</v>
      </c>
      <c r="E26" s="155">
        <v>99</v>
      </c>
      <c r="F26" s="155">
        <v>544</v>
      </c>
      <c r="G26" s="169">
        <v>1201</v>
      </c>
      <c r="H26" s="155">
        <v>747</v>
      </c>
      <c r="I26" s="169">
        <v>1141</v>
      </c>
      <c r="J26" s="155">
        <v>414</v>
      </c>
      <c r="K26" s="170">
        <v>1154</v>
      </c>
      <c r="L26" s="171">
        <v>799</v>
      </c>
    </row>
    <row r="27" spans="1:12">
      <c r="A27" s="479" t="s">
        <v>571</v>
      </c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</row>
    <row r="28" spans="1:12">
      <c r="A28" s="511" t="s">
        <v>572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</row>
    <row r="29" spans="1:12">
      <c r="A29" s="8" t="s">
        <v>659</v>
      </c>
      <c r="B29" s="11">
        <v>2018</v>
      </c>
      <c r="C29" s="10">
        <v>27125</v>
      </c>
      <c r="D29" s="10">
        <v>18106</v>
      </c>
      <c r="E29" s="10" t="s">
        <v>18</v>
      </c>
      <c r="F29" s="98">
        <v>84</v>
      </c>
      <c r="G29" s="98">
        <v>822</v>
      </c>
      <c r="H29" s="10">
        <v>1245</v>
      </c>
      <c r="I29" s="10">
        <v>4708</v>
      </c>
      <c r="J29" s="10">
        <v>4310</v>
      </c>
      <c r="K29" s="10">
        <v>15956</v>
      </c>
      <c r="L29" s="21">
        <v>3884</v>
      </c>
    </row>
    <row r="30" spans="1:12">
      <c r="A30" s="207" t="s">
        <v>72</v>
      </c>
      <c r="B30" s="18">
        <v>2019</v>
      </c>
      <c r="C30" s="22">
        <v>27499</v>
      </c>
      <c r="D30" s="22">
        <v>18557</v>
      </c>
      <c r="E30" s="10" t="s">
        <v>18</v>
      </c>
      <c r="F30" s="148">
        <v>71</v>
      </c>
      <c r="G30" s="148">
        <v>723</v>
      </c>
      <c r="H30" s="22">
        <v>1223</v>
      </c>
      <c r="I30" s="22">
        <v>4784</v>
      </c>
      <c r="J30" s="22">
        <v>4347</v>
      </c>
      <c r="K30" s="22">
        <v>16351</v>
      </c>
      <c r="L30" s="23">
        <v>4005</v>
      </c>
    </row>
    <row r="31" spans="1:12">
      <c r="A31" s="495" t="s">
        <v>0</v>
      </c>
      <c r="B31" s="496"/>
      <c r="C31" s="169">
        <v>1547</v>
      </c>
      <c r="D31" s="169">
        <v>1036</v>
      </c>
      <c r="E31" s="10" t="s">
        <v>18</v>
      </c>
      <c r="F31" s="98">
        <v>4</v>
      </c>
      <c r="G31" s="155">
        <v>26</v>
      </c>
      <c r="H31" s="155">
        <v>40</v>
      </c>
      <c r="I31" s="155">
        <v>247</v>
      </c>
      <c r="J31" s="155">
        <v>277</v>
      </c>
      <c r="K31" s="155">
        <v>953</v>
      </c>
      <c r="L31" s="171">
        <v>179</v>
      </c>
    </row>
    <row r="32" spans="1:12">
      <c r="A32" s="495" t="s">
        <v>1</v>
      </c>
      <c r="B32" s="496"/>
      <c r="C32" s="155">
        <v>942</v>
      </c>
      <c r="D32" s="155">
        <v>645</v>
      </c>
      <c r="E32" s="10" t="s">
        <v>18</v>
      </c>
      <c r="F32" s="10" t="s">
        <v>18</v>
      </c>
      <c r="G32" s="155">
        <v>26</v>
      </c>
      <c r="H32" s="155">
        <v>37</v>
      </c>
      <c r="I32" s="155">
        <v>159</v>
      </c>
      <c r="J32" s="155">
        <v>114</v>
      </c>
      <c r="K32" s="155">
        <v>606</v>
      </c>
      <c r="L32" s="171">
        <v>198</v>
      </c>
    </row>
    <row r="33" spans="1:12">
      <c r="A33" s="495" t="s">
        <v>2</v>
      </c>
      <c r="B33" s="496"/>
      <c r="C33" s="169">
        <v>1356</v>
      </c>
      <c r="D33" s="155">
        <v>851</v>
      </c>
      <c r="E33" s="10" t="s">
        <v>18</v>
      </c>
      <c r="F33" s="98">
        <v>12</v>
      </c>
      <c r="G33" s="155">
        <v>86</v>
      </c>
      <c r="H33" s="155">
        <v>80</v>
      </c>
      <c r="I33" s="155">
        <v>257</v>
      </c>
      <c r="J33" s="155">
        <v>165</v>
      </c>
      <c r="K33" s="155">
        <v>756</v>
      </c>
      <c r="L33" s="171">
        <v>227</v>
      </c>
    </row>
    <row r="34" spans="1:12">
      <c r="A34" s="495" t="s">
        <v>3</v>
      </c>
      <c r="B34" s="496"/>
      <c r="C34" s="155">
        <v>389</v>
      </c>
      <c r="D34" s="155">
        <v>297</v>
      </c>
      <c r="E34" s="10" t="s">
        <v>18</v>
      </c>
      <c r="F34" s="10" t="s">
        <v>18</v>
      </c>
      <c r="G34" s="155">
        <v>2</v>
      </c>
      <c r="H34" s="155">
        <v>10</v>
      </c>
      <c r="I34" s="155">
        <v>40</v>
      </c>
      <c r="J34" s="155">
        <v>52</v>
      </c>
      <c r="K34" s="155">
        <v>285</v>
      </c>
      <c r="L34" s="171">
        <v>39</v>
      </c>
    </row>
    <row r="35" spans="1:12">
      <c r="A35" s="495" t="s">
        <v>4</v>
      </c>
      <c r="B35" s="496"/>
      <c r="C35" s="169">
        <v>1638</v>
      </c>
      <c r="D35" s="169">
        <v>1033</v>
      </c>
      <c r="E35" s="10" t="s">
        <v>18</v>
      </c>
      <c r="F35" s="98">
        <v>6</v>
      </c>
      <c r="G35" s="155">
        <v>64</v>
      </c>
      <c r="H35" s="155">
        <v>72</v>
      </c>
      <c r="I35" s="155">
        <v>320</v>
      </c>
      <c r="J35" s="155">
        <v>209</v>
      </c>
      <c r="K35" s="155">
        <v>967</v>
      </c>
      <c r="L35" s="171">
        <v>246</v>
      </c>
    </row>
    <row r="36" spans="1:12">
      <c r="A36" s="495" t="s">
        <v>5</v>
      </c>
      <c r="B36" s="496"/>
      <c r="C36" s="169">
        <v>2353</v>
      </c>
      <c r="D36" s="169">
        <v>1513</v>
      </c>
      <c r="E36" s="10" t="s">
        <v>18</v>
      </c>
      <c r="F36" s="98">
        <v>4</v>
      </c>
      <c r="G36" s="155">
        <v>52</v>
      </c>
      <c r="H36" s="155">
        <v>108</v>
      </c>
      <c r="I36" s="155">
        <v>359</v>
      </c>
      <c r="J36" s="155">
        <v>360</v>
      </c>
      <c r="K36" s="169">
        <v>1470</v>
      </c>
      <c r="L36" s="171">
        <v>275</v>
      </c>
    </row>
    <row r="37" spans="1:12">
      <c r="A37" s="495" t="s">
        <v>6</v>
      </c>
      <c r="B37" s="496"/>
      <c r="C37" s="169">
        <v>5867</v>
      </c>
      <c r="D37" s="169">
        <v>4124</v>
      </c>
      <c r="E37" s="10" t="s">
        <v>18</v>
      </c>
      <c r="F37" s="98">
        <v>16</v>
      </c>
      <c r="G37" s="155">
        <v>141</v>
      </c>
      <c r="H37" s="155">
        <v>248</v>
      </c>
      <c r="I37" s="155">
        <v>887</v>
      </c>
      <c r="J37" s="155">
        <v>924</v>
      </c>
      <c r="K37" s="169">
        <v>3651</v>
      </c>
      <c r="L37" s="171">
        <v>749</v>
      </c>
    </row>
    <row r="38" spans="1:12">
      <c r="A38" s="495" t="s">
        <v>7</v>
      </c>
      <c r="B38" s="496"/>
      <c r="C38" s="169">
        <v>1186</v>
      </c>
      <c r="D38" s="155">
        <v>814</v>
      </c>
      <c r="E38" s="10" t="s">
        <v>18</v>
      </c>
      <c r="F38" s="98">
        <v>2</v>
      </c>
      <c r="G38" s="155">
        <v>34</v>
      </c>
      <c r="H38" s="155">
        <v>74</v>
      </c>
      <c r="I38" s="155">
        <v>219</v>
      </c>
      <c r="J38" s="155">
        <v>214</v>
      </c>
      <c r="K38" s="155">
        <v>643</v>
      </c>
      <c r="L38" s="171">
        <v>187</v>
      </c>
    </row>
    <row r="39" spans="1:12">
      <c r="A39" s="495" t="s">
        <v>8</v>
      </c>
      <c r="B39" s="496"/>
      <c r="C39" s="169">
        <v>1264</v>
      </c>
      <c r="D39" s="155">
        <v>823</v>
      </c>
      <c r="E39" s="10" t="s">
        <v>18</v>
      </c>
      <c r="F39" s="98">
        <v>1</v>
      </c>
      <c r="G39" s="155">
        <v>12</v>
      </c>
      <c r="H39" s="155">
        <v>34</v>
      </c>
      <c r="I39" s="155">
        <v>256</v>
      </c>
      <c r="J39" s="155">
        <v>211</v>
      </c>
      <c r="K39" s="155">
        <v>750</v>
      </c>
      <c r="L39" s="171">
        <v>324</v>
      </c>
    </row>
    <row r="40" spans="1:12">
      <c r="A40" s="495" t="s">
        <v>9</v>
      </c>
      <c r="B40" s="496"/>
      <c r="C40" s="155">
        <v>814</v>
      </c>
      <c r="D40" s="155">
        <v>546</v>
      </c>
      <c r="E40" s="10" t="s">
        <v>18</v>
      </c>
      <c r="F40" s="98">
        <v>1</v>
      </c>
      <c r="G40" s="155">
        <v>32</v>
      </c>
      <c r="H40" s="155">
        <v>51</v>
      </c>
      <c r="I40" s="155">
        <v>174</v>
      </c>
      <c r="J40" s="155">
        <v>121</v>
      </c>
      <c r="K40" s="155">
        <v>435</v>
      </c>
      <c r="L40" s="171">
        <v>157</v>
      </c>
    </row>
    <row r="41" spans="1:12">
      <c r="A41" s="495" t="s">
        <v>10</v>
      </c>
      <c r="B41" s="496"/>
      <c r="C41" s="169">
        <v>1379</v>
      </c>
      <c r="D41" s="155">
        <v>953</v>
      </c>
      <c r="E41" s="10" t="s">
        <v>18</v>
      </c>
      <c r="F41" s="98">
        <v>4</v>
      </c>
      <c r="G41" s="155">
        <v>28</v>
      </c>
      <c r="H41" s="155">
        <v>45</v>
      </c>
      <c r="I41" s="155">
        <v>218</v>
      </c>
      <c r="J41" s="155">
        <v>256</v>
      </c>
      <c r="K41" s="155">
        <v>828</v>
      </c>
      <c r="L41" s="171">
        <v>109</v>
      </c>
    </row>
    <row r="42" spans="1:12">
      <c r="A42" s="495" t="s">
        <v>11</v>
      </c>
      <c r="B42" s="496"/>
      <c r="C42" s="169">
        <v>4558</v>
      </c>
      <c r="D42" s="169">
        <v>3107</v>
      </c>
      <c r="E42" s="10" t="s">
        <v>18</v>
      </c>
      <c r="F42" s="98">
        <v>6</v>
      </c>
      <c r="G42" s="155">
        <v>116</v>
      </c>
      <c r="H42" s="155">
        <v>207</v>
      </c>
      <c r="I42" s="155">
        <v>837</v>
      </c>
      <c r="J42" s="155">
        <v>775</v>
      </c>
      <c r="K42" s="169">
        <v>2617</v>
      </c>
      <c r="L42" s="171">
        <v>706</v>
      </c>
    </row>
    <row r="43" spans="1:12">
      <c r="A43" s="495" t="s">
        <v>12</v>
      </c>
      <c r="B43" s="496"/>
      <c r="C43" s="155">
        <v>711</v>
      </c>
      <c r="D43" s="155">
        <v>437</v>
      </c>
      <c r="E43" s="10" t="s">
        <v>18</v>
      </c>
      <c r="F43" s="98">
        <v>6</v>
      </c>
      <c r="G43" s="155">
        <v>40</v>
      </c>
      <c r="H43" s="155">
        <v>41</v>
      </c>
      <c r="I43" s="155">
        <v>156</v>
      </c>
      <c r="J43" s="155">
        <v>108</v>
      </c>
      <c r="K43" s="155">
        <v>360</v>
      </c>
      <c r="L43" s="171">
        <v>74</v>
      </c>
    </row>
    <row r="44" spans="1:12">
      <c r="A44" s="495" t="s">
        <v>13</v>
      </c>
      <c r="B44" s="496"/>
      <c r="C44" s="169">
        <v>1038</v>
      </c>
      <c r="D44" s="155">
        <v>651</v>
      </c>
      <c r="E44" s="10" t="s">
        <v>18</v>
      </c>
      <c r="F44" s="98">
        <v>3</v>
      </c>
      <c r="G44" s="155">
        <v>32</v>
      </c>
      <c r="H44" s="155">
        <v>54</v>
      </c>
      <c r="I44" s="155">
        <v>188</v>
      </c>
      <c r="J44" s="155">
        <v>158</v>
      </c>
      <c r="K44" s="155">
        <v>603</v>
      </c>
      <c r="L44" s="171">
        <v>141</v>
      </c>
    </row>
    <row r="45" spans="1:12">
      <c r="A45" s="495" t="s">
        <v>14</v>
      </c>
      <c r="B45" s="496"/>
      <c r="C45" s="169">
        <v>1594</v>
      </c>
      <c r="D45" s="169">
        <v>1147</v>
      </c>
      <c r="E45" s="10" t="s">
        <v>18</v>
      </c>
      <c r="F45" s="98">
        <v>4</v>
      </c>
      <c r="G45" s="155">
        <v>28</v>
      </c>
      <c r="H45" s="155">
        <v>62</v>
      </c>
      <c r="I45" s="155">
        <v>319</v>
      </c>
      <c r="J45" s="155">
        <v>286</v>
      </c>
      <c r="K45" s="169">
        <v>895</v>
      </c>
      <c r="L45" s="171">
        <v>248</v>
      </c>
    </row>
    <row r="46" spans="1:12">
      <c r="A46" s="495" t="s">
        <v>15</v>
      </c>
      <c r="B46" s="496"/>
      <c r="C46" s="155">
        <v>863</v>
      </c>
      <c r="D46" s="155">
        <v>580</v>
      </c>
      <c r="E46" s="10" t="s">
        <v>18</v>
      </c>
      <c r="F46" s="98">
        <v>2</v>
      </c>
      <c r="G46" s="155">
        <v>4</v>
      </c>
      <c r="H46" s="155">
        <v>60</v>
      </c>
      <c r="I46" s="155">
        <v>148</v>
      </c>
      <c r="J46" s="155">
        <v>117</v>
      </c>
      <c r="K46" s="155">
        <v>532</v>
      </c>
      <c r="L46" s="171">
        <v>146</v>
      </c>
    </row>
    <row r="47" spans="1:12">
      <c r="A47" s="479" t="s">
        <v>573</v>
      </c>
      <c r="B47" s="479"/>
      <c r="C47" s="479"/>
      <c r="D47" s="479"/>
      <c r="E47" s="479"/>
      <c r="F47" s="479"/>
      <c r="G47" s="479"/>
      <c r="H47" s="479"/>
      <c r="I47" s="479"/>
      <c r="J47" s="479"/>
      <c r="K47" s="479"/>
      <c r="L47" s="479"/>
    </row>
    <row r="48" spans="1:12">
      <c r="A48" s="511" t="s">
        <v>574</v>
      </c>
      <c r="B48" s="511"/>
      <c r="C48" s="511"/>
      <c r="D48" s="511"/>
      <c r="E48" s="511"/>
      <c r="F48" s="511"/>
      <c r="G48" s="511"/>
      <c r="H48" s="511"/>
      <c r="I48" s="511"/>
      <c r="J48" s="511"/>
      <c r="K48" s="511"/>
      <c r="L48" s="511"/>
    </row>
    <row r="49" spans="1:12">
      <c r="A49" s="8" t="s">
        <v>659</v>
      </c>
      <c r="B49" s="11">
        <v>2018</v>
      </c>
      <c r="C49" s="10">
        <v>21538</v>
      </c>
      <c r="D49" s="10">
        <v>11772</v>
      </c>
      <c r="E49" s="10" t="s">
        <v>18</v>
      </c>
      <c r="F49" s="98">
        <v>347</v>
      </c>
      <c r="G49" s="98">
        <v>3152</v>
      </c>
      <c r="H49" s="10">
        <v>2591</v>
      </c>
      <c r="I49" s="10">
        <v>5337</v>
      </c>
      <c r="J49" s="10">
        <v>2392</v>
      </c>
      <c r="K49" s="10">
        <v>7719</v>
      </c>
      <c r="L49" s="21">
        <v>4752</v>
      </c>
    </row>
    <row r="50" spans="1:12">
      <c r="A50" s="207" t="s">
        <v>72</v>
      </c>
      <c r="B50" s="18">
        <v>2019</v>
      </c>
      <c r="C50" s="22">
        <v>21852</v>
      </c>
      <c r="D50" s="22">
        <v>11898</v>
      </c>
      <c r="E50" s="22">
        <v>1</v>
      </c>
      <c r="F50" s="148">
        <v>336</v>
      </c>
      <c r="G50" s="148">
        <v>3004</v>
      </c>
      <c r="H50" s="22">
        <v>2680</v>
      </c>
      <c r="I50" s="22">
        <v>5741</v>
      </c>
      <c r="J50" s="22">
        <v>2353</v>
      </c>
      <c r="K50" s="22">
        <v>7737</v>
      </c>
      <c r="L50" s="23">
        <v>5045</v>
      </c>
    </row>
    <row r="51" spans="1:12">
      <c r="A51" s="495" t="s">
        <v>0</v>
      </c>
      <c r="B51" s="496"/>
      <c r="C51" s="169">
        <v>2271</v>
      </c>
      <c r="D51" s="169">
        <v>1235</v>
      </c>
      <c r="E51" s="10" t="s">
        <v>18</v>
      </c>
      <c r="F51" s="155">
        <v>35</v>
      </c>
      <c r="G51" s="155">
        <v>279</v>
      </c>
      <c r="H51" s="155">
        <v>305</v>
      </c>
      <c r="I51" s="155">
        <v>615</v>
      </c>
      <c r="J51" s="155">
        <v>287</v>
      </c>
      <c r="K51" s="155">
        <v>750</v>
      </c>
      <c r="L51" s="36">
        <v>404</v>
      </c>
    </row>
    <row r="52" spans="1:12">
      <c r="A52" s="495" t="s">
        <v>1</v>
      </c>
      <c r="B52" s="496"/>
      <c r="C52" s="169">
        <v>1130</v>
      </c>
      <c r="D52" s="155">
        <v>599</v>
      </c>
      <c r="E52" s="10" t="s">
        <v>18</v>
      </c>
      <c r="F52" s="155">
        <v>11</v>
      </c>
      <c r="G52" s="155">
        <v>161</v>
      </c>
      <c r="H52" s="155">
        <v>124</v>
      </c>
      <c r="I52" s="155">
        <v>330</v>
      </c>
      <c r="J52" s="155">
        <v>121</v>
      </c>
      <c r="K52" s="155">
        <v>383</v>
      </c>
      <c r="L52" s="36">
        <v>273</v>
      </c>
    </row>
    <row r="53" spans="1:12">
      <c r="A53" s="495" t="s">
        <v>2</v>
      </c>
      <c r="B53" s="496"/>
      <c r="C53" s="155">
        <v>838</v>
      </c>
      <c r="D53" s="155">
        <v>442</v>
      </c>
      <c r="E53" s="10" t="s">
        <v>18</v>
      </c>
      <c r="F53" s="155">
        <v>7</v>
      </c>
      <c r="G53" s="155">
        <v>123</v>
      </c>
      <c r="H53" s="155">
        <v>105</v>
      </c>
      <c r="I53" s="155">
        <v>221</v>
      </c>
      <c r="J53" s="155">
        <v>93</v>
      </c>
      <c r="K53" s="155">
        <v>289</v>
      </c>
      <c r="L53" s="36">
        <v>225</v>
      </c>
    </row>
    <row r="54" spans="1:12">
      <c r="A54" s="495" t="s">
        <v>3</v>
      </c>
      <c r="B54" s="496"/>
      <c r="C54" s="155">
        <v>800</v>
      </c>
      <c r="D54" s="155">
        <v>428</v>
      </c>
      <c r="E54" s="10" t="s">
        <v>18</v>
      </c>
      <c r="F54" s="155">
        <v>10</v>
      </c>
      <c r="G54" s="155">
        <v>104</v>
      </c>
      <c r="H54" s="155">
        <v>110</v>
      </c>
      <c r="I54" s="155">
        <v>197</v>
      </c>
      <c r="J54" s="155">
        <v>73</v>
      </c>
      <c r="K54" s="155">
        <v>306</v>
      </c>
      <c r="L54" s="36">
        <v>220</v>
      </c>
    </row>
    <row r="55" spans="1:12">
      <c r="A55" s="495" t="s">
        <v>4</v>
      </c>
      <c r="B55" s="496"/>
      <c r="C55" s="169">
        <v>2217</v>
      </c>
      <c r="D55" s="169">
        <v>1188</v>
      </c>
      <c r="E55" s="10" t="s">
        <v>18</v>
      </c>
      <c r="F55" s="155">
        <v>49</v>
      </c>
      <c r="G55" s="155">
        <v>359</v>
      </c>
      <c r="H55" s="155">
        <v>343</v>
      </c>
      <c r="I55" s="155">
        <v>621</v>
      </c>
      <c r="J55" s="155">
        <v>212</v>
      </c>
      <c r="K55" s="155">
        <v>633</v>
      </c>
      <c r="L55" s="36">
        <v>463</v>
      </c>
    </row>
    <row r="56" spans="1:12">
      <c r="A56" s="495" t="s">
        <v>5</v>
      </c>
      <c r="B56" s="496"/>
      <c r="C56" s="169">
        <v>2326</v>
      </c>
      <c r="D56" s="169">
        <v>1368</v>
      </c>
      <c r="E56" s="10" t="s">
        <v>18</v>
      </c>
      <c r="F56" s="155">
        <v>27</v>
      </c>
      <c r="G56" s="155">
        <v>242</v>
      </c>
      <c r="H56" s="155">
        <v>224</v>
      </c>
      <c r="I56" s="155">
        <v>538</v>
      </c>
      <c r="J56" s="155">
        <v>272</v>
      </c>
      <c r="K56" s="169">
        <v>1023</v>
      </c>
      <c r="L56" s="36">
        <v>501</v>
      </c>
    </row>
    <row r="57" spans="1:12">
      <c r="A57" s="495" t="s">
        <v>6</v>
      </c>
      <c r="B57" s="496"/>
      <c r="C57" s="169">
        <v>2374</v>
      </c>
      <c r="D57" s="169">
        <v>1338</v>
      </c>
      <c r="E57" s="10">
        <v>1</v>
      </c>
      <c r="F57" s="155">
        <v>38</v>
      </c>
      <c r="G57" s="155">
        <v>304</v>
      </c>
      <c r="H57" s="155">
        <v>291</v>
      </c>
      <c r="I57" s="155">
        <v>638</v>
      </c>
      <c r="J57" s="155">
        <v>208</v>
      </c>
      <c r="K57" s="155">
        <v>894</v>
      </c>
      <c r="L57" s="36">
        <v>529</v>
      </c>
    </row>
    <row r="58" spans="1:12">
      <c r="A58" s="495" t="s">
        <v>7</v>
      </c>
      <c r="B58" s="496"/>
      <c r="C58" s="155">
        <v>458</v>
      </c>
      <c r="D58" s="155">
        <v>325</v>
      </c>
      <c r="E58" s="10" t="s">
        <v>18</v>
      </c>
      <c r="F58" s="155">
        <v>16</v>
      </c>
      <c r="G58" s="155">
        <v>94</v>
      </c>
      <c r="H58" s="155">
        <v>52</v>
      </c>
      <c r="I58" s="155">
        <v>97</v>
      </c>
      <c r="J58" s="155">
        <v>40</v>
      </c>
      <c r="K58" s="155">
        <v>159</v>
      </c>
      <c r="L58" s="36">
        <v>33</v>
      </c>
    </row>
    <row r="59" spans="1:12">
      <c r="A59" s="495" t="s">
        <v>8</v>
      </c>
      <c r="B59" s="496"/>
      <c r="C59" s="155">
        <v>704</v>
      </c>
      <c r="D59" s="155">
        <v>342</v>
      </c>
      <c r="E59" s="10" t="s">
        <v>18</v>
      </c>
      <c r="F59" s="155">
        <v>15</v>
      </c>
      <c r="G59" s="155">
        <v>125</v>
      </c>
      <c r="H59" s="155">
        <v>86</v>
      </c>
      <c r="I59" s="155">
        <v>174</v>
      </c>
      <c r="J59" s="155">
        <v>79</v>
      </c>
      <c r="K59" s="155">
        <v>225</v>
      </c>
      <c r="L59" s="36">
        <v>164</v>
      </c>
    </row>
    <row r="60" spans="1:12">
      <c r="A60" s="495" t="s">
        <v>9</v>
      </c>
      <c r="B60" s="496"/>
      <c r="C60" s="155">
        <v>633</v>
      </c>
      <c r="D60" s="155">
        <v>287</v>
      </c>
      <c r="E60" s="10" t="s">
        <v>18</v>
      </c>
      <c r="F60" s="155">
        <v>15</v>
      </c>
      <c r="G60" s="155">
        <v>121</v>
      </c>
      <c r="H60" s="155">
        <v>94</v>
      </c>
      <c r="I60" s="155">
        <v>169</v>
      </c>
      <c r="J60" s="155">
        <v>54</v>
      </c>
      <c r="K60" s="155">
        <v>180</v>
      </c>
      <c r="L60" s="36">
        <v>103</v>
      </c>
    </row>
    <row r="61" spans="1:12">
      <c r="A61" s="495" t="s">
        <v>10</v>
      </c>
      <c r="B61" s="496"/>
      <c r="C61" s="169">
        <v>1173</v>
      </c>
      <c r="D61" s="155">
        <v>654</v>
      </c>
      <c r="E61" s="10" t="s">
        <v>18</v>
      </c>
      <c r="F61" s="155">
        <v>18</v>
      </c>
      <c r="G61" s="155">
        <v>168</v>
      </c>
      <c r="H61" s="155">
        <v>147</v>
      </c>
      <c r="I61" s="155">
        <v>331</v>
      </c>
      <c r="J61" s="155">
        <v>145</v>
      </c>
      <c r="K61" s="155">
        <v>364</v>
      </c>
      <c r="L61" s="36">
        <v>282</v>
      </c>
    </row>
    <row r="62" spans="1:12">
      <c r="A62" s="495" t="s">
        <v>11</v>
      </c>
      <c r="B62" s="496"/>
      <c r="C62" s="169">
        <v>1358</v>
      </c>
      <c r="D62" s="155">
        <v>719</v>
      </c>
      <c r="E62" s="10" t="s">
        <v>18</v>
      </c>
      <c r="F62" s="155">
        <v>10</v>
      </c>
      <c r="G62" s="155">
        <v>183</v>
      </c>
      <c r="H62" s="155">
        <v>171</v>
      </c>
      <c r="I62" s="155">
        <v>379</v>
      </c>
      <c r="J62" s="155">
        <v>152</v>
      </c>
      <c r="K62" s="155">
        <v>463</v>
      </c>
      <c r="L62" s="36">
        <v>295</v>
      </c>
    </row>
    <row r="63" spans="1:12">
      <c r="A63" s="495" t="s">
        <v>12</v>
      </c>
      <c r="B63" s="496"/>
      <c r="C63" s="155">
        <v>758</v>
      </c>
      <c r="D63" s="155">
        <v>394</v>
      </c>
      <c r="E63" s="10" t="s">
        <v>18</v>
      </c>
      <c r="F63" s="155">
        <v>8</v>
      </c>
      <c r="G63" s="155">
        <v>105</v>
      </c>
      <c r="H63" s="155">
        <v>89</v>
      </c>
      <c r="I63" s="155">
        <v>187</v>
      </c>
      <c r="J63" s="155">
        <v>93</v>
      </c>
      <c r="K63" s="155">
        <v>276</v>
      </c>
      <c r="L63" s="36">
        <v>227</v>
      </c>
    </row>
    <row r="64" spans="1:12">
      <c r="A64" s="495" t="s">
        <v>13</v>
      </c>
      <c r="B64" s="496"/>
      <c r="C64" s="169">
        <v>1024</v>
      </c>
      <c r="D64" s="155">
        <v>534</v>
      </c>
      <c r="E64" s="10" t="s">
        <v>18</v>
      </c>
      <c r="F64" s="155">
        <v>12</v>
      </c>
      <c r="G64" s="155">
        <v>133</v>
      </c>
      <c r="H64" s="155">
        <v>113</v>
      </c>
      <c r="I64" s="155">
        <v>237</v>
      </c>
      <c r="J64" s="155">
        <v>104</v>
      </c>
      <c r="K64" s="155">
        <v>425</v>
      </c>
      <c r="L64" s="36">
        <v>301</v>
      </c>
    </row>
    <row r="65" spans="1:12">
      <c r="A65" s="495" t="s">
        <v>14</v>
      </c>
      <c r="B65" s="496"/>
      <c r="C65" s="169">
        <v>2169</v>
      </c>
      <c r="D65" s="169">
        <v>1214</v>
      </c>
      <c r="E65" s="10" t="s">
        <v>18</v>
      </c>
      <c r="F65" s="155">
        <v>31</v>
      </c>
      <c r="G65" s="155">
        <v>302</v>
      </c>
      <c r="H65" s="155">
        <v>232</v>
      </c>
      <c r="I65" s="155">
        <v>555</v>
      </c>
      <c r="J65" s="155">
        <v>232</v>
      </c>
      <c r="K65" s="155">
        <v>817</v>
      </c>
      <c r="L65" s="36">
        <v>529</v>
      </c>
    </row>
    <row r="66" spans="1:12">
      <c r="A66" s="495" t="s">
        <v>15</v>
      </c>
      <c r="B66" s="496"/>
      <c r="C66" s="169">
        <v>1619</v>
      </c>
      <c r="D66" s="155">
        <v>831</v>
      </c>
      <c r="E66" s="10" t="s">
        <v>18</v>
      </c>
      <c r="F66" s="155">
        <v>34</v>
      </c>
      <c r="G66" s="155">
        <v>201</v>
      </c>
      <c r="H66" s="155">
        <v>194</v>
      </c>
      <c r="I66" s="155">
        <v>452</v>
      </c>
      <c r="J66" s="155">
        <v>188</v>
      </c>
      <c r="K66" s="155">
        <v>550</v>
      </c>
      <c r="L66" s="36">
        <v>496</v>
      </c>
    </row>
    <row r="67" spans="1:12">
      <c r="A67" s="479" t="s">
        <v>575</v>
      </c>
      <c r="B67" s="479"/>
      <c r="C67" s="479"/>
      <c r="D67" s="479"/>
      <c r="E67" s="479"/>
      <c r="F67" s="479"/>
      <c r="G67" s="479"/>
      <c r="H67" s="479"/>
      <c r="I67" s="479"/>
      <c r="J67" s="479"/>
      <c r="K67" s="479"/>
      <c r="L67" s="479"/>
    </row>
    <row r="68" spans="1:12">
      <c r="A68" s="511" t="s">
        <v>576</v>
      </c>
      <c r="B68" s="511"/>
      <c r="C68" s="511"/>
      <c r="D68" s="511"/>
      <c r="E68" s="511"/>
      <c r="F68" s="511"/>
      <c r="G68" s="511"/>
      <c r="H68" s="511"/>
      <c r="I68" s="511"/>
      <c r="J68" s="511"/>
      <c r="K68" s="511"/>
      <c r="L68" s="511"/>
    </row>
    <row r="69" spans="1:12">
      <c r="A69" s="8" t="s">
        <v>659</v>
      </c>
      <c r="B69" s="11">
        <v>2018</v>
      </c>
      <c r="C69" s="164">
        <v>23468</v>
      </c>
      <c r="D69" s="164">
        <v>10025</v>
      </c>
      <c r="E69" s="164">
        <v>22</v>
      </c>
      <c r="F69" s="98">
        <v>2006</v>
      </c>
      <c r="G69" s="98">
        <v>8417</v>
      </c>
      <c r="H69" s="164">
        <v>3936</v>
      </c>
      <c r="I69" s="164">
        <v>5830</v>
      </c>
      <c r="J69" s="164">
        <v>1398</v>
      </c>
      <c r="K69" s="164">
        <v>1859</v>
      </c>
      <c r="L69" s="165">
        <v>1201</v>
      </c>
    </row>
    <row r="70" spans="1:12">
      <c r="A70" s="207" t="s">
        <v>72</v>
      </c>
      <c r="B70" s="18">
        <v>2019</v>
      </c>
      <c r="C70" s="142">
        <v>23523</v>
      </c>
      <c r="D70" s="142">
        <v>10332</v>
      </c>
      <c r="E70" s="22" t="s">
        <v>18</v>
      </c>
      <c r="F70" s="148">
        <v>1948</v>
      </c>
      <c r="G70" s="148">
        <v>8101</v>
      </c>
      <c r="H70" s="142">
        <v>3923</v>
      </c>
      <c r="I70" s="142">
        <v>6255</v>
      </c>
      <c r="J70" s="142">
        <v>1453</v>
      </c>
      <c r="K70" s="142">
        <v>1843</v>
      </c>
      <c r="L70" s="143">
        <v>1236</v>
      </c>
    </row>
    <row r="71" spans="1:12">
      <c r="A71" s="495" t="s">
        <v>0</v>
      </c>
      <c r="B71" s="496"/>
      <c r="C71" s="155">
        <v>782</v>
      </c>
      <c r="D71" s="155">
        <v>343</v>
      </c>
      <c r="E71" s="10" t="s">
        <v>18</v>
      </c>
      <c r="F71" s="155">
        <v>63</v>
      </c>
      <c r="G71" s="155">
        <v>259</v>
      </c>
      <c r="H71" s="155">
        <v>140</v>
      </c>
      <c r="I71" s="155">
        <v>214</v>
      </c>
      <c r="J71" s="155">
        <v>37</v>
      </c>
      <c r="K71" s="155">
        <v>69</v>
      </c>
      <c r="L71" s="171">
        <v>44</v>
      </c>
    </row>
    <row r="72" spans="1:12">
      <c r="A72" s="495" t="s">
        <v>1</v>
      </c>
      <c r="B72" s="496"/>
      <c r="C72" s="169">
        <v>1226</v>
      </c>
      <c r="D72" s="155">
        <v>583</v>
      </c>
      <c r="E72" s="10" t="s">
        <v>18</v>
      </c>
      <c r="F72" s="155">
        <v>94</v>
      </c>
      <c r="G72" s="155">
        <v>421</v>
      </c>
      <c r="H72" s="155">
        <v>203</v>
      </c>
      <c r="I72" s="155">
        <v>320</v>
      </c>
      <c r="J72" s="155">
        <v>71</v>
      </c>
      <c r="K72" s="155">
        <v>117</v>
      </c>
      <c r="L72" s="171">
        <v>63</v>
      </c>
    </row>
    <row r="73" spans="1:12">
      <c r="A73" s="495" t="s">
        <v>2</v>
      </c>
      <c r="B73" s="496"/>
      <c r="C73" s="155">
        <v>892</v>
      </c>
      <c r="D73" s="155">
        <v>295</v>
      </c>
      <c r="E73" s="10" t="s">
        <v>18</v>
      </c>
      <c r="F73" s="155">
        <v>79</v>
      </c>
      <c r="G73" s="155">
        <v>316</v>
      </c>
      <c r="H73" s="155">
        <v>169</v>
      </c>
      <c r="I73" s="155">
        <v>232</v>
      </c>
      <c r="J73" s="155">
        <v>46</v>
      </c>
      <c r="K73" s="155">
        <v>50</v>
      </c>
      <c r="L73" s="171">
        <v>29</v>
      </c>
    </row>
    <row r="74" spans="1:12">
      <c r="A74" s="495" t="s">
        <v>3</v>
      </c>
      <c r="B74" s="496"/>
      <c r="C74" s="155">
        <v>532</v>
      </c>
      <c r="D74" s="155">
        <v>284</v>
      </c>
      <c r="E74" s="10" t="s">
        <v>18</v>
      </c>
      <c r="F74" s="155">
        <v>32</v>
      </c>
      <c r="G74" s="155">
        <v>172</v>
      </c>
      <c r="H74" s="155">
        <v>91</v>
      </c>
      <c r="I74" s="155">
        <v>155</v>
      </c>
      <c r="J74" s="155">
        <v>23</v>
      </c>
      <c r="K74" s="155">
        <v>59</v>
      </c>
      <c r="L74" s="171">
        <v>21</v>
      </c>
    </row>
    <row r="75" spans="1:12">
      <c r="A75" s="495" t="s">
        <v>4</v>
      </c>
      <c r="B75" s="496"/>
      <c r="C75" s="169">
        <v>2194</v>
      </c>
      <c r="D75" s="169">
        <v>1010</v>
      </c>
      <c r="E75" s="10" t="s">
        <v>18</v>
      </c>
      <c r="F75" s="155">
        <v>183</v>
      </c>
      <c r="G75" s="155">
        <v>758</v>
      </c>
      <c r="H75" s="155">
        <v>346</v>
      </c>
      <c r="I75" s="155">
        <v>622</v>
      </c>
      <c r="J75" s="155">
        <v>117</v>
      </c>
      <c r="K75" s="155">
        <v>168</v>
      </c>
      <c r="L75" s="171">
        <v>93</v>
      </c>
    </row>
    <row r="76" spans="1:12">
      <c r="A76" s="495" t="s">
        <v>5</v>
      </c>
      <c r="B76" s="496"/>
      <c r="C76" s="169">
        <v>2916</v>
      </c>
      <c r="D76" s="169">
        <v>1301</v>
      </c>
      <c r="E76" s="10" t="s">
        <v>18</v>
      </c>
      <c r="F76" s="155">
        <v>221</v>
      </c>
      <c r="G76" s="169">
        <v>1006</v>
      </c>
      <c r="H76" s="155">
        <v>439</v>
      </c>
      <c r="I76" s="155">
        <v>785</v>
      </c>
      <c r="J76" s="155">
        <v>213</v>
      </c>
      <c r="K76" s="155">
        <v>252</v>
      </c>
      <c r="L76" s="171">
        <v>155</v>
      </c>
    </row>
    <row r="77" spans="1:12">
      <c r="A77" s="495" t="s">
        <v>6</v>
      </c>
      <c r="B77" s="496"/>
      <c r="C77" s="169">
        <v>3082</v>
      </c>
      <c r="D77" s="169">
        <v>1430</v>
      </c>
      <c r="E77" s="10" t="s">
        <v>18</v>
      </c>
      <c r="F77" s="155">
        <v>268</v>
      </c>
      <c r="G77" s="169">
        <v>996</v>
      </c>
      <c r="H77" s="155">
        <v>551</v>
      </c>
      <c r="I77" s="155">
        <v>811</v>
      </c>
      <c r="J77" s="155">
        <v>222</v>
      </c>
      <c r="K77" s="155">
        <v>234</v>
      </c>
      <c r="L77" s="171">
        <v>155</v>
      </c>
    </row>
    <row r="78" spans="1:12">
      <c r="A78" s="495" t="s">
        <v>7</v>
      </c>
      <c r="B78" s="496"/>
      <c r="C78" s="155">
        <v>839</v>
      </c>
      <c r="D78" s="155">
        <v>355</v>
      </c>
      <c r="E78" s="10" t="s">
        <v>18</v>
      </c>
      <c r="F78" s="155">
        <v>62</v>
      </c>
      <c r="G78" s="155">
        <v>306</v>
      </c>
      <c r="H78" s="155">
        <v>156</v>
      </c>
      <c r="I78" s="155">
        <v>210</v>
      </c>
      <c r="J78" s="155">
        <v>59</v>
      </c>
      <c r="K78" s="155">
        <v>46</v>
      </c>
      <c r="L78" s="171">
        <v>18</v>
      </c>
    </row>
    <row r="79" spans="1:12">
      <c r="A79" s="495" t="s">
        <v>8</v>
      </c>
      <c r="B79" s="496"/>
      <c r="C79" s="169">
        <v>1856</v>
      </c>
      <c r="D79" s="155">
        <v>662</v>
      </c>
      <c r="E79" s="10" t="s">
        <v>18</v>
      </c>
      <c r="F79" s="155">
        <v>152</v>
      </c>
      <c r="G79" s="155">
        <v>668</v>
      </c>
      <c r="H79" s="155">
        <v>294</v>
      </c>
      <c r="I79" s="155">
        <v>485</v>
      </c>
      <c r="J79" s="155">
        <v>124</v>
      </c>
      <c r="K79" s="155">
        <v>133</v>
      </c>
      <c r="L79" s="171">
        <v>74</v>
      </c>
    </row>
    <row r="80" spans="1:12">
      <c r="A80" s="495" t="s">
        <v>9</v>
      </c>
      <c r="B80" s="496"/>
      <c r="C80" s="155">
        <v>752</v>
      </c>
      <c r="D80" s="155">
        <v>291</v>
      </c>
      <c r="E80" s="10" t="s">
        <v>18</v>
      </c>
      <c r="F80" s="155">
        <v>88</v>
      </c>
      <c r="G80" s="155">
        <v>257</v>
      </c>
      <c r="H80" s="155">
        <v>126</v>
      </c>
      <c r="I80" s="155">
        <v>180</v>
      </c>
      <c r="J80" s="155">
        <v>54</v>
      </c>
      <c r="K80" s="155">
        <v>47</v>
      </c>
      <c r="L80" s="171">
        <v>36</v>
      </c>
    </row>
    <row r="81" spans="1:12">
      <c r="A81" s="495" t="s">
        <v>10</v>
      </c>
      <c r="B81" s="496"/>
      <c r="C81" s="169">
        <v>1403</v>
      </c>
      <c r="D81" s="155">
        <v>630</v>
      </c>
      <c r="E81" s="10" t="s">
        <v>18</v>
      </c>
      <c r="F81" s="155">
        <v>134</v>
      </c>
      <c r="G81" s="155">
        <v>519</v>
      </c>
      <c r="H81" s="155">
        <v>256</v>
      </c>
      <c r="I81" s="155">
        <v>333</v>
      </c>
      <c r="J81" s="155">
        <v>67</v>
      </c>
      <c r="K81" s="155">
        <v>94</v>
      </c>
      <c r="L81" s="171">
        <v>48</v>
      </c>
    </row>
    <row r="82" spans="1:12">
      <c r="A82" s="495" t="s">
        <v>11</v>
      </c>
      <c r="B82" s="496"/>
      <c r="C82" s="169">
        <v>2183</v>
      </c>
      <c r="D82" s="169">
        <v>1078</v>
      </c>
      <c r="E82" s="10" t="s">
        <v>18</v>
      </c>
      <c r="F82" s="155">
        <v>142</v>
      </c>
      <c r="G82" s="155">
        <v>762</v>
      </c>
      <c r="H82" s="155">
        <v>368</v>
      </c>
      <c r="I82" s="155">
        <v>624</v>
      </c>
      <c r="J82" s="155">
        <v>141</v>
      </c>
      <c r="K82" s="155">
        <v>146</v>
      </c>
      <c r="L82" s="171">
        <v>221</v>
      </c>
    </row>
    <row r="83" spans="1:12">
      <c r="A83" s="495" t="s">
        <v>12</v>
      </c>
      <c r="B83" s="496"/>
      <c r="C83" s="169">
        <v>1468</v>
      </c>
      <c r="D83" s="155">
        <v>615</v>
      </c>
      <c r="E83" s="10" t="s">
        <v>18</v>
      </c>
      <c r="F83" s="155">
        <v>134</v>
      </c>
      <c r="G83" s="155">
        <v>495</v>
      </c>
      <c r="H83" s="155">
        <v>235</v>
      </c>
      <c r="I83" s="155">
        <v>381</v>
      </c>
      <c r="J83" s="155">
        <v>81</v>
      </c>
      <c r="K83" s="155">
        <v>142</v>
      </c>
      <c r="L83" s="171">
        <v>111</v>
      </c>
    </row>
    <row r="84" spans="1:12">
      <c r="A84" s="495" t="s">
        <v>13</v>
      </c>
      <c r="B84" s="496"/>
      <c r="C84" s="169">
        <v>1256</v>
      </c>
      <c r="D84" s="155">
        <v>554</v>
      </c>
      <c r="E84" s="10" t="s">
        <v>18</v>
      </c>
      <c r="F84" s="155">
        <v>94</v>
      </c>
      <c r="G84" s="155">
        <v>443</v>
      </c>
      <c r="H84" s="155">
        <v>199</v>
      </c>
      <c r="I84" s="155">
        <v>306</v>
      </c>
      <c r="J84" s="155">
        <v>76</v>
      </c>
      <c r="K84" s="155">
        <v>138</v>
      </c>
      <c r="L84" s="171">
        <v>79</v>
      </c>
    </row>
    <row r="85" spans="1:12">
      <c r="A85" s="495" t="s">
        <v>14</v>
      </c>
      <c r="B85" s="496"/>
      <c r="C85" s="169">
        <v>1273</v>
      </c>
      <c r="D85" s="155">
        <v>639</v>
      </c>
      <c r="E85" s="10" t="s">
        <v>18</v>
      </c>
      <c r="F85" s="155">
        <v>115</v>
      </c>
      <c r="G85" s="155">
        <v>448</v>
      </c>
      <c r="H85" s="155">
        <v>200</v>
      </c>
      <c r="I85" s="155">
        <v>357</v>
      </c>
      <c r="J85" s="155">
        <v>60</v>
      </c>
      <c r="K85" s="155">
        <v>93</v>
      </c>
      <c r="L85" s="171">
        <v>62</v>
      </c>
    </row>
    <row r="86" spans="1:12">
      <c r="A86" s="495" t="s">
        <v>15</v>
      </c>
      <c r="B86" s="496"/>
      <c r="C86" s="155">
        <v>869</v>
      </c>
      <c r="D86" s="155">
        <v>262</v>
      </c>
      <c r="E86" s="10" t="s">
        <v>18</v>
      </c>
      <c r="F86" s="155">
        <v>87</v>
      </c>
      <c r="G86" s="155">
        <v>275</v>
      </c>
      <c r="H86" s="155">
        <v>150</v>
      </c>
      <c r="I86" s="155">
        <v>240</v>
      </c>
      <c r="J86" s="155">
        <v>62</v>
      </c>
      <c r="K86" s="155">
        <v>55</v>
      </c>
      <c r="L86" s="171">
        <v>27</v>
      </c>
    </row>
    <row r="87" spans="1:12">
      <c r="A87" s="479" t="s">
        <v>577</v>
      </c>
      <c r="B87" s="479"/>
      <c r="C87" s="479"/>
      <c r="D87" s="479"/>
      <c r="E87" s="479"/>
      <c r="F87" s="479"/>
      <c r="G87" s="479"/>
      <c r="H87" s="479"/>
      <c r="I87" s="479"/>
      <c r="J87" s="479"/>
      <c r="K87" s="479"/>
      <c r="L87" s="479"/>
    </row>
    <row r="88" spans="1:12">
      <c r="A88" s="511" t="s">
        <v>578</v>
      </c>
      <c r="B88" s="511"/>
      <c r="C88" s="511"/>
      <c r="D88" s="511"/>
      <c r="E88" s="511"/>
      <c r="F88" s="511"/>
      <c r="G88" s="511"/>
      <c r="H88" s="511"/>
      <c r="I88" s="511"/>
      <c r="J88" s="511"/>
      <c r="K88" s="511"/>
      <c r="L88" s="511"/>
    </row>
    <row r="89" spans="1:12">
      <c r="A89" s="8" t="s">
        <v>659</v>
      </c>
      <c r="B89" s="11">
        <v>2018</v>
      </c>
      <c r="C89" s="47">
        <v>16208</v>
      </c>
      <c r="D89" s="47">
        <v>6720</v>
      </c>
      <c r="E89" s="47">
        <v>26</v>
      </c>
      <c r="F89" s="98">
        <v>4604</v>
      </c>
      <c r="G89" s="98">
        <v>6969</v>
      </c>
      <c r="H89" s="47">
        <v>1825</v>
      </c>
      <c r="I89" s="47">
        <v>2015</v>
      </c>
      <c r="J89" s="47">
        <v>369</v>
      </c>
      <c r="K89" s="47">
        <v>400</v>
      </c>
      <c r="L89" s="48">
        <v>1163</v>
      </c>
    </row>
    <row r="90" spans="1:12">
      <c r="A90" s="207" t="s">
        <v>72</v>
      </c>
      <c r="B90" s="18">
        <v>2019</v>
      </c>
      <c r="C90" s="45">
        <v>16185</v>
      </c>
      <c r="D90" s="45">
        <v>6695</v>
      </c>
      <c r="E90" s="45">
        <v>23</v>
      </c>
      <c r="F90" s="148">
        <v>4436</v>
      </c>
      <c r="G90" s="148">
        <v>6901</v>
      </c>
      <c r="H90" s="45">
        <v>1893</v>
      </c>
      <c r="I90" s="45">
        <v>2152</v>
      </c>
      <c r="J90" s="45">
        <v>351</v>
      </c>
      <c r="K90" s="45">
        <v>429</v>
      </c>
      <c r="L90" s="46">
        <v>1231</v>
      </c>
    </row>
    <row r="91" spans="1:12">
      <c r="A91" s="495" t="s">
        <v>0</v>
      </c>
      <c r="B91" s="496"/>
      <c r="C91" s="169">
        <v>1468</v>
      </c>
      <c r="D91" s="155">
        <v>643</v>
      </c>
      <c r="E91" s="10" t="s">
        <v>18</v>
      </c>
      <c r="F91" s="155">
        <v>337</v>
      </c>
      <c r="G91" s="155">
        <v>594</v>
      </c>
      <c r="H91" s="155">
        <v>205</v>
      </c>
      <c r="I91" s="155">
        <v>265</v>
      </c>
      <c r="J91" s="155">
        <v>34</v>
      </c>
      <c r="K91" s="155">
        <v>33</v>
      </c>
      <c r="L91" s="171">
        <v>121</v>
      </c>
    </row>
    <row r="92" spans="1:12">
      <c r="A92" s="495" t="s">
        <v>1</v>
      </c>
      <c r="B92" s="496"/>
      <c r="C92" s="155">
        <v>848</v>
      </c>
      <c r="D92" s="155">
        <v>334</v>
      </c>
      <c r="E92" s="10" t="s">
        <v>18</v>
      </c>
      <c r="F92" s="155">
        <v>229</v>
      </c>
      <c r="G92" s="155">
        <v>396</v>
      </c>
      <c r="H92" s="155">
        <v>100</v>
      </c>
      <c r="I92" s="155">
        <v>105</v>
      </c>
      <c r="J92" s="155">
        <v>6</v>
      </c>
      <c r="K92" s="155">
        <v>12</v>
      </c>
      <c r="L92" s="171">
        <v>64</v>
      </c>
    </row>
    <row r="93" spans="1:12">
      <c r="A93" s="495" t="s">
        <v>2</v>
      </c>
      <c r="B93" s="496"/>
      <c r="C93" s="169">
        <v>1276</v>
      </c>
      <c r="D93" s="155">
        <v>647</v>
      </c>
      <c r="E93" s="47">
        <v>6</v>
      </c>
      <c r="F93" s="155">
        <v>438</v>
      </c>
      <c r="G93" s="155">
        <v>475</v>
      </c>
      <c r="H93" s="155">
        <v>144</v>
      </c>
      <c r="I93" s="155">
        <v>150</v>
      </c>
      <c r="J93" s="155">
        <v>33</v>
      </c>
      <c r="K93" s="155">
        <v>30</v>
      </c>
      <c r="L93" s="171">
        <v>119</v>
      </c>
    </row>
    <row r="94" spans="1:12">
      <c r="A94" s="495" t="s">
        <v>3</v>
      </c>
      <c r="B94" s="496"/>
      <c r="C94" s="155">
        <v>306</v>
      </c>
      <c r="D94" s="155">
        <v>80</v>
      </c>
      <c r="E94" s="47">
        <v>1</v>
      </c>
      <c r="F94" s="155">
        <v>77</v>
      </c>
      <c r="G94" s="155">
        <v>147</v>
      </c>
      <c r="H94" s="155">
        <v>38</v>
      </c>
      <c r="I94" s="155">
        <v>33</v>
      </c>
      <c r="J94" s="155">
        <v>6</v>
      </c>
      <c r="K94" s="155">
        <v>4</v>
      </c>
      <c r="L94" s="171">
        <v>13</v>
      </c>
    </row>
    <row r="95" spans="1:12">
      <c r="A95" s="495" t="s">
        <v>4</v>
      </c>
      <c r="B95" s="496"/>
      <c r="C95" s="155">
        <v>740</v>
      </c>
      <c r="D95" s="155">
        <v>326</v>
      </c>
      <c r="E95" s="47">
        <v>4</v>
      </c>
      <c r="F95" s="155">
        <v>234</v>
      </c>
      <c r="G95" s="155">
        <v>317</v>
      </c>
      <c r="H95" s="155">
        <v>77</v>
      </c>
      <c r="I95" s="155">
        <v>83</v>
      </c>
      <c r="J95" s="155">
        <v>10</v>
      </c>
      <c r="K95" s="155">
        <v>15</v>
      </c>
      <c r="L95" s="171">
        <v>30</v>
      </c>
    </row>
    <row r="96" spans="1:12">
      <c r="A96" s="495" t="s">
        <v>5</v>
      </c>
      <c r="B96" s="496"/>
      <c r="C96" s="169">
        <v>1232</v>
      </c>
      <c r="D96" s="155">
        <v>576</v>
      </c>
      <c r="E96" s="10" t="s">
        <v>18</v>
      </c>
      <c r="F96" s="155">
        <v>317</v>
      </c>
      <c r="G96" s="155">
        <v>538</v>
      </c>
      <c r="H96" s="155">
        <v>146</v>
      </c>
      <c r="I96" s="155">
        <v>159</v>
      </c>
      <c r="J96" s="155">
        <v>26</v>
      </c>
      <c r="K96" s="155">
        <v>46</v>
      </c>
      <c r="L96" s="171">
        <v>116</v>
      </c>
    </row>
    <row r="97" spans="1:12">
      <c r="A97" s="495" t="s">
        <v>6</v>
      </c>
      <c r="B97" s="496"/>
      <c r="C97" s="169">
        <v>2292</v>
      </c>
      <c r="D97" s="169">
        <v>1009</v>
      </c>
      <c r="E97" s="47">
        <v>2</v>
      </c>
      <c r="F97" s="155">
        <v>663</v>
      </c>
      <c r="G97" s="155">
        <v>920</v>
      </c>
      <c r="H97" s="155">
        <v>253</v>
      </c>
      <c r="I97" s="155">
        <v>315</v>
      </c>
      <c r="J97" s="155">
        <v>68</v>
      </c>
      <c r="K97" s="155">
        <v>71</v>
      </c>
      <c r="L97" s="171">
        <v>96</v>
      </c>
    </row>
    <row r="98" spans="1:12">
      <c r="A98" s="495" t="s">
        <v>7</v>
      </c>
      <c r="B98" s="496"/>
      <c r="C98" s="155">
        <v>751</v>
      </c>
      <c r="D98" s="155">
        <v>177</v>
      </c>
      <c r="E98" s="47">
        <v>4</v>
      </c>
      <c r="F98" s="155">
        <v>259</v>
      </c>
      <c r="G98" s="155">
        <v>325</v>
      </c>
      <c r="H98" s="155">
        <v>70</v>
      </c>
      <c r="I98" s="155">
        <v>55</v>
      </c>
      <c r="J98" s="155">
        <v>10</v>
      </c>
      <c r="K98" s="155">
        <v>28</v>
      </c>
      <c r="L98" s="171">
        <v>57</v>
      </c>
    </row>
    <row r="99" spans="1:12">
      <c r="A99" s="495" t="s">
        <v>8</v>
      </c>
      <c r="B99" s="496"/>
      <c r="C99" s="155">
        <v>568</v>
      </c>
      <c r="D99" s="155">
        <v>270</v>
      </c>
      <c r="E99" s="47">
        <v>4</v>
      </c>
      <c r="F99" s="155">
        <v>114</v>
      </c>
      <c r="G99" s="155">
        <v>244</v>
      </c>
      <c r="H99" s="155">
        <v>68</v>
      </c>
      <c r="I99" s="155">
        <v>87</v>
      </c>
      <c r="J99" s="155">
        <v>20</v>
      </c>
      <c r="K99" s="155">
        <v>31</v>
      </c>
      <c r="L99" s="171">
        <v>61</v>
      </c>
    </row>
    <row r="100" spans="1:12">
      <c r="A100" s="495" t="s">
        <v>9</v>
      </c>
      <c r="B100" s="496"/>
      <c r="C100" s="155">
        <v>292</v>
      </c>
      <c r="D100" s="155">
        <v>71</v>
      </c>
      <c r="E100" s="10" t="s">
        <v>18</v>
      </c>
      <c r="F100" s="155">
        <v>75</v>
      </c>
      <c r="G100" s="155">
        <v>145</v>
      </c>
      <c r="H100" s="155">
        <v>26</v>
      </c>
      <c r="I100" s="155">
        <v>32</v>
      </c>
      <c r="J100" s="155">
        <v>9</v>
      </c>
      <c r="K100" s="155">
        <v>5</v>
      </c>
      <c r="L100" s="171">
        <v>13</v>
      </c>
    </row>
    <row r="101" spans="1:12">
      <c r="A101" s="495" t="s">
        <v>10</v>
      </c>
      <c r="B101" s="496"/>
      <c r="C101" s="155">
        <v>927</v>
      </c>
      <c r="D101" s="155">
        <v>260</v>
      </c>
      <c r="E101" s="47">
        <v>2</v>
      </c>
      <c r="F101" s="155">
        <v>250</v>
      </c>
      <c r="G101" s="155">
        <v>420</v>
      </c>
      <c r="H101" s="155">
        <v>101</v>
      </c>
      <c r="I101" s="155">
        <v>122</v>
      </c>
      <c r="J101" s="155">
        <v>12</v>
      </c>
      <c r="K101" s="155">
        <v>20</v>
      </c>
      <c r="L101" s="171">
        <v>57</v>
      </c>
    </row>
    <row r="102" spans="1:12">
      <c r="A102" s="495" t="s">
        <v>11</v>
      </c>
      <c r="B102" s="496"/>
      <c r="C102" s="169">
        <v>1609</v>
      </c>
      <c r="D102" s="155">
        <v>862</v>
      </c>
      <c r="E102" s="10" t="s">
        <v>18</v>
      </c>
      <c r="F102" s="155">
        <v>463</v>
      </c>
      <c r="G102" s="155">
        <v>713</v>
      </c>
      <c r="H102" s="155">
        <v>170</v>
      </c>
      <c r="I102" s="155">
        <v>182</v>
      </c>
      <c r="J102" s="155">
        <v>41</v>
      </c>
      <c r="K102" s="155">
        <v>40</v>
      </c>
      <c r="L102" s="171">
        <v>196</v>
      </c>
    </row>
    <row r="103" spans="1:12">
      <c r="A103" s="495" t="s">
        <v>12</v>
      </c>
      <c r="B103" s="496"/>
      <c r="C103" s="155">
        <v>675</v>
      </c>
      <c r="D103" s="155">
        <v>185</v>
      </c>
      <c r="E103" s="10" t="s">
        <v>18</v>
      </c>
      <c r="F103" s="155">
        <v>200</v>
      </c>
      <c r="G103" s="155">
        <v>272</v>
      </c>
      <c r="H103" s="155">
        <v>71</v>
      </c>
      <c r="I103" s="155">
        <v>93</v>
      </c>
      <c r="J103" s="155">
        <v>14</v>
      </c>
      <c r="K103" s="155">
        <v>25</v>
      </c>
      <c r="L103" s="171">
        <v>32</v>
      </c>
    </row>
    <row r="104" spans="1:12">
      <c r="A104" s="495" t="s">
        <v>13</v>
      </c>
      <c r="B104" s="496"/>
      <c r="C104" s="155">
        <v>762</v>
      </c>
      <c r="D104" s="155">
        <v>303</v>
      </c>
      <c r="E104" s="10" t="s">
        <v>18</v>
      </c>
      <c r="F104" s="155">
        <v>163</v>
      </c>
      <c r="G104" s="155">
        <v>399</v>
      </c>
      <c r="H104" s="155">
        <v>71</v>
      </c>
      <c r="I104" s="155">
        <v>105</v>
      </c>
      <c r="J104" s="155">
        <v>14</v>
      </c>
      <c r="K104" s="155">
        <v>10</v>
      </c>
      <c r="L104" s="171">
        <v>55</v>
      </c>
    </row>
    <row r="105" spans="1:12">
      <c r="A105" s="495" t="s">
        <v>14</v>
      </c>
      <c r="B105" s="496"/>
      <c r="C105" s="169">
        <v>1558</v>
      </c>
      <c r="D105" s="155">
        <v>538</v>
      </c>
      <c r="E105" s="10" t="s">
        <v>18</v>
      </c>
      <c r="F105" s="155">
        <v>372</v>
      </c>
      <c r="G105" s="155">
        <v>605</v>
      </c>
      <c r="H105" s="155">
        <v>226</v>
      </c>
      <c r="I105" s="155">
        <v>268</v>
      </c>
      <c r="J105" s="155">
        <v>37</v>
      </c>
      <c r="K105" s="155">
        <v>50</v>
      </c>
      <c r="L105" s="171">
        <v>100</v>
      </c>
    </row>
    <row r="106" spans="1:12">
      <c r="A106" s="495" t="s">
        <v>15</v>
      </c>
      <c r="B106" s="496"/>
      <c r="C106" s="155">
        <v>881</v>
      </c>
      <c r="D106" s="155">
        <v>414</v>
      </c>
      <c r="E106" s="10" t="s">
        <v>18</v>
      </c>
      <c r="F106" s="155">
        <v>245</v>
      </c>
      <c r="G106" s="155">
        <v>391</v>
      </c>
      <c r="H106" s="155">
        <v>127</v>
      </c>
      <c r="I106" s="155">
        <v>98</v>
      </c>
      <c r="J106" s="155">
        <v>11</v>
      </c>
      <c r="K106" s="155">
        <v>9</v>
      </c>
      <c r="L106" s="171">
        <v>101</v>
      </c>
    </row>
    <row r="107" spans="1:12">
      <c r="A107" s="479" t="s">
        <v>579</v>
      </c>
      <c r="B107" s="479"/>
      <c r="C107" s="479"/>
      <c r="D107" s="479"/>
      <c r="E107" s="479"/>
      <c r="F107" s="479"/>
      <c r="G107" s="479"/>
      <c r="H107" s="479"/>
      <c r="I107" s="479"/>
      <c r="J107" s="479"/>
      <c r="K107" s="479"/>
      <c r="L107" s="479"/>
    </row>
    <row r="108" spans="1:12">
      <c r="A108" s="511" t="s">
        <v>580</v>
      </c>
      <c r="B108" s="511"/>
      <c r="C108" s="511"/>
      <c r="D108" s="511"/>
      <c r="E108" s="511"/>
      <c r="F108" s="511"/>
      <c r="G108" s="511"/>
      <c r="H108" s="511"/>
      <c r="I108" s="511"/>
      <c r="J108" s="511"/>
      <c r="K108" s="511"/>
      <c r="L108" s="511"/>
    </row>
    <row r="109" spans="1:12">
      <c r="A109" s="8" t="s">
        <v>659</v>
      </c>
      <c r="B109" s="11">
        <v>2018</v>
      </c>
      <c r="C109" s="47">
        <v>4466</v>
      </c>
      <c r="D109" s="47">
        <v>2136</v>
      </c>
      <c r="E109" s="47">
        <v>762</v>
      </c>
      <c r="F109" s="98">
        <v>2381</v>
      </c>
      <c r="G109" s="98">
        <v>1061</v>
      </c>
      <c r="H109" s="47">
        <v>151</v>
      </c>
      <c r="I109" s="47">
        <v>108</v>
      </c>
      <c r="J109" s="47">
        <v>2</v>
      </c>
      <c r="K109" s="47">
        <v>1</v>
      </c>
      <c r="L109" s="48">
        <v>512</v>
      </c>
    </row>
    <row r="110" spans="1:12">
      <c r="A110" s="207" t="s">
        <v>72</v>
      </c>
      <c r="B110" s="18">
        <v>2019</v>
      </c>
      <c r="C110" s="45">
        <v>4313</v>
      </c>
      <c r="D110" s="45">
        <v>2079</v>
      </c>
      <c r="E110" s="45">
        <v>702</v>
      </c>
      <c r="F110" s="148">
        <v>2304</v>
      </c>
      <c r="G110" s="148">
        <v>1051</v>
      </c>
      <c r="H110" s="45">
        <v>122</v>
      </c>
      <c r="I110" s="45">
        <v>126</v>
      </c>
      <c r="J110" s="45">
        <v>7</v>
      </c>
      <c r="K110" s="45">
        <v>1</v>
      </c>
      <c r="L110" s="46">
        <v>511</v>
      </c>
    </row>
    <row r="111" spans="1:12">
      <c r="A111" s="495" t="s">
        <v>0</v>
      </c>
      <c r="B111" s="496"/>
      <c r="C111" s="155">
        <v>598</v>
      </c>
      <c r="D111" s="155">
        <v>213</v>
      </c>
      <c r="E111" s="155">
        <v>114</v>
      </c>
      <c r="F111" s="155">
        <v>347</v>
      </c>
      <c r="G111" s="155">
        <v>117</v>
      </c>
      <c r="H111" s="47">
        <v>13</v>
      </c>
      <c r="I111" s="47">
        <v>7</v>
      </c>
      <c r="J111" s="10" t="s">
        <v>18</v>
      </c>
      <c r="K111" s="10" t="s">
        <v>18</v>
      </c>
      <c r="L111" s="171">
        <v>72</v>
      </c>
    </row>
    <row r="112" spans="1:12">
      <c r="A112" s="495" t="s">
        <v>1</v>
      </c>
      <c r="B112" s="496"/>
      <c r="C112" s="155">
        <v>211</v>
      </c>
      <c r="D112" s="155">
        <v>74</v>
      </c>
      <c r="E112" s="155">
        <v>79</v>
      </c>
      <c r="F112" s="155">
        <v>128</v>
      </c>
      <c r="G112" s="155">
        <v>4</v>
      </c>
      <c r="H112" s="10" t="s">
        <v>18</v>
      </c>
      <c r="I112" s="10" t="s">
        <v>18</v>
      </c>
      <c r="J112" s="10" t="s">
        <v>18</v>
      </c>
      <c r="K112" s="10" t="s">
        <v>18</v>
      </c>
      <c r="L112" s="171">
        <v>50</v>
      </c>
    </row>
    <row r="113" spans="1:12">
      <c r="A113" s="495" t="s">
        <v>2</v>
      </c>
      <c r="B113" s="496"/>
      <c r="C113" s="155">
        <v>123</v>
      </c>
      <c r="D113" s="155">
        <v>35</v>
      </c>
      <c r="E113" s="155">
        <v>32</v>
      </c>
      <c r="F113" s="155">
        <v>61</v>
      </c>
      <c r="G113" s="155">
        <v>29</v>
      </c>
      <c r="H113" s="10" t="s">
        <v>18</v>
      </c>
      <c r="I113" s="47">
        <v>1</v>
      </c>
      <c r="J113" s="10" t="s">
        <v>18</v>
      </c>
      <c r="K113" s="10" t="s">
        <v>18</v>
      </c>
      <c r="L113" s="345">
        <v>3</v>
      </c>
    </row>
    <row r="114" spans="1:12">
      <c r="A114" s="495" t="s">
        <v>3</v>
      </c>
      <c r="B114" s="496"/>
      <c r="C114" s="155">
        <v>250</v>
      </c>
      <c r="D114" s="155">
        <v>120</v>
      </c>
      <c r="E114" s="155">
        <v>25</v>
      </c>
      <c r="F114" s="155">
        <v>110</v>
      </c>
      <c r="G114" s="155">
        <v>92</v>
      </c>
      <c r="H114" s="47">
        <v>8</v>
      </c>
      <c r="I114" s="47">
        <v>15</v>
      </c>
      <c r="J114" s="10" t="s">
        <v>18</v>
      </c>
      <c r="K114" s="10" t="s">
        <v>18</v>
      </c>
      <c r="L114" s="171">
        <v>27</v>
      </c>
    </row>
    <row r="115" spans="1:12">
      <c r="A115" s="495" t="s">
        <v>4</v>
      </c>
      <c r="B115" s="496"/>
      <c r="C115" s="155">
        <v>84</v>
      </c>
      <c r="D115" s="155">
        <v>37</v>
      </c>
      <c r="E115" s="155">
        <v>13</v>
      </c>
      <c r="F115" s="155">
        <v>58</v>
      </c>
      <c r="G115" s="155">
        <v>11</v>
      </c>
      <c r="H115" s="47">
        <v>1</v>
      </c>
      <c r="I115" s="47">
        <v>1</v>
      </c>
      <c r="J115" s="10" t="s">
        <v>18</v>
      </c>
      <c r="K115" s="10" t="s">
        <v>18</v>
      </c>
      <c r="L115" s="171">
        <v>41</v>
      </c>
    </row>
    <row r="116" spans="1:12">
      <c r="A116" s="495" t="s">
        <v>5</v>
      </c>
      <c r="B116" s="496"/>
      <c r="C116" s="155">
        <v>309</v>
      </c>
      <c r="D116" s="155">
        <v>185</v>
      </c>
      <c r="E116" s="155">
        <v>43</v>
      </c>
      <c r="F116" s="155">
        <v>166</v>
      </c>
      <c r="G116" s="155">
        <v>67</v>
      </c>
      <c r="H116" s="47">
        <v>11</v>
      </c>
      <c r="I116" s="47">
        <v>20</v>
      </c>
      <c r="J116" s="47">
        <v>2</v>
      </c>
      <c r="K116" s="10" t="s">
        <v>18</v>
      </c>
      <c r="L116" s="171">
        <v>49</v>
      </c>
    </row>
    <row r="117" spans="1:12">
      <c r="A117" s="495" t="s">
        <v>6</v>
      </c>
      <c r="B117" s="496"/>
      <c r="C117" s="155">
        <v>473</v>
      </c>
      <c r="D117" s="155">
        <v>212</v>
      </c>
      <c r="E117" s="155">
        <v>59</v>
      </c>
      <c r="F117" s="155">
        <v>168</v>
      </c>
      <c r="G117" s="155">
        <v>185</v>
      </c>
      <c r="H117" s="47">
        <v>31</v>
      </c>
      <c r="I117" s="47">
        <v>28</v>
      </c>
      <c r="J117" s="47">
        <v>2</v>
      </c>
      <c r="K117" s="10" t="s">
        <v>18</v>
      </c>
      <c r="L117" s="171">
        <v>19</v>
      </c>
    </row>
    <row r="118" spans="1:12">
      <c r="A118" s="495" t="s">
        <v>7</v>
      </c>
      <c r="B118" s="496"/>
      <c r="C118" s="155">
        <v>120</v>
      </c>
      <c r="D118" s="155">
        <v>52</v>
      </c>
      <c r="E118" s="155">
        <v>26</v>
      </c>
      <c r="F118" s="155">
        <v>84</v>
      </c>
      <c r="G118" s="155">
        <v>10</v>
      </c>
      <c r="H118" s="10" t="s">
        <v>18</v>
      </c>
      <c r="I118" s="10" t="s">
        <v>18</v>
      </c>
      <c r="J118" s="10" t="s">
        <v>18</v>
      </c>
      <c r="K118" s="10" t="s">
        <v>18</v>
      </c>
      <c r="L118" s="171">
        <v>9</v>
      </c>
    </row>
    <row r="119" spans="1:12">
      <c r="A119" s="495" t="s">
        <v>8</v>
      </c>
      <c r="B119" s="496"/>
      <c r="C119" s="155">
        <v>344</v>
      </c>
      <c r="D119" s="155">
        <v>126</v>
      </c>
      <c r="E119" s="155">
        <v>32</v>
      </c>
      <c r="F119" s="155">
        <v>217</v>
      </c>
      <c r="G119" s="155">
        <v>83</v>
      </c>
      <c r="H119" s="47">
        <v>5</v>
      </c>
      <c r="I119" s="47">
        <v>7</v>
      </c>
      <c r="J119" s="10" t="s">
        <v>18</v>
      </c>
      <c r="K119" s="10" t="s">
        <v>18</v>
      </c>
      <c r="L119" s="171">
        <v>55</v>
      </c>
    </row>
    <row r="120" spans="1:12">
      <c r="A120" s="495" t="s">
        <v>9</v>
      </c>
      <c r="B120" s="496"/>
      <c r="C120" s="155">
        <v>366</v>
      </c>
      <c r="D120" s="155">
        <v>274</v>
      </c>
      <c r="E120" s="155">
        <v>25</v>
      </c>
      <c r="F120" s="155">
        <v>196</v>
      </c>
      <c r="G120" s="155">
        <v>121</v>
      </c>
      <c r="H120" s="47">
        <v>11</v>
      </c>
      <c r="I120" s="47">
        <v>12</v>
      </c>
      <c r="J120" s="47">
        <v>1</v>
      </c>
      <c r="K120" s="10" t="s">
        <v>18</v>
      </c>
      <c r="L120" s="171">
        <v>18</v>
      </c>
    </row>
    <row r="121" spans="1:12">
      <c r="A121" s="495" t="s">
        <v>10</v>
      </c>
      <c r="B121" s="496"/>
      <c r="C121" s="155">
        <v>250</v>
      </c>
      <c r="D121" s="155">
        <v>181</v>
      </c>
      <c r="E121" s="155">
        <v>27</v>
      </c>
      <c r="F121" s="155">
        <v>129</v>
      </c>
      <c r="G121" s="155">
        <v>73</v>
      </c>
      <c r="H121" s="47">
        <v>8</v>
      </c>
      <c r="I121" s="47">
        <v>12</v>
      </c>
      <c r="J121" s="47">
        <v>1</v>
      </c>
      <c r="K121" s="10" t="s">
        <v>18</v>
      </c>
      <c r="L121" s="171">
        <v>18</v>
      </c>
    </row>
    <row r="122" spans="1:12">
      <c r="A122" s="495" t="s">
        <v>11</v>
      </c>
      <c r="B122" s="496"/>
      <c r="C122" s="155">
        <v>328</v>
      </c>
      <c r="D122" s="155">
        <v>149</v>
      </c>
      <c r="E122" s="155">
        <v>62</v>
      </c>
      <c r="F122" s="155">
        <v>166</v>
      </c>
      <c r="G122" s="155">
        <v>77</v>
      </c>
      <c r="H122" s="47">
        <v>13</v>
      </c>
      <c r="I122" s="47">
        <v>9</v>
      </c>
      <c r="J122" s="47">
        <v>1</v>
      </c>
      <c r="K122" s="10" t="s">
        <v>18</v>
      </c>
      <c r="L122" s="171">
        <v>30</v>
      </c>
    </row>
    <row r="123" spans="1:12">
      <c r="A123" s="495" t="s">
        <v>12</v>
      </c>
      <c r="B123" s="496"/>
      <c r="C123" s="155">
        <v>102</v>
      </c>
      <c r="D123" s="155">
        <v>97</v>
      </c>
      <c r="E123" s="155">
        <v>7</v>
      </c>
      <c r="F123" s="155">
        <v>39</v>
      </c>
      <c r="G123" s="155">
        <v>48</v>
      </c>
      <c r="H123" s="47">
        <v>3</v>
      </c>
      <c r="I123" s="47">
        <v>4</v>
      </c>
      <c r="J123" s="10" t="s">
        <v>18</v>
      </c>
      <c r="K123" s="47">
        <v>1</v>
      </c>
      <c r="L123" s="171">
        <v>16</v>
      </c>
    </row>
    <row r="124" spans="1:12">
      <c r="A124" s="495" t="s">
        <v>13</v>
      </c>
      <c r="B124" s="496"/>
      <c r="C124" s="155">
        <v>298</v>
      </c>
      <c r="D124" s="155">
        <v>100</v>
      </c>
      <c r="E124" s="155">
        <v>66</v>
      </c>
      <c r="F124" s="155">
        <v>194</v>
      </c>
      <c r="G124" s="155">
        <v>33</v>
      </c>
      <c r="H124" s="47">
        <v>4</v>
      </c>
      <c r="I124" s="47">
        <v>1</v>
      </c>
      <c r="J124" s="10" t="s">
        <v>18</v>
      </c>
      <c r="K124" s="10" t="s">
        <v>18</v>
      </c>
      <c r="L124" s="171">
        <v>27</v>
      </c>
    </row>
    <row r="125" spans="1:12">
      <c r="A125" s="495" t="s">
        <v>14</v>
      </c>
      <c r="B125" s="496"/>
      <c r="C125" s="155">
        <v>410</v>
      </c>
      <c r="D125" s="155">
        <v>206</v>
      </c>
      <c r="E125" s="155">
        <v>78</v>
      </c>
      <c r="F125" s="155">
        <v>211</v>
      </c>
      <c r="G125" s="155">
        <v>98</v>
      </c>
      <c r="H125" s="47">
        <v>14</v>
      </c>
      <c r="I125" s="47">
        <v>9</v>
      </c>
      <c r="J125" s="10" t="s">
        <v>18</v>
      </c>
      <c r="K125" s="10" t="s">
        <v>18</v>
      </c>
      <c r="L125" s="171">
        <v>51</v>
      </c>
    </row>
    <row r="126" spans="1:12">
      <c r="A126" s="495" t="s">
        <v>15</v>
      </c>
      <c r="B126" s="496"/>
      <c r="C126" s="155">
        <v>47</v>
      </c>
      <c r="D126" s="155">
        <v>18</v>
      </c>
      <c r="E126" s="155">
        <v>14</v>
      </c>
      <c r="F126" s="155">
        <v>30</v>
      </c>
      <c r="G126" s="47">
        <v>3</v>
      </c>
      <c r="H126" s="10" t="s">
        <v>18</v>
      </c>
      <c r="I126" s="10" t="s">
        <v>18</v>
      </c>
      <c r="J126" s="10" t="s">
        <v>18</v>
      </c>
      <c r="K126" s="10" t="s">
        <v>18</v>
      </c>
      <c r="L126" s="171">
        <v>26</v>
      </c>
    </row>
    <row r="127" spans="1:12">
      <c r="A127" s="479" t="s">
        <v>581</v>
      </c>
      <c r="B127" s="479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</row>
    <row r="128" spans="1:12">
      <c r="A128" s="511" t="s">
        <v>582</v>
      </c>
      <c r="B128" s="511"/>
      <c r="C128" s="511"/>
      <c r="D128" s="511"/>
      <c r="E128" s="511"/>
      <c r="F128" s="511"/>
      <c r="G128" s="511"/>
      <c r="H128" s="511"/>
      <c r="I128" s="511"/>
      <c r="J128" s="511"/>
      <c r="K128" s="511"/>
      <c r="L128" s="511"/>
    </row>
    <row r="129" spans="1:12">
      <c r="A129" s="8" t="s">
        <v>659</v>
      </c>
      <c r="B129" s="11">
        <v>2018</v>
      </c>
      <c r="C129" s="10">
        <v>2108</v>
      </c>
      <c r="D129" s="10">
        <v>1003</v>
      </c>
      <c r="E129" s="10">
        <v>6</v>
      </c>
      <c r="F129" s="98">
        <v>183</v>
      </c>
      <c r="G129" s="98">
        <v>512</v>
      </c>
      <c r="H129" s="10">
        <v>267</v>
      </c>
      <c r="I129" s="10">
        <v>434</v>
      </c>
      <c r="J129" s="10">
        <v>192</v>
      </c>
      <c r="K129" s="10">
        <v>514</v>
      </c>
      <c r="L129" s="21">
        <v>312</v>
      </c>
    </row>
    <row r="130" spans="1:12">
      <c r="A130" s="207" t="s">
        <v>72</v>
      </c>
      <c r="B130" s="18">
        <v>2019</v>
      </c>
      <c r="C130" s="22">
        <v>2118</v>
      </c>
      <c r="D130" s="22">
        <v>1039</v>
      </c>
      <c r="E130" s="22">
        <v>4</v>
      </c>
      <c r="F130" s="148">
        <v>173</v>
      </c>
      <c r="G130" s="148">
        <v>480</v>
      </c>
      <c r="H130" s="22">
        <v>280</v>
      </c>
      <c r="I130" s="22">
        <v>442</v>
      </c>
      <c r="J130" s="22">
        <v>164</v>
      </c>
      <c r="K130" s="22">
        <v>575</v>
      </c>
      <c r="L130" s="23">
        <v>300</v>
      </c>
    </row>
    <row r="131" spans="1:12">
      <c r="A131" s="495" t="s">
        <v>0</v>
      </c>
      <c r="B131" s="496"/>
      <c r="C131" s="35">
        <v>6</v>
      </c>
      <c r="D131" s="35">
        <v>6</v>
      </c>
      <c r="E131" s="10" t="s">
        <v>18</v>
      </c>
      <c r="F131" s="10" t="s">
        <v>18</v>
      </c>
      <c r="G131" s="10" t="s">
        <v>18</v>
      </c>
      <c r="H131" s="10" t="s">
        <v>18</v>
      </c>
      <c r="I131" s="10" t="s">
        <v>18</v>
      </c>
      <c r="J131" s="10" t="s">
        <v>18</v>
      </c>
      <c r="K131" s="10">
        <v>6</v>
      </c>
      <c r="L131" s="21" t="s">
        <v>18</v>
      </c>
    </row>
    <row r="132" spans="1:12">
      <c r="A132" s="495" t="s">
        <v>1</v>
      </c>
      <c r="B132" s="496"/>
      <c r="C132" s="35">
        <v>89</v>
      </c>
      <c r="D132" s="35">
        <v>28</v>
      </c>
      <c r="E132" s="10" t="s">
        <v>18</v>
      </c>
      <c r="F132" s="98">
        <v>3</v>
      </c>
      <c r="G132" s="98">
        <v>18</v>
      </c>
      <c r="H132" s="35">
        <v>19</v>
      </c>
      <c r="I132" s="35">
        <v>28</v>
      </c>
      <c r="J132" s="35">
        <v>9</v>
      </c>
      <c r="K132" s="35">
        <v>12</v>
      </c>
      <c r="L132" s="36">
        <v>12</v>
      </c>
    </row>
    <row r="133" spans="1:12">
      <c r="A133" s="495" t="s">
        <v>2</v>
      </c>
      <c r="B133" s="496"/>
      <c r="C133" s="35">
        <v>299</v>
      </c>
      <c r="D133" s="35">
        <v>175</v>
      </c>
      <c r="E133" s="10" t="s">
        <v>18</v>
      </c>
      <c r="F133" s="98">
        <v>15</v>
      </c>
      <c r="G133" s="98">
        <v>69</v>
      </c>
      <c r="H133" s="35">
        <v>39</v>
      </c>
      <c r="I133" s="35">
        <v>76</v>
      </c>
      <c r="J133" s="35">
        <v>28</v>
      </c>
      <c r="K133" s="35">
        <v>72</v>
      </c>
      <c r="L133" s="36">
        <v>79</v>
      </c>
    </row>
    <row r="134" spans="1:12">
      <c r="A134" s="495" t="s">
        <v>3</v>
      </c>
      <c r="B134" s="496"/>
      <c r="C134" s="35">
        <v>212</v>
      </c>
      <c r="D134" s="35">
        <v>66</v>
      </c>
      <c r="E134" s="10" t="s">
        <v>18</v>
      </c>
      <c r="F134" s="98">
        <v>2</v>
      </c>
      <c r="G134" s="98">
        <v>33</v>
      </c>
      <c r="H134" s="35">
        <v>39</v>
      </c>
      <c r="I134" s="35">
        <v>50</v>
      </c>
      <c r="J134" s="35">
        <v>14</v>
      </c>
      <c r="K134" s="35">
        <v>74</v>
      </c>
      <c r="L134" s="36">
        <v>28</v>
      </c>
    </row>
    <row r="135" spans="1:12">
      <c r="A135" s="495" t="s">
        <v>4</v>
      </c>
      <c r="B135" s="496"/>
      <c r="C135" s="35">
        <v>50</v>
      </c>
      <c r="D135" s="35">
        <v>38</v>
      </c>
      <c r="E135" s="10" t="s">
        <v>18</v>
      </c>
      <c r="F135" s="98">
        <v>4</v>
      </c>
      <c r="G135" s="10" t="s">
        <v>18</v>
      </c>
      <c r="H135" s="10" t="s">
        <v>18</v>
      </c>
      <c r="I135" s="35">
        <v>4</v>
      </c>
      <c r="J135" s="35">
        <v>2</v>
      </c>
      <c r="K135" s="35">
        <v>40</v>
      </c>
      <c r="L135" s="21" t="s">
        <v>18</v>
      </c>
    </row>
    <row r="136" spans="1:12">
      <c r="A136" s="495" t="s">
        <v>5</v>
      </c>
      <c r="B136" s="496"/>
      <c r="C136" s="35">
        <v>71</v>
      </c>
      <c r="D136" s="35">
        <v>34</v>
      </c>
      <c r="E136" s="10" t="s">
        <v>18</v>
      </c>
      <c r="F136" s="98">
        <v>3</v>
      </c>
      <c r="G136" s="98">
        <v>15</v>
      </c>
      <c r="H136" s="35">
        <v>10</v>
      </c>
      <c r="I136" s="35">
        <v>15</v>
      </c>
      <c r="J136" s="35">
        <v>10</v>
      </c>
      <c r="K136" s="35">
        <v>18</v>
      </c>
      <c r="L136" s="21" t="s">
        <v>18</v>
      </c>
    </row>
    <row r="137" spans="1:12">
      <c r="A137" s="495" t="s">
        <v>6</v>
      </c>
      <c r="B137" s="496"/>
      <c r="C137" s="35">
        <v>168</v>
      </c>
      <c r="D137" s="35">
        <v>118</v>
      </c>
      <c r="E137" s="10" t="s">
        <v>18</v>
      </c>
      <c r="F137" s="98">
        <v>4</v>
      </c>
      <c r="G137" s="98">
        <v>45</v>
      </c>
      <c r="H137" s="35">
        <v>21</v>
      </c>
      <c r="I137" s="35">
        <v>21</v>
      </c>
      <c r="J137" s="35">
        <v>11</v>
      </c>
      <c r="K137" s="35">
        <v>66</v>
      </c>
      <c r="L137" s="36">
        <v>10</v>
      </c>
    </row>
    <row r="138" spans="1:12">
      <c r="A138" s="495" t="s">
        <v>7</v>
      </c>
      <c r="B138" s="496"/>
      <c r="C138" s="35">
        <v>124</v>
      </c>
      <c r="D138" s="35">
        <v>45</v>
      </c>
      <c r="E138" s="10" t="s">
        <v>18</v>
      </c>
      <c r="F138" s="98">
        <v>5</v>
      </c>
      <c r="G138" s="98">
        <v>51</v>
      </c>
      <c r="H138" s="35">
        <v>18</v>
      </c>
      <c r="I138" s="35">
        <v>24</v>
      </c>
      <c r="J138" s="35">
        <v>3</v>
      </c>
      <c r="K138" s="35">
        <v>23</v>
      </c>
      <c r="L138" s="36">
        <v>14</v>
      </c>
    </row>
    <row r="139" spans="1:12">
      <c r="A139" s="495" t="s">
        <v>8</v>
      </c>
      <c r="B139" s="496"/>
      <c r="C139" s="35">
        <v>120</v>
      </c>
      <c r="D139" s="35">
        <v>39</v>
      </c>
      <c r="E139" s="10" t="s">
        <v>18</v>
      </c>
      <c r="F139" s="98">
        <v>7</v>
      </c>
      <c r="G139" s="98">
        <v>34</v>
      </c>
      <c r="H139" s="35">
        <v>43</v>
      </c>
      <c r="I139" s="35">
        <v>27</v>
      </c>
      <c r="J139" s="35">
        <v>1</v>
      </c>
      <c r="K139" s="35">
        <v>8</v>
      </c>
      <c r="L139" s="36">
        <v>20</v>
      </c>
    </row>
    <row r="140" spans="1:12">
      <c r="A140" s="495" t="s">
        <v>9</v>
      </c>
      <c r="B140" s="496"/>
      <c r="C140" s="10" t="s">
        <v>18</v>
      </c>
      <c r="D140" s="10" t="s">
        <v>18</v>
      </c>
      <c r="E140" s="10" t="s">
        <v>18</v>
      </c>
      <c r="F140" s="10" t="s">
        <v>18</v>
      </c>
      <c r="G140" s="10" t="s">
        <v>18</v>
      </c>
      <c r="H140" s="10" t="s">
        <v>18</v>
      </c>
      <c r="I140" s="10" t="s">
        <v>18</v>
      </c>
      <c r="J140" s="10" t="s">
        <v>18</v>
      </c>
      <c r="K140" s="10" t="s">
        <v>18</v>
      </c>
      <c r="L140" s="21" t="s">
        <v>18</v>
      </c>
    </row>
    <row r="141" spans="1:12">
      <c r="A141" s="495" t="s">
        <v>10</v>
      </c>
      <c r="B141" s="496"/>
      <c r="C141" s="35">
        <v>155</v>
      </c>
      <c r="D141" s="35">
        <v>73</v>
      </c>
      <c r="E141" s="10" t="s">
        <v>18</v>
      </c>
      <c r="F141" s="98">
        <v>7</v>
      </c>
      <c r="G141" s="98">
        <v>24</v>
      </c>
      <c r="H141" s="35">
        <v>26</v>
      </c>
      <c r="I141" s="35">
        <v>40</v>
      </c>
      <c r="J141" s="35">
        <v>14</v>
      </c>
      <c r="K141" s="35">
        <v>44</v>
      </c>
      <c r="L141" s="36">
        <v>25</v>
      </c>
    </row>
    <row r="142" spans="1:12">
      <c r="A142" s="495" t="s">
        <v>11</v>
      </c>
      <c r="B142" s="496"/>
      <c r="C142" s="35">
        <v>504</v>
      </c>
      <c r="D142" s="35">
        <v>243</v>
      </c>
      <c r="E142" s="10">
        <v>4</v>
      </c>
      <c r="F142" s="98">
        <v>115</v>
      </c>
      <c r="G142" s="98">
        <v>137</v>
      </c>
      <c r="H142" s="35">
        <v>44</v>
      </c>
      <c r="I142" s="35">
        <v>76</v>
      </c>
      <c r="J142" s="35">
        <v>29</v>
      </c>
      <c r="K142" s="35">
        <v>99</v>
      </c>
      <c r="L142" s="36">
        <v>54</v>
      </c>
    </row>
    <row r="143" spans="1:12">
      <c r="A143" s="495" t="s">
        <v>12</v>
      </c>
      <c r="B143" s="496"/>
      <c r="C143" s="35">
        <v>73</v>
      </c>
      <c r="D143" s="35">
        <v>36</v>
      </c>
      <c r="E143" s="10" t="s">
        <v>18</v>
      </c>
      <c r="F143" s="98">
        <v>4</v>
      </c>
      <c r="G143" s="98">
        <v>6</v>
      </c>
      <c r="H143" s="35">
        <v>8</v>
      </c>
      <c r="I143" s="35">
        <v>19</v>
      </c>
      <c r="J143" s="35">
        <v>11</v>
      </c>
      <c r="K143" s="35">
        <v>25</v>
      </c>
      <c r="L143" s="36">
        <v>3</v>
      </c>
    </row>
    <row r="144" spans="1:12">
      <c r="A144" s="495" t="s">
        <v>13</v>
      </c>
      <c r="B144" s="496"/>
      <c r="C144" s="35">
        <v>35</v>
      </c>
      <c r="D144" s="35">
        <v>16</v>
      </c>
      <c r="E144" s="10" t="s">
        <v>18</v>
      </c>
      <c r="F144" s="98">
        <v>1</v>
      </c>
      <c r="G144" s="98">
        <v>7</v>
      </c>
      <c r="H144" s="35">
        <v>3</v>
      </c>
      <c r="I144" s="35">
        <v>5</v>
      </c>
      <c r="J144" s="35">
        <v>3</v>
      </c>
      <c r="K144" s="35">
        <v>16</v>
      </c>
      <c r="L144" s="36">
        <v>20</v>
      </c>
    </row>
    <row r="145" spans="1:12">
      <c r="A145" s="495" t="s">
        <v>14</v>
      </c>
      <c r="B145" s="496"/>
      <c r="C145" s="35">
        <v>212</v>
      </c>
      <c r="D145" s="35">
        <v>122</v>
      </c>
      <c r="E145" s="10" t="s">
        <v>18</v>
      </c>
      <c r="F145" s="98">
        <v>3</v>
      </c>
      <c r="G145" s="98">
        <v>41</v>
      </c>
      <c r="H145" s="35">
        <v>10</v>
      </c>
      <c r="I145" s="35">
        <v>57</v>
      </c>
      <c r="J145" s="35">
        <v>29</v>
      </c>
      <c r="K145" s="35">
        <v>72</v>
      </c>
      <c r="L145" s="36">
        <v>35</v>
      </c>
    </row>
    <row r="146" spans="1:12">
      <c r="A146" s="495" t="s">
        <v>15</v>
      </c>
      <c r="B146" s="496"/>
      <c r="C146" s="10" t="s">
        <v>18</v>
      </c>
      <c r="D146" s="10" t="s">
        <v>18</v>
      </c>
      <c r="E146" s="10" t="s">
        <v>18</v>
      </c>
      <c r="F146" s="10" t="s">
        <v>18</v>
      </c>
      <c r="G146" s="10" t="s">
        <v>18</v>
      </c>
      <c r="H146" s="10" t="s">
        <v>18</v>
      </c>
      <c r="I146" s="10" t="s">
        <v>18</v>
      </c>
      <c r="J146" s="10" t="s">
        <v>18</v>
      </c>
      <c r="K146" s="10" t="s">
        <v>18</v>
      </c>
      <c r="L146" s="21" t="s">
        <v>18</v>
      </c>
    </row>
    <row r="147" spans="1:12" ht="15.75" customHeight="1">
      <c r="A147" s="479" t="s">
        <v>677</v>
      </c>
      <c r="B147" s="479"/>
      <c r="C147" s="479"/>
      <c r="D147" s="479"/>
      <c r="E147" s="479"/>
      <c r="F147" s="479"/>
      <c r="G147" s="479"/>
      <c r="H147" s="479"/>
      <c r="I147" s="479"/>
      <c r="J147" s="479"/>
      <c r="K147" s="479"/>
      <c r="L147" s="479"/>
    </row>
    <row r="148" spans="1:12">
      <c r="A148" s="511" t="s">
        <v>678</v>
      </c>
      <c r="B148" s="511"/>
      <c r="C148" s="511"/>
      <c r="D148" s="511"/>
      <c r="E148" s="511"/>
      <c r="F148" s="511"/>
      <c r="G148" s="511"/>
      <c r="H148" s="511"/>
      <c r="I148" s="511"/>
      <c r="J148" s="511"/>
      <c r="K148" s="511"/>
      <c r="L148" s="511"/>
    </row>
    <row r="149" spans="1:12">
      <c r="A149" s="8" t="s">
        <v>659</v>
      </c>
      <c r="B149" s="11">
        <v>2018</v>
      </c>
      <c r="C149" s="10">
        <v>115</v>
      </c>
      <c r="D149" s="10">
        <v>11</v>
      </c>
      <c r="E149" s="35" t="s">
        <v>18</v>
      </c>
      <c r="F149" s="98">
        <v>31</v>
      </c>
      <c r="G149" s="98">
        <v>50</v>
      </c>
      <c r="H149" s="10">
        <v>17</v>
      </c>
      <c r="I149" s="10">
        <v>17</v>
      </c>
      <c r="J149" s="35" t="s">
        <v>18</v>
      </c>
      <c r="K149" s="35" t="s">
        <v>18</v>
      </c>
      <c r="L149" s="36" t="s">
        <v>18</v>
      </c>
    </row>
    <row r="150" spans="1:12">
      <c r="A150" s="207" t="s">
        <v>72</v>
      </c>
      <c r="B150" s="18">
        <v>2019</v>
      </c>
      <c r="C150" s="22">
        <v>158</v>
      </c>
      <c r="D150" s="22">
        <v>12</v>
      </c>
      <c r="E150" s="29" t="s">
        <v>18</v>
      </c>
      <c r="F150" s="148">
        <v>48</v>
      </c>
      <c r="G150" s="148">
        <v>63</v>
      </c>
      <c r="H150" s="22">
        <v>27</v>
      </c>
      <c r="I150" s="22">
        <v>20</v>
      </c>
      <c r="J150" s="29" t="s">
        <v>18</v>
      </c>
      <c r="K150" s="29" t="s">
        <v>18</v>
      </c>
      <c r="L150" s="31" t="s">
        <v>18</v>
      </c>
    </row>
    <row r="151" spans="1:12">
      <c r="A151" s="495" t="s">
        <v>0</v>
      </c>
      <c r="B151" s="496"/>
      <c r="C151" s="35">
        <v>54</v>
      </c>
      <c r="D151" s="35" t="s">
        <v>18</v>
      </c>
      <c r="E151" s="35" t="s">
        <v>18</v>
      </c>
      <c r="F151" s="98">
        <v>21</v>
      </c>
      <c r="G151" s="98">
        <v>27</v>
      </c>
      <c r="H151" s="35">
        <v>4</v>
      </c>
      <c r="I151" s="35">
        <v>2</v>
      </c>
      <c r="J151" s="35" t="s">
        <v>18</v>
      </c>
      <c r="K151" s="35" t="s">
        <v>18</v>
      </c>
      <c r="L151" s="36" t="s">
        <v>18</v>
      </c>
    </row>
    <row r="152" spans="1:12">
      <c r="A152" s="495" t="s">
        <v>1</v>
      </c>
      <c r="B152" s="496"/>
      <c r="C152" s="35" t="s">
        <v>18</v>
      </c>
      <c r="D152" s="35" t="s">
        <v>18</v>
      </c>
      <c r="E152" s="35" t="s">
        <v>18</v>
      </c>
      <c r="F152" s="35" t="s">
        <v>18</v>
      </c>
      <c r="G152" s="35" t="s">
        <v>18</v>
      </c>
      <c r="H152" s="35" t="s">
        <v>18</v>
      </c>
      <c r="I152" s="35" t="s">
        <v>18</v>
      </c>
      <c r="J152" s="35" t="s">
        <v>18</v>
      </c>
      <c r="K152" s="35" t="s">
        <v>18</v>
      </c>
      <c r="L152" s="36" t="s">
        <v>18</v>
      </c>
    </row>
    <row r="153" spans="1:12">
      <c r="A153" s="495" t="s">
        <v>2</v>
      </c>
      <c r="B153" s="496"/>
      <c r="C153" s="35" t="s">
        <v>18</v>
      </c>
      <c r="D153" s="35" t="s">
        <v>18</v>
      </c>
      <c r="E153" s="35" t="s">
        <v>18</v>
      </c>
      <c r="F153" s="35" t="s">
        <v>18</v>
      </c>
      <c r="G153" s="35" t="s">
        <v>18</v>
      </c>
      <c r="H153" s="35" t="s">
        <v>18</v>
      </c>
      <c r="I153" s="35" t="s">
        <v>18</v>
      </c>
      <c r="J153" s="35" t="s">
        <v>18</v>
      </c>
      <c r="K153" s="35" t="s">
        <v>18</v>
      </c>
      <c r="L153" s="36" t="s">
        <v>18</v>
      </c>
    </row>
    <row r="154" spans="1:12">
      <c r="A154" s="495" t="s">
        <v>3</v>
      </c>
      <c r="B154" s="496"/>
      <c r="C154" s="35" t="s">
        <v>18</v>
      </c>
      <c r="D154" s="35" t="s">
        <v>18</v>
      </c>
      <c r="E154" s="35" t="s">
        <v>18</v>
      </c>
      <c r="F154" s="35" t="s">
        <v>18</v>
      </c>
      <c r="G154" s="35" t="s">
        <v>18</v>
      </c>
      <c r="H154" s="35" t="s">
        <v>18</v>
      </c>
      <c r="I154" s="35" t="s">
        <v>18</v>
      </c>
      <c r="J154" s="35" t="s">
        <v>18</v>
      </c>
      <c r="K154" s="35" t="s">
        <v>18</v>
      </c>
      <c r="L154" s="36" t="s">
        <v>18</v>
      </c>
    </row>
    <row r="155" spans="1:12">
      <c r="A155" s="495" t="s">
        <v>4</v>
      </c>
      <c r="B155" s="496"/>
      <c r="C155" s="35" t="s">
        <v>18</v>
      </c>
      <c r="D155" s="35" t="s">
        <v>18</v>
      </c>
      <c r="E155" s="35" t="s">
        <v>18</v>
      </c>
      <c r="F155" s="35" t="s">
        <v>18</v>
      </c>
      <c r="G155" s="35" t="s">
        <v>18</v>
      </c>
      <c r="H155" s="35" t="s">
        <v>18</v>
      </c>
      <c r="I155" s="35" t="s">
        <v>18</v>
      </c>
      <c r="J155" s="35" t="s">
        <v>18</v>
      </c>
      <c r="K155" s="35" t="s">
        <v>18</v>
      </c>
      <c r="L155" s="36" t="s">
        <v>18</v>
      </c>
    </row>
    <row r="156" spans="1:12">
      <c r="A156" s="495" t="s">
        <v>5</v>
      </c>
      <c r="B156" s="496"/>
      <c r="C156" s="155">
        <v>60</v>
      </c>
      <c r="D156" s="155">
        <v>8</v>
      </c>
      <c r="E156" s="35" t="s">
        <v>18</v>
      </c>
      <c r="F156" s="156">
        <v>2</v>
      </c>
      <c r="G156" s="156">
        <v>25</v>
      </c>
      <c r="H156" s="155">
        <v>19</v>
      </c>
      <c r="I156" s="155">
        <v>14</v>
      </c>
      <c r="J156" s="35" t="s">
        <v>18</v>
      </c>
      <c r="K156" s="35" t="s">
        <v>18</v>
      </c>
      <c r="L156" s="36" t="s">
        <v>18</v>
      </c>
    </row>
    <row r="157" spans="1:12">
      <c r="A157" s="495" t="s">
        <v>6</v>
      </c>
      <c r="B157" s="496"/>
      <c r="C157" s="35" t="s">
        <v>18</v>
      </c>
      <c r="D157" s="35" t="s">
        <v>18</v>
      </c>
      <c r="E157" s="35" t="s">
        <v>18</v>
      </c>
      <c r="F157" s="35" t="s">
        <v>18</v>
      </c>
      <c r="G157" s="35" t="s">
        <v>18</v>
      </c>
      <c r="H157" s="35" t="s">
        <v>18</v>
      </c>
      <c r="I157" s="35" t="s">
        <v>18</v>
      </c>
      <c r="J157" s="35" t="s">
        <v>18</v>
      </c>
      <c r="K157" s="35" t="s">
        <v>18</v>
      </c>
      <c r="L157" s="36" t="s">
        <v>18</v>
      </c>
    </row>
    <row r="158" spans="1:12">
      <c r="A158" s="495" t="s">
        <v>7</v>
      </c>
      <c r="B158" s="496"/>
      <c r="C158" s="35" t="s">
        <v>18</v>
      </c>
      <c r="D158" s="35" t="s">
        <v>18</v>
      </c>
      <c r="E158" s="35" t="s">
        <v>18</v>
      </c>
      <c r="F158" s="35" t="s">
        <v>18</v>
      </c>
      <c r="G158" s="35" t="s">
        <v>18</v>
      </c>
      <c r="H158" s="35" t="s">
        <v>18</v>
      </c>
      <c r="I158" s="35" t="s">
        <v>18</v>
      </c>
      <c r="J158" s="35" t="s">
        <v>18</v>
      </c>
      <c r="K158" s="35" t="s">
        <v>18</v>
      </c>
      <c r="L158" s="36" t="s">
        <v>18</v>
      </c>
    </row>
    <row r="159" spans="1:12">
      <c r="A159" s="495" t="s">
        <v>8</v>
      </c>
      <c r="B159" s="496"/>
      <c r="C159" s="35" t="s">
        <v>18</v>
      </c>
      <c r="D159" s="35" t="s">
        <v>18</v>
      </c>
      <c r="E159" s="35" t="s">
        <v>18</v>
      </c>
      <c r="F159" s="35" t="s">
        <v>18</v>
      </c>
      <c r="G159" s="35" t="s">
        <v>18</v>
      </c>
      <c r="H159" s="35" t="s">
        <v>18</v>
      </c>
      <c r="I159" s="35" t="s">
        <v>18</v>
      </c>
      <c r="J159" s="35" t="s">
        <v>18</v>
      </c>
      <c r="K159" s="35" t="s">
        <v>18</v>
      </c>
      <c r="L159" s="36" t="s">
        <v>18</v>
      </c>
    </row>
    <row r="160" spans="1:12">
      <c r="A160" s="495" t="s">
        <v>9</v>
      </c>
      <c r="B160" s="496"/>
      <c r="C160" s="35" t="s">
        <v>18</v>
      </c>
      <c r="D160" s="35" t="s">
        <v>18</v>
      </c>
      <c r="E160" s="35" t="s">
        <v>18</v>
      </c>
      <c r="F160" s="35" t="s">
        <v>18</v>
      </c>
      <c r="G160" s="35" t="s">
        <v>18</v>
      </c>
      <c r="H160" s="35" t="s">
        <v>18</v>
      </c>
      <c r="I160" s="35" t="s">
        <v>18</v>
      </c>
      <c r="J160" s="35" t="s">
        <v>18</v>
      </c>
      <c r="K160" s="35" t="s">
        <v>18</v>
      </c>
      <c r="L160" s="36" t="s">
        <v>18</v>
      </c>
    </row>
    <row r="161" spans="1:12">
      <c r="A161" s="495" t="s">
        <v>10</v>
      </c>
      <c r="B161" s="496"/>
      <c r="C161" s="35" t="s">
        <v>18</v>
      </c>
      <c r="D161" s="35" t="s">
        <v>18</v>
      </c>
      <c r="E161" s="35" t="s">
        <v>18</v>
      </c>
      <c r="F161" s="35" t="s">
        <v>18</v>
      </c>
      <c r="G161" s="35" t="s">
        <v>18</v>
      </c>
      <c r="H161" s="35" t="s">
        <v>18</v>
      </c>
      <c r="I161" s="35" t="s">
        <v>18</v>
      </c>
      <c r="J161" s="35" t="s">
        <v>18</v>
      </c>
      <c r="K161" s="35" t="s">
        <v>18</v>
      </c>
      <c r="L161" s="36" t="s">
        <v>18</v>
      </c>
    </row>
    <row r="162" spans="1:12">
      <c r="A162" s="495" t="s">
        <v>11</v>
      </c>
      <c r="B162" s="496"/>
      <c r="C162" s="35">
        <v>18</v>
      </c>
      <c r="D162" s="35" t="s">
        <v>18</v>
      </c>
      <c r="E162" s="35" t="s">
        <v>18</v>
      </c>
      <c r="F162" s="98">
        <v>6</v>
      </c>
      <c r="G162" s="98">
        <v>9</v>
      </c>
      <c r="H162" s="35">
        <v>1</v>
      </c>
      <c r="I162" s="35">
        <v>2</v>
      </c>
      <c r="J162" s="35" t="s">
        <v>18</v>
      </c>
      <c r="K162" s="35" t="s">
        <v>18</v>
      </c>
      <c r="L162" s="36" t="s">
        <v>18</v>
      </c>
    </row>
    <row r="163" spans="1:12">
      <c r="A163" s="495" t="s">
        <v>12</v>
      </c>
      <c r="B163" s="496"/>
      <c r="C163" s="35" t="s">
        <v>18</v>
      </c>
      <c r="D163" s="35" t="s">
        <v>18</v>
      </c>
      <c r="E163" s="35" t="s">
        <v>18</v>
      </c>
      <c r="F163" s="35" t="s">
        <v>18</v>
      </c>
      <c r="G163" s="35" t="s">
        <v>18</v>
      </c>
      <c r="H163" s="35" t="s">
        <v>18</v>
      </c>
      <c r="I163" s="35" t="s">
        <v>18</v>
      </c>
      <c r="J163" s="35" t="s">
        <v>18</v>
      </c>
      <c r="K163" s="35" t="s">
        <v>18</v>
      </c>
      <c r="L163" s="36" t="s">
        <v>18</v>
      </c>
    </row>
    <row r="164" spans="1:12">
      <c r="A164" s="495" t="s">
        <v>13</v>
      </c>
      <c r="B164" s="496"/>
      <c r="C164" s="35">
        <v>26</v>
      </c>
      <c r="D164" s="35">
        <v>4</v>
      </c>
      <c r="E164" s="35" t="s">
        <v>18</v>
      </c>
      <c r="F164" s="98">
        <v>19</v>
      </c>
      <c r="G164" s="98">
        <v>2</v>
      </c>
      <c r="H164" s="35">
        <v>3</v>
      </c>
      <c r="I164" s="35">
        <v>2</v>
      </c>
      <c r="J164" s="35" t="s">
        <v>18</v>
      </c>
      <c r="K164" s="35" t="s">
        <v>18</v>
      </c>
      <c r="L164" s="36" t="s">
        <v>18</v>
      </c>
    </row>
    <row r="165" spans="1:12">
      <c r="A165" s="495" t="s">
        <v>14</v>
      </c>
      <c r="B165" s="496"/>
      <c r="C165" s="35" t="s">
        <v>18</v>
      </c>
      <c r="D165" s="35" t="s">
        <v>18</v>
      </c>
      <c r="E165" s="35" t="s">
        <v>18</v>
      </c>
      <c r="F165" s="35" t="s">
        <v>18</v>
      </c>
      <c r="G165" s="35" t="s">
        <v>18</v>
      </c>
      <c r="H165" s="35" t="s">
        <v>18</v>
      </c>
      <c r="I165" s="35" t="s">
        <v>18</v>
      </c>
      <c r="J165" s="35" t="s">
        <v>18</v>
      </c>
      <c r="K165" s="35" t="s">
        <v>18</v>
      </c>
      <c r="L165" s="36" t="s">
        <v>18</v>
      </c>
    </row>
    <row r="166" spans="1:12" ht="14.25" customHeight="1">
      <c r="A166" s="495" t="s">
        <v>15</v>
      </c>
      <c r="B166" s="496"/>
      <c r="C166" s="35" t="s">
        <v>18</v>
      </c>
      <c r="D166" s="35" t="s">
        <v>18</v>
      </c>
      <c r="E166" s="35" t="s">
        <v>18</v>
      </c>
      <c r="F166" s="35" t="s">
        <v>18</v>
      </c>
      <c r="G166" s="35" t="s">
        <v>18</v>
      </c>
      <c r="H166" s="35" t="s">
        <v>18</v>
      </c>
      <c r="I166" s="35" t="s">
        <v>18</v>
      </c>
      <c r="J166" s="35" t="s">
        <v>18</v>
      </c>
      <c r="K166" s="35" t="s">
        <v>18</v>
      </c>
      <c r="L166" s="36" t="s">
        <v>18</v>
      </c>
    </row>
    <row r="167" spans="1:12" ht="14.25" customHeight="1">
      <c r="A167" s="479" t="s">
        <v>583</v>
      </c>
      <c r="B167" s="479"/>
      <c r="C167" s="479"/>
      <c r="D167" s="479"/>
      <c r="E167" s="479"/>
      <c r="F167" s="479"/>
      <c r="G167" s="479"/>
      <c r="H167" s="479"/>
      <c r="I167" s="479"/>
      <c r="J167" s="479"/>
      <c r="K167" s="479"/>
      <c r="L167" s="479"/>
    </row>
    <row r="168" spans="1:12">
      <c r="A168" s="511" t="s">
        <v>584</v>
      </c>
      <c r="B168" s="511"/>
      <c r="C168" s="511"/>
      <c r="D168" s="511"/>
      <c r="E168" s="511"/>
      <c r="F168" s="511"/>
      <c r="G168" s="511"/>
      <c r="H168" s="511"/>
      <c r="I168" s="511"/>
      <c r="J168" s="511"/>
      <c r="K168" s="511"/>
      <c r="L168" s="511"/>
    </row>
    <row r="169" spans="1:12">
      <c r="A169" s="8" t="s">
        <v>659</v>
      </c>
      <c r="B169" s="11">
        <v>2018</v>
      </c>
      <c r="C169" s="10">
        <v>1061</v>
      </c>
      <c r="D169" s="10">
        <v>683</v>
      </c>
      <c r="E169" s="10">
        <v>572</v>
      </c>
      <c r="F169" s="98">
        <v>377</v>
      </c>
      <c r="G169" s="98">
        <v>76</v>
      </c>
      <c r="H169" s="10">
        <v>22</v>
      </c>
      <c r="I169" s="10">
        <v>9</v>
      </c>
      <c r="J169" s="10">
        <v>5</v>
      </c>
      <c r="K169" s="35" t="s">
        <v>18</v>
      </c>
      <c r="L169" s="21" t="s">
        <v>18</v>
      </c>
    </row>
    <row r="170" spans="1:12">
      <c r="A170" s="207" t="s">
        <v>72</v>
      </c>
      <c r="B170" s="18">
        <v>2019</v>
      </c>
      <c r="C170" s="22">
        <v>1018</v>
      </c>
      <c r="D170" s="22">
        <v>628</v>
      </c>
      <c r="E170" s="22">
        <v>556</v>
      </c>
      <c r="F170" s="148">
        <v>393</v>
      </c>
      <c r="G170" s="148">
        <v>50</v>
      </c>
      <c r="H170" s="22">
        <v>12</v>
      </c>
      <c r="I170" s="22">
        <v>6</v>
      </c>
      <c r="J170" s="22">
        <v>1</v>
      </c>
      <c r="K170" s="29" t="s">
        <v>18</v>
      </c>
      <c r="L170" s="23">
        <v>3</v>
      </c>
    </row>
    <row r="171" spans="1:12">
      <c r="A171" s="495" t="s">
        <v>0</v>
      </c>
      <c r="B171" s="496"/>
      <c r="C171" s="393">
        <v>125</v>
      </c>
      <c r="D171" s="393">
        <v>68</v>
      </c>
      <c r="E171" s="393">
        <v>73</v>
      </c>
      <c r="F171" s="393">
        <v>44</v>
      </c>
      <c r="G171" s="98">
        <v>4</v>
      </c>
      <c r="H171" s="35">
        <v>2</v>
      </c>
      <c r="I171" s="35">
        <v>2</v>
      </c>
      <c r="J171" s="35" t="s">
        <v>18</v>
      </c>
      <c r="K171" s="35" t="s">
        <v>18</v>
      </c>
      <c r="L171" s="21" t="s">
        <v>18</v>
      </c>
    </row>
    <row r="172" spans="1:12">
      <c r="A172" s="495" t="s">
        <v>1</v>
      </c>
      <c r="B172" s="496"/>
      <c r="C172" s="393">
        <v>23</v>
      </c>
      <c r="D172" s="393">
        <v>21</v>
      </c>
      <c r="E172" s="393">
        <v>13</v>
      </c>
      <c r="F172" s="393">
        <v>10</v>
      </c>
      <c r="G172" s="35" t="s">
        <v>18</v>
      </c>
      <c r="H172" s="35" t="s">
        <v>18</v>
      </c>
      <c r="I172" s="35" t="s">
        <v>18</v>
      </c>
      <c r="J172" s="35" t="s">
        <v>18</v>
      </c>
      <c r="K172" s="35" t="s">
        <v>18</v>
      </c>
      <c r="L172" s="21">
        <v>3</v>
      </c>
    </row>
    <row r="173" spans="1:12">
      <c r="A173" s="495" t="s">
        <v>2</v>
      </c>
      <c r="B173" s="496"/>
      <c r="C173" s="393">
        <v>21</v>
      </c>
      <c r="D173" s="393">
        <v>9</v>
      </c>
      <c r="E173" s="393">
        <v>12</v>
      </c>
      <c r="F173" s="393">
        <v>7</v>
      </c>
      <c r="G173" s="98">
        <v>2</v>
      </c>
      <c r="H173" s="35" t="s">
        <v>18</v>
      </c>
      <c r="I173" s="35" t="s">
        <v>18</v>
      </c>
      <c r="J173" s="35" t="s">
        <v>18</v>
      </c>
      <c r="K173" s="35" t="s">
        <v>18</v>
      </c>
      <c r="L173" s="21" t="s">
        <v>18</v>
      </c>
    </row>
    <row r="174" spans="1:12">
      <c r="A174" s="495" t="s">
        <v>3</v>
      </c>
      <c r="B174" s="496"/>
      <c r="C174" s="393">
        <v>50</v>
      </c>
      <c r="D174" s="393">
        <v>31</v>
      </c>
      <c r="E174" s="393">
        <v>27</v>
      </c>
      <c r="F174" s="393">
        <v>18</v>
      </c>
      <c r="G174" s="98">
        <v>2</v>
      </c>
      <c r="H174" s="35">
        <v>3</v>
      </c>
      <c r="I174" s="35" t="s">
        <v>18</v>
      </c>
      <c r="J174" s="35" t="s">
        <v>18</v>
      </c>
      <c r="K174" s="35" t="s">
        <v>18</v>
      </c>
      <c r="L174" s="21" t="s">
        <v>18</v>
      </c>
    </row>
    <row r="175" spans="1:12">
      <c r="A175" s="495" t="s">
        <v>4</v>
      </c>
      <c r="B175" s="496"/>
      <c r="C175" s="393">
        <v>50</v>
      </c>
      <c r="D175" s="393">
        <v>35</v>
      </c>
      <c r="E175" s="393">
        <v>26</v>
      </c>
      <c r="F175" s="393">
        <v>22</v>
      </c>
      <c r="G175" s="35">
        <v>2</v>
      </c>
      <c r="H175" s="35" t="s">
        <v>18</v>
      </c>
      <c r="I175" s="35" t="s">
        <v>18</v>
      </c>
      <c r="J175" s="35" t="s">
        <v>18</v>
      </c>
      <c r="K175" s="35" t="s">
        <v>18</v>
      </c>
      <c r="L175" s="21" t="s">
        <v>18</v>
      </c>
    </row>
    <row r="176" spans="1:12">
      <c r="A176" s="495" t="s">
        <v>5</v>
      </c>
      <c r="B176" s="496"/>
      <c r="C176" s="393">
        <v>43</v>
      </c>
      <c r="D176" s="393">
        <v>24</v>
      </c>
      <c r="E176" s="393">
        <v>23</v>
      </c>
      <c r="F176" s="393">
        <v>19</v>
      </c>
      <c r="G176" s="98">
        <v>1</v>
      </c>
      <c r="H176" s="35" t="s">
        <v>18</v>
      </c>
      <c r="I176" s="35" t="s">
        <v>18</v>
      </c>
      <c r="J176" s="35" t="s">
        <v>18</v>
      </c>
      <c r="K176" s="35" t="s">
        <v>18</v>
      </c>
      <c r="L176" s="21" t="s">
        <v>18</v>
      </c>
    </row>
    <row r="177" spans="1:12">
      <c r="A177" s="495" t="s">
        <v>6</v>
      </c>
      <c r="B177" s="496"/>
      <c r="C177" s="393">
        <v>202</v>
      </c>
      <c r="D177" s="393">
        <v>116</v>
      </c>
      <c r="E177" s="393">
        <v>119</v>
      </c>
      <c r="F177" s="393">
        <v>69</v>
      </c>
      <c r="G177" s="98">
        <v>11</v>
      </c>
      <c r="H177" s="35">
        <v>3</v>
      </c>
      <c r="I177" s="35" t="s">
        <v>18</v>
      </c>
      <c r="J177" s="35" t="s">
        <v>18</v>
      </c>
      <c r="K177" s="35" t="s">
        <v>18</v>
      </c>
      <c r="L177" s="21" t="s">
        <v>18</v>
      </c>
    </row>
    <row r="178" spans="1:12">
      <c r="A178" s="495" t="s">
        <v>7</v>
      </c>
      <c r="B178" s="496"/>
      <c r="C178" s="393">
        <v>55</v>
      </c>
      <c r="D178" s="393">
        <v>41</v>
      </c>
      <c r="E178" s="393">
        <v>32</v>
      </c>
      <c r="F178" s="393">
        <v>22</v>
      </c>
      <c r="G178" s="98">
        <v>1</v>
      </c>
      <c r="H178" s="35" t="s">
        <v>18</v>
      </c>
      <c r="I178" s="35" t="s">
        <v>18</v>
      </c>
      <c r="J178" s="35" t="s">
        <v>18</v>
      </c>
      <c r="K178" s="35" t="s">
        <v>18</v>
      </c>
      <c r="L178" s="21" t="s">
        <v>18</v>
      </c>
    </row>
    <row r="179" spans="1:12">
      <c r="A179" s="495" t="s">
        <v>8</v>
      </c>
      <c r="B179" s="496"/>
      <c r="C179" s="393">
        <v>17</v>
      </c>
      <c r="D179" s="35" t="s">
        <v>18</v>
      </c>
      <c r="E179" s="393">
        <v>9</v>
      </c>
      <c r="F179" s="393">
        <v>8</v>
      </c>
      <c r="G179" s="35" t="s">
        <v>18</v>
      </c>
      <c r="H179" s="35" t="s">
        <v>18</v>
      </c>
      <c r="I179" s="35" t="s">
        <v>18</v>
      </c>
      <c r="J179" s="35" t="s">
        <v>18</v>
      </c>
      <c r="K179" s="35" t="s">
        <v>18</v>
      </c>
      <c r="L179" s="21" t="s">
        <v>18</v>
      </c>
    </row>
    <row r="180" spans="1:12">
      <c r="A180" s="495" t="s">
        <v>9</v>
      </c>
      <c r="B180" s="496"/>
      <c r="C180" s="393">
        <v>4</v>
      </c>
      <c r="D180" s="393">
        <v>3</v>
      </c>
      <c r="E180" s="393">
        <v>2</v>
      </c>
      <c r="F180" s="393">
        <v>2</v>
      </c>
      <c r="G180" s="35" t="s">
        <v>18</v>
      </c>
      <c r="H180" s="35" t="s">
        <v>18</v>
      </c>
      <c r="I180" s="35" t="s">
        <v>18</v>
      </c>
      <c r="J180" s="35" t="s">
        <v>18</v>
      </c>
      <c r="K180" s="35" t="s">
        <v>18</v>
      </c>
      <c r="L180" s="21" t="s">
        <v>18</v>
      </c>
    </row>
    <row r="181" spans="1:12">
      <c r="A181" s="495" t="s">
        <v>10</v>
      </c>
      <c r="B181" s="496"/>
      <c r="C181" s="393">
        <v>51</v>
      </c>
      <c r="D181" s="393">
        <v>11</v>
      </c>
      <c r="E181" s="393">
        <v>28</v>
      </c>
      <c r="F181" s="393">
        <v>19</v>
      </c>
      <c r="G181" s="98">
        <v>2</v>
      </c>
      <c r="H181" s="35" t="s">
        <v>18</v>
      </c>
      <c r="I181" s="35">
        <v>2</v>
      </c>
      <c r="J181" s="35" t="s">
        <v>18</v>
      </c>
      <c r="K181" s="35" t="s">
        <v>18</v>
      </c>
      <c r="L181" s="21" t="s">
        <v>18</v>
      </c>
    </row>
    <row r="182" spans="1:12">
      <c r="A182" s="495" t="s">
        <v>11</v>
      </c>
      <c r="B182" s="496"/>
      <c r="C182" s="393">
        <v>154</v>
      </c>
      <c r="D182" s="393">
        <v>109</v>
      </c>
      <c r="E182" s="393">
        <v>81</v>
      </c>
      <c r="F182" s="393">
        <v>58</v>
      </c>
      <c r="G182" s="98">
        <v>9</v>
      </c>
      <c r="H182" s="35">
        <v>3</v>
      </c>
      <c r="I182" s="35">
        <v>2</v>
      </c>
      <c r="J182" s="35">
        <v>1</v>
      </c>
      <c r="K182" s="35" t="s">
        <v>18</v>
      </c>
      <c r="L182" s="21" t="s">
        <v>18</v>
      </c>
    </row>
    <row r="183" spans="1:12">
      <c r="A183" s="495" t="s">
        <v>12</v>
      </c>
      <c r="B183" s="496"/>
      <c r="C183" s="393">
        <v>16</v>
      </c>
      <c r="D183" s="393">
        <v>11</v>
      </c>
      <c r="E183" s="393">
        <v>4</v>
      </c>
      <c r="F183" s="393">
        <v>8</v>
      </c>
      <c r="G183" s="98">
        <v>4</v>
      </c>
      <c r="H183" s="35" t="s">
        <v>18</v>
      </c>
      <c r="I183" s="35" t="s">
        <v>18</v>
      </c>
      <c r="J183" s="35" t="s">
        <v>18</v>
      </c>
      <c r="K183" s="35" t="s">
        <v>18</v>
      </c>
      <c r="L183" s="21" t="s">
        <v>18</v>
      </c>
    </row>
    <row r="184" spans="1:12">
      <c r="A184" s="495" t="s">
        <v>13</v>
      </c>
      <c r="B184" s="496"/>
      <c r="C184" s="393">
        <v>65</v>
      </c>
      <c r="D184" s="393">
        <v>52</v>
      </c>
      <c r="E184" s="393">
        <v>32</v>
      </c>
      <c r="F184" s="393">
        <v>33</v>
      </c>
      <c r="G184" s="35" t="s">
        <v>18</v>
      </c>
      <c r="H184" s="35" t="s">
        <v>18</v>
      </c>
      <c r="I184" s="35" t="s">
        <v>18</v>
      </c>
      <c r="J184" s="35" t="s">
        <v>18</v>
      </c>
      <c r="K184" s="35" t="s">
        <v>18</v>
      </c>
      <c r="L184" s="21" t="s">
        <v>18</v>
      </c>
    </row>
    <row r="185" spans="1:12">
      <c r="A185" s="495" t="s">
        <v>14</v>
      </c>
      <c r="B185" s="496"/>
      <c r="C185" s="393">
        <v>48</v>
      </c>
      <c r="D185" s="393">
        <v>34</v>
      </c>
      <c r="E185" s="393">
        <v>25</v>
      </c>
      <c r="F185" s="393">
        <v>19</v>
      </c>
      <c r="G185" s="98">
        <v>4</v>
      </c>
      <c r="H185" s="35" t="s">
        <v>18</v>
      </c>
      <c r="I185" s="35" t="s">
        <v>18</v>
      </c>
      <c r="J185" s="35" t="s">
        <v>18</v>
      </c>
      <c r="K185" s="35" t="s">
        <v>18</v>
      </c>
      <c r="L185" s="21" t="s">
        <v>18</v>
      </c>
    </row>
    <row r="186" spans="1:12">
      <c r="A186" s="495" t="s">
        <v>15</v>
      </c>
      <c r="B186" s="496"/>
      <c r="C186" s="393">
        <v>94</v>
      </c>
      <c r="D186" s="393">
        <v>63</v>
      </c>
      <c r="E186" s="393">
        <v>50</v>
      </c>
      <c r="F186" s="393">
        <v>35</v>
      </c>
      <c r="G186" s="98">
        <v>8</v>
      </c>
      <c r="H186" s="35">
        <v>1</v>
      </c>
      <c r="I186" s="35" t="s">
        <v>18</v>
      </c>
      <c r="J186" s="35" t="s">
        <v>18</v>
      </c>
      <c r="K186" s="35" t="s">
        <v>18</v>
      </c>
      <c r="L186" s="21" t="s">
        <v>18</v>
      </c>
    </row>
    <row r="187" spans="1:12">
      <c r="A187" s="479" t="s">
        <v>585</v>
      </c>
      <c r="B187" s="479"/>
      <c r="C187" s="479"/>
      <c r="D187" s="479"/>
      <c r="E187" s="479"/>
      <c r="F187" s="479"/>
      <c r="G187" s="479"/>
      <c r="H187" s="479"/>
      <c r="I187" s="479"/>
      <c r="J187" s="479"/>
      <c r="K187" s="479"/>
      <c r="L187" s="479"/>
    </row>
    <row r="188" spans="1:12">
      <c r="A188" s="511" t="s">
        <v>586</v>
      </c>
      <c r="B188" s="511"/>
      <c r="C188" s="511"/>
      <c r="D188" s="511"/>
      <c r="E188" s="511"/>
      <c r="F188" s="511"/>
      <c r="G188" s="511"/>
      <c r="H188" s="511"/>
      <c r="I188" s="511"/>
      <c r="J188" s="511"/>
      <c r="K188" s="511"/>
      <c r="L188" s="511"/>
    </row>
    <row r="189" spans="1:12">
      <c r="A189" s="8" t="s">
        <v>659</v>
      </c>
      <c r="B189" s="11">
        <v>2018</v>
      </c>
      <c r="C189" s="10">
        <v>16043</v>
      </c>
      <c r="D189" s="10">
        <v>2195</v>
      </c>
      <c r="E189" s="10">
        <v>216</v>
      </c>
      <c r="F189" s="98">
        <v>1946</v>
      </c>
      <c r="G189" s="98">
        <v>6434</v>
      </c>
      <c r="H189" s="10">
        <v>3733</v>
      </c>
      <c r="I189" s="10">
        <v>3004</v>
      </c>
      <c r="J189" s="10">
        <v>484</v>
      </c>
      <c r="K189" s="10">
        <v>226</v>
      </c>
      <c r="L189" s="21">
        <v>85</v>
      </c>
    </row>
    <row r="190" spans="1:12">
      <c r="A190" s="207" t="s">
        <v>72</v>
      </c>
      <c r="B190" s="18">
        <v>2019</v>
      </c>
      <c r="C190" s="22">
        <v>14985</v>
      </c>
      <c r="D190" s="22">
        <v>2122</v>
      </c>
      <c r="E190" s="22">
        <v>218</v>
      </c>
      <c r="F190" s="148">
        <v>1849</v>
      </c>
      <c r="G190" s="148">
        <v>5756</v>
      </c>
      <c r="H190" s="22">
        <v>3352</v>
      </c>
      <c r="I190" s="22">
        <v>3114</v>
      </c>
      <c r="J190" s="22">
        <v>478</v>
      </c>
      <c r="K190" s="22">
        <v>218</v>
      </c>
      <c r="L190" s="23">
        <v>85</v>
      </c>
    </row>
    <row r="191" spans="1:12">
      <c r="A191" s="495" t="s">
        <v>0</v>
      </c>
      <c r="B191" s="496"/>
      <c r="C191" s="402">
        <v>1183</v>
      </c>
      <c r="D191" s="393">
        <v>143</v>
      </c>
      <c r="E191" s="393">
        <v>49</v>
      </c>
      <c r="F191" s="393">
        <v>215</v>
      </c>
      <c r="G191" s="393">
        <v>428</v>
      </c>
      <c r="H191" s="393">
        <v>218</v>
      </c>
      <c r="I191" s="393">
        <v>219</v>
      </c>
      <c r="J191" s="393">
        <v>38</v>
      </c>
      <c r="K191" s="393">
        <v>16</v>
      </c>
      <c r="L191" s="36">
        <v>2</v>
      </c>
    </row>
    <row r="192" spans="1:12">
      <c r="A192" s="495" t="s">
        <v>1</v>
      </c>
      <c r="B192" s="496"/>
      <c r="C192" s="393">
        <v>929</v>
      </c>
      <c r="D192" s="393">
        <v>56</v>
      </c>
      <c r="E192" s="393">
        <v>3</v>
      </c>
      <c r="F192" s="393">
        <v>100</v>
      </c>
      <c r="G192" s="393">
        <v>365</v>
      </c>
      <c r="H192" s="393">
        <v>250</v>
      </c>
      <c r="I192" s="393">
        <v>160</v>
      </c>
      <c r="J192" s="393">
        <v>43</v>
      </c>
      <c r="K192" s="393">
        <v>8</v>
      </c>
      <c r="L192" s="36" t="s">
        <v>18</v>
      </c>
    </row>
    <row r="193" spans="1:12">
      <c r="A193" s="495" t="s">
        <v>2</v>
      </c>
      <c r="B193" s="496"/>
      <c r="C193" s="393">
        <v>507</v>
      </c>
      <c r="D193" s="393">
        <v>48</v>
      </c>
      <c r="E193" s="393">
        <v>10</v>
      </c>
      <c r="F193" s="393">
        <v>56</v>
      </c>
      <c r="G193" s="393">
        <v>187</v>
      </c>
      <c r="H193" s="393">
        <v>143</v>
      </c>
      <c r="I193" s="393">
        <v>93</v>
      </c>
      <c r="J193" s="393">
        <v>15</v>
      </c>
      <c r="K193" s="393">
        <v>3</v>
      </c>
      <c r="L193" s="36" t="s">
        <v>18</v>
      </c>
    </row>
    <row r="194" spans="1:12">
      <c r="A194" s="495" t="s">
        <v>3</v>
      </c>
      <c r="B194" s="496"/>
      <c r="C194" s="393">
        <v>300</v>
      </c>
      <c r="D194" s="393">
        <v>39</v>
      </c>
      <c r="E194" s="35" t="s">
        <v>18</v>
      </c>
      <c r="F194" s="393">
        <v>48</v>
      </c>
      <c r="G194" s="393">
        <v>128</v>
      </c>
      <c r="H194" s="393">
        <v>67</v>
      </c>
      <c r="I194" s="393">
        <v>52</v>
      </c>
      <c r="J194" s="393">
        <v>3</v>
      </c>
      <c r="K194" s="393">
        <v>2</v>
      </c>
      <c r="L194" s="36">
        <v>2</v>
      </c>
    </row>
    <row r="195" spans="1:12">
      <c r="A195" s="495" t="s">
        <v>4</v>
      </c>
      <c r="B195" s="496"/>
      <c r="C195" s="393">
        <v>829</v>
      </c>
      <c r="D195" s="393">
        <v>137</v>
      </c>
      <c r="E195" s="393">
        <v>7</v>
      </c>
      <c r="F195" s="393">
        <v>125</v>
      </c>
      <c r="G195" s="393">
        <v>281</v>
      </c>
      <c r="H195" s="393">
        <v>168</v>
      </c>
      <c r="I195" s="393">
        <v>200</v>
      </c>
      <c r="J195" s="393">
        <v>40</v>
      </c>
      <c r="K195" s="393">
        <v>8</v>
      </c>
      <c r="L195" s="394">
        <v>9</v>
      </c>
    </row>
    <row r="196" spans="1:12">
      <c r="A196" s="495" t="s">
        <v>5</v>
      </c>
      <c r="B196" s="496"/>
      <c r="C196" s="393">
        <v>925</v>
      </c>
      <c r="D196" s="393">
        <v>135</v>
      </c>
      <c r="E196" s="393">
        <v>2</v>
      </c>
      <c r="F196" s="393">
        <v>95</v>
      </c>
      <c r="G196" s="393">
        <v>386</v>
      </c>
      <c r="H196" s="393">
        <v>195</v>
      </c>
      <c r="I196" s="393">
        <v>210</v>
      </c>
      <c r="J196" s="393">
        <v>31</v>
      </c>
      <c r="K196" s="393">
        <v>6</v>
      </c>
      <c r="L196" s="394">
        <v>2</v>
      </c>
    </row>
    <row r="197" spans="1:12">
      <c r="A197" s="495" t="s">
        <v>6</v>
      </c>
      <c r="B197" s="496"/>
      <c r="C197" s="402">
        <v>1968</v>
      </c>
      <c r="D197" s="393">
        <v>313</v>
      </c>
      <c r="E197" s="393">
        <v>23</v>
      </c>
      <c r="F197" s="393">
        <v>212</v>
      </c>
      <c r="G197" s="393">
        <v>794</v>
      </c>
      <c r="H197" s="393">
        <v>426</v>
      </c>
      <c r="I197" s="393">
        <v>440</v>
      </c>
      <c r="J197" s="393">
        <v>51</v>
      </c>
      <c r="K197" s="393">
        <v>22</v>
      </c>
      <c r="L197" s="394">
        <v>15</v>
      </c>
    </row>
    <row r="198" spans="1:12">
      <c r="A198" s="495" t="s">
        <v>7</v>
      </c>
      <c r="B198" s="496"/>
      <c r="C198" s="393">
        <v>487</v>
      </c>
      <c r="D198" s="393">
        <v>84</v>
      </c>
      <c r="E198" s="393">
        <v>30</v>
      </c>
      <c r="F198" s="393">
        <v>76</v>
      </c>
      <c r="G198" s="393">
        <v>144</v>
      </c>
      <c r="H198" s="393">
        <v>87</v>
      </c>
      <c r="I198" s="393">
        <v>121</v>
      </c>
      <c r="J198" s="393">
        <v>21</v>
      </c>
      <c r="K198" s="393">
        <v>8</v>
      </c>
      <c r="L198" s="36">
        <v>2</v>
      </c>
    </row>
    <row r="199" spans="1:12">
      <c r="A199" s="495" t="s">
        <v>8</v>
      </c>
      <c r="B199" s="496"/>
      <c r="C199" s="393">
        <v>646</v>
      </c>
      <c r="D199" s="393">
        <v>90</v>
      </c>
      <c r="E199" s="35" t="s">
        <v>18</v>
      </c>
      <c r="F199" s="393">
        <v>61</v>
      </c>
      <c r="G199" s="393">
        <v>226</v>
      </c>
      <c r="H199" s="393">
        <v>155</v>
      </c>
      <c r="I199" s="393">
        <v>158</v>
      </c>
      <c r="J199" s="393">
        <v>21</v>
      </c>
      <c r="K199" s="393">
        <v>25</v>
      </c>
      <c r="L199" s="394">
        <v>13</v>
      </c>
    </row>
    <row r="200" spans="1:12">
      <c r="A200" s="495" t="s">
        <v>9</v>
      </c>
      <c r="B200" s="496"/>
      <c r="C200" s="393">
        <v>405</v>
      </c>
      <c r="D200" s="393">
        <v>60</v>
      </c>
      <c r="E200" s="393">
        <v>3</v>
      </c>
      <c r="F200" s="393">
        <v>121</v>
      </c>
      <c r="G200" s="393">
        <v>156</v>
      </c>
      <c r="H200" s="393">
        <v>53</v>
      </c>
      <c r="I200" s="393">
        <v>68</v>
      </c>
      <c r="J200" s="393">
        <v>3</v>
      </c>
      <c r="K200" s="393">
        <v>1</v>
      </c>
      <c r="L200" s="36">
        <v>4</v>
      </c>
    </row>
    <row r="201" spans="1:12">
      <c r="A201" s="495" t="s">
        <v>10</v>
      </c>
      <c r="B201" s="496"/>
      <c r="C201" s="402">
        <v>1661</v>
      </c>
      <c r="D201" s="393">
        <v>240</v>
      </c>
      <c r="E201" s="393">
        <v>13</v>
      </c>
      <c r="F201" s="393">
        <v>122</v>
      </c>
      <c r="G201" s="393">
        <v>586</v>
      </c>
      <c r="H201" s="393">
        <v>423</v>
      </c>
      <c r="I201" s="393">
        <v>415</v>
      </c>
      <c r="J201" s="393">
        <v>64</v>
      </c>
      <c r="K201" s="393">
        <v>38</v>
      </c>
      <c r="L201" s="394">
        <v>30</v>
      </c>
    </row>
    <row r="202" spans="1:12">
      <c r="A202" s="495" t="s">
        <v>11</v>
      </c>
      <c r="B202" s="496"/>
      <c r="C202" s="402">
        <v>2096</v>
      </c>
      <c r="D202" s="393">
        <v>363</v>
      </c>
      <c r="E202" s="393">
        <v>26</v>
      </c>
      <c r="F202" s="393">
        <v>275</v>
      </c>
      <c r="G202" s="393">
        <v>956</v>
      </c>
      <c r="H202" s="393">
        <v>463</v>
      </c>
      <c r="I202" s="393">
        <v>320</v>
      </c>
      <c r="J202" s="393">
        <v>47</v>
      </c>
      <c r="K202" s="393">
        <v>9</v>
      </c>
      <c r="L202" s="394">
        <v>2</v>
      </c>
    </row>
    <row r="203" spans="1:12">
      <c r="A203" s="495" t="s">
        <v>12</v>
      </c>
      <c r="B203" s="496"/>
      <c r="C203" s="393">
        <v>379</v>
      </c>
      <c r="D203" s="393">
        <v>75</v>
      </c>
      <c r="E203" s="35" t="s">
        <v>18</v>
      </c>
      <c r="F203" s="393">
        <v>29</v>
      </c>
      <c r="G203" s="393">
        <v>132</v>
      </c>
      <c r="H203" s="393">
        <v>66</v>
      </c>
      <c r="I203" s="393">
        <v>81</v>
      </c>
      <c r="J203" s="393">
        <v>22</v>
      </c>
      <c r="K203" s="393">
        <v>49</v>
      </c>
      <c r="L203" s="36" t="s">
        <v>18</v>
      </c>
    </row>
    <row r="204" spans="1:12">
      <c r="A204" s="495" t="s">
        <v>13</v>
      </c>
      <c r="B204" s="496"/>
      <c r="C204" s="393">
        <v>449</v>
      </c>
      <c r="D204" s="393">
        <v>32</v>
      </c>
      <c r="E204" s="393">
        <v>2</v>
      </c>
      <c r="F204" s="393">
        <v>27</v>
      </c>
      <c r="G204" s="393">
        <v>149</v>
      </c>
      <c r="H204" s="393">
        <v>135</v>
      </c>
      <c r="I204" s="393">
        <v>121</v>
      </c>
      <c r="J204" s="393">
        <v>11</v>
      </c>
      <c r="K204" s="48">
        <v>4</v>
      </c>
      <c r="L204" s="36">
        <v>1</v>
      </c>
    </row>
    <row r="205" spans="1:12">
      <c r="A205" s="495" t="s">
        <v>14</v>
      </c>
      <c r="B205" s="496"/>
      <c r="C205" s="402">
        <v>1296</v>
      </c>
      <c r="D205" s="393">
        <v>170</v>
      </c>
      <c r="E205" s="393">
        <v>16</v>
      </c>
      <c r="F205" s="393">
        <v>177</v>
      </c>
      <c r="G205" s="393">
        <v>519</v>
      </c>
      <c r="H205" s="393">
        <v>288</v>
      </c>
      <c r="I205" s="393">
        <v>253</v>
      </c>
      <c r="J205" s="393">
        <v>32</v>
      </c>
      <c r="K205" s="393">
        <v>11</v>
      </c>
      <c r="L205" s="36" t="s">
        <v>18</v>
      </c>
    </row>
    <row r="206" spans="1:12">
      <c r="A206" s="495" t="s">
        <v>15</v>
      </c>
      <c r="B206" s="496"/>
      <c r="C206" s="393">
        <v>925</v>
      </c>
      <c r="D206" s="393">
        <v>137</v>
      </c>
      <c r="E206" s="393">
        <v>34</v>
      </c>
      <c r="F206" s="393">
        <v>110</v>
      </c>
      <c r="G206" s="393">
        <v>319</v>
      </c>
      <c r="H206" s="393">
        <v>215</v>
      </c>
      <c r="I206" s="393">
        <v>203</v>
      </c>
      <c r="J206" s="393">
        <v>36</v>
      </c>
      <c r="K206" s="393">
        <v>8</v>
      </c>
      <c r="L206" s="394">
        <v>3</v>
      </c>
    </row>
    <row r="207" spans="1:12">
      <c r="A207" s="479" t="s">
        <v>587</v>
      </c>
      <c r="B207" s="479"/>
      <c r="C207" s="479"/>
      <c r="D207" s="479"/>
      <c r="E207" s="479"/>
      <c r="F207" s="479"/>
      <c r="G207" s="479"/>
      <c r="H207" s="479"/>
      <c r="I207" s="479"/>
      <c r="J207" s="479"/>
      <c r="K207" s="479"/>
      <c r="L207" s="479"/>
    </row>
    <row r="208" spans="1:12">
      <c r="A208" s="511" t="s">
        <v>588</v>
      </c>
      <c r="B208" s="511"/>
      <c r="C208" s="511"/>
      <c r="D208" s="511"/>
      <c r="E208" s="511"/>
      <c r="F208" s="511"/>
      <c r="G208" s="511"/>
      <c r="H208" s="511"/>
      <c r="I208" s="511"/>
      <c r="J208" s="511"/>
      <c r="K208" s="511"/>
      <c r="L208" s="511"/>
    </row>
    <row r="209" spans="1:12">
      <c r="A209" s="8" t="s">
        <v>659</v>
      </c>
      <c r="B209" s="11">
        <v>2018</v>
      </c>
      <c r="C209" s="35">
        <v>936</v>
      </c>
      <c r="D209" s="35">
        <v>634</v>
      </c>
      <c r="E209" s="35">
        <v>410</v>
      </c>
      <c r="F209" s="98">
        <v>325</v>
      </c>
      <c r="G209" s="98">
        <v>122</v>
      </c>
      <c r="H209" s="35">
        <v>25</v>
      </c>
      <c r="I209" s="35">
        <v>44</v>
      </c>
      <c r="J209" s="35">
        <v>6</v>
      </c>
      <c r="K209" s="35">
        <v>4</v>
      </c>
      <c r="L209" s="36" t="s">
        <v>18</v>
      </c>
    </row>
    <row r="210" spans="1:12">
      <c r="A210" s="207" t="s">
        <v>72</v>
      </c>
      <c r="B210" s="18">
        <v>2019</v>
      </c>
      <c r="C210" s="29">
        <v>809</v>
      </c>
      <c r="D210" s="29">
        <v>539</v>
      </c>
      <c r="E210" s="29">
        <v>356</v>
      </c>
      <c r="F210" s="148">
        <v>269</v>
      </c>
      <c r="G210" s="148">
        <v>117</v>
      </c>
      <c r="H210" s="29">
        <v>34</v>
      </c>
      <c r="I210" s="29">
        <v>21</v>
      </c>
      <c r="J210" s="29">
        <v>7</v>
      </c>
      <c r="K210" s="29">
        <v>5</v>
      </c>
      <c r="L210" s="31" t="s">
        <v>18</v>
      </c>
    </row>
    <row r="211" spans="1:12">
      <c r="A211" s="495" t="s">
        <v>0</v>
      </c>
      <c r="B211" s="496"/>
      <c r="C211" s="393">
        <v>91</v>
      </c>
      <c r="D211" s="393">
        <v>78</v>
      </c>
      <c r="E211" s="393">
        <v>32</v>
      </c>
      <c r="F211" s="393">
        <v>42</v>
      </c>
      <c r="G211" s="393">
        <v>16</v>
      </c>
      <c r="H211" s="36" t="s">
        <v>18</v>
      </c>
      <c r="I211" s="36">
        <v>1</v>
      </c>
      <c r="J211" s="36" t="s">
        <v>18</v>
      </c>
      <c r="K211" s="36" t="s">
        <v>18</v>
      </c>
      <c r="L211" s="36" t="s">
        <v>18</v>
      </c>
    </row>
    <row r="212" spans="1:12">
      <c r="A212" s="495" t="s">
        <v>1</v>
      </c>
      <c r="B212" s="496"/>
      <c r="C212" s="393">
        <v>19</v>
      </c>
      <c r="D212" s="393">
        <v>14</v>
      </c>
      <c r="E212" s="393">
        <v>11</v>
      </c>
      <c r="F212" s="393">
        <v>6</v>
      </c>
      <c r="G212" s="393">
        <v>2</v>
      </c>
      <c r="H212" s="36" t="s">
        <v>18</v>
      </c>
      <c r="I212" s="36" t="s">
        <v>18</v>
      </c>
      <c r="J212" s="36" t="s">
        <v>18</v>
      </c>
      <c r="K212" s="36" t="s">
        <v>18</v>
      </c>
      <c r="L212" s="36" t="s">
        <v>18</v>
      </c>
    </row>
    <row r="213" spans="1:12">
      <c r="A213" s="495" t="s">
        <v>2</v>
      </c>
      <c r="B213" s="496"/>
      <c r="C213" s="393">
        <v>71</v>
      </c>
      <c r="D213" s="393">
        <v>47</v>
      </c>
      <c r="E213" s="393">
        <v>35</v>
      </c>
      <c r="F213" s="393">
        <v>24</v>
      </c>
      <c r="G213" s="393">
        <v>12</v>
      </c>
      <c r="H213" s="36" t="s">
        <v>18</v>
      </c>
      <c r="I213" s="36" t="s">
        <v>18</v>
      </c>
      <c r="J213" s="36" t="s">
        <v>18</v>
      </c>
      <c r="K213" s="36" t="s">
        <v>18</v>
      </c>
      <c r="L213" s="36" t="s">
        <v>18</v>
      </c>
    </row>
    <row r="214" spans="1:12">
      <c r="A214" s="495" t="s">
        <v>3</v>
      </c>
      <c r="B214" s="496"/>
      <c r="C214" s="393">
        <v>15</v>
      </c>
      <c r="D214" s="393">
        <v>10</v>
      </c>
      <c r="E214" s="393">
        <v>5</v>
      </c>
      <c r="F214" s="393">
        <v>8</v>
      </c>
      <c r="G214" s="393">
        <v>2</v>
      </c>
      <c r="H214" s="36" t="s">
        <v>18</v>
      </c>
      <c r="I214" s="36" t="s">
        <v>18</v>
      </c>
      <c r="J214" s="36" t="s">
        <v>18</v>
      </c>
      <c r="K214" s="36" t="s">
        <v>18</v>
      </c>
      <c r="L214" s="36" t="s">
        <v>18</v>
      </c>
    </row>
    <row r="215" spans="1:12">
      <c r="A215" s="495" t="s">
        <v>4</v>
      </c>
      <c r="B215" s="496"/>
      <c r="C215" s="393">
        <v>43</v>
      </c>
      <c r="D215" s="393">
        <v>23</v>
      </c>
      <c r="E215" s="393">
        <v>13</v>
      </c>
      <c r="F215" s="393">
        <v>6</v>
      </c>
      <c r="G215" s="393">
        <v>8</v>
      </c>
      <c r="H215" s="36">
        <v>3</v>
      </c>
      <c r="I215" s="36">
        <v>10</v>
      </c>
      <c r="J215" s="36">
        <v>3</v>
      </c>
      <c r="K215" s="36" t="s">
        <v>18</v>
      </c>
      <c r="L215" s="36" t="s">
        <v>18</v>
      </c>
    </row>
    <row r="216" spans="1:12">
      <c r="A216" s="495" t="s">
        <v>5</v>
      </c>
      <c r="B216" s="496"/>
      <c r="C216" s="393">
        <v>45</v>
      </c>
      <c r="D216" s="393">
        <v>34</v>
      </c>
      <c r="E216" s="393">
        <v>21</v>
      </c>
      <c r="F216" s="393">
        <v>9</v>
      </c>
      <c r="G216" s="393">
        <v>12</v>
      </c>
      <c r="H216" s="36">
        <v>1</v>
      </c>
      <c r="I216" s="36" t="s">
        <v>18</v>
      </c>
      <c r="J216" s="36">
        <v>1</v>
      </c>
      <c r="K216" s="36">
        <v>1</v>
      </c>
      <c r="L216" s="36" t="s">
        <v>18</v>
      </c>
    </row>
    <row r="217" spans="1:12">
      <c r="A217" s="495" t="s">
        <v>6</v>
      </c>
      <c r="B217" s="496"/>
      <c r="C217" s="393">
        <v>121</v>
      </c>
      <c r="D217" s="393">
        <v>68</v>
      </c>
      <c r="E217" s="393">
        <v>46</v>
      </c>
      <c r="F217" s="393">
        <v>33</v>
      </c>
      <c r="G217" s="393">
        <v>18</v>
      </c>
      <c r="H217" s="36">
        <v>24</v>
      </c>
      <c r="I217" s="36" t="s">
        <v>18</v>
      </c>
      <c r="J217" s="36" t="s">
        <v>18</v>
      </c>
      <c r="K217" s="36" t="s">
        <v>18</v>
      </c>
      <c r="L217" s="36" t="s">
        <v>18</v>
      </c>
    </row>
    <row r="218" spans="1:12">
      <c r="A218" s="495" t="s">
        <v>7</v>
      </c>
      <c r="B218" s="496"/>
      <c r="C218" s="393">
        <v>12</v>
      </c>
      <c r="D218" s="393">
        <v>9</v>
      </c>
      <c r="E218" s="393">
        <v>6</v>
      </c>
      <c r="F218" s="393">
        <v>6</v>
      </c>
      <c r="G218" s="36" t="s">
        <v>18</v>
      </c>
      <c r="H218" s="36" t="s">
        <v>18</v>
      </c>
      <c r="I218" s="36" t="s">
        <v>18</v>
      </c>
      <c r="J218" s="36" t="s">
        <v>18</v>
      </c>
      <c r="K218" s="36" t="s">
        <v>18</v>
      </c>
      <c r="L218" s="36" t="s">
        <v>18</v>
      </c>
    </row>
    <row r="219" spans="1:12">
      <c r="A219" s="495" t="s">
        <v>8</v>
      </c>
      <c r="B219" s="496"/>
      <c r="C219" s="393">
        <v>31</v>
      </c>
      <c r="D219" s="393">
        <v>21</v>
      </c>
      <c r="E219" s="393">
        <v>14</v>
      </c>
      <c r="F219" s="393">
        <v>12</v>
      </c>
      <c r="G219" s="393">
        <v>3</v>
      </c>
      <c r="H219" s="36" t="s">
        <v>18</v>
      </c>
      <c r="I219" s="36">
        <v>1</v>
      </c>
      <c r="J219" s="36">
        <v>1</v>
      </c>
      <c r="K219" s="36" t="s">
        <v>18</v>
      </c>
      <c r="L219" s="36" t="s">
        <v>18</v>
      </c>
    </row>
    <row r="220" spans="1:12">
      <c r="A220" s="495" t="s">
        <v>9</v>
      </c>
      <c r="B220" s="496"/>
      <c r="C220" s="393">
        <v>12</v>
      </c>
      <c r="D220" s="393">
        <v>7</v>
      </c>
      <c r="E220" s="393">
        <v>8</v>
      </c>
      <c r="F220" s="393">
        <v>4</v>
      </c>
      <c r="G220" s="36" t="s">
        <v>18</v>
      </c>
      <c r="H220" s="36" t="s">
        <v>18</v>
      </c>
      <c r="I220" s="36" t="s">
        <v>18</v>
      </c>
      <c r="J220" s="36" t="s">
        <v>18</v>
      </c>
      <c r="K220" s="36" t="s">
        <v>18</v>
      </c>
      <c r="L220" s="36" t="s">
        <v>18</v>
      </c>
    </row>
    <row r="221" spans="1:12">
      <c r="A221" s="495" t="s">
        <v>10</v>
      </c>
      <c r="B221" s="496"/>
      <c r="C221" s="393">
        <v>6</v>
      </c>
      <c r="D221" s="393">
        <v>3</v>
      </c>
      <c r="E221" s="393">
        <v>4</v>
      </c>
      <c r="F221" s="393">
        <v>1</v>
      </c>
      <c r="G221" s="35">
        <v>1</v>
      </c>
      <c r="H221" s="36" t="s">
        <v>18</v>
      </c>
      <c r="I221" s="36" t="s">
        <v>18</v>
      </c>
      <c r="J221" s="36" t="s">
        <v>18</v>
      </c>
      <c r="K221" s="36" t="s">
        <v>18</v>
      </c>
      <c r="L221" s="36" t="s">
        <v>18</v>
      </c>
    </row>
    <row r="222" spans="1:12">
      <c r="A222" s="495" t="s">
        <v>11</v>
      </c>
      <c r="B222" s="496"/>
      <c r="C222" s="393">
        <v>183</v>
      </c>
      <c r="D222" s="393">
        <v>127</v>
      </c>
      <c r="E222" s="393">
        <v>86</v>
      </c>
      <c r="F222" s="393">
        <v>58</v>
      </c>
      <c r="G222" s="393">
        <v>25</v>
      </c>
      <c r="H222" s="36">
        <v>4</v>
      </c>
      <c r="I222" s="36">
        <v>7</v>
      </c>
      <c r="J222" s="36">
        <v>2</v>
      </c>
      <c r="K222" s="36">
        <v>1</v>
      </c>
      <c r="L222" s="36" t="s">
        <v>18</v>
      </c>
    </row>
    <row r="223" spans="1:12">
      <c r="A223" s="495" t="s">
        <v>12</v>
      </c>
      <c r="B223" s="496"/>
      <c r="C223" s="393">
        <v>3</v>
      </c>
      <c r="D223" s="393">
        <v>3</v>
      </c>
      <c r="E223" s="393">
        <v>2</v>
      </c>
      <c r="F223" s="393">
        <v>1</v>
      </c>
      <c r="G223" s="36" t="s">
        <v>18</v>
      </c>
      <c r="H223" s="36" t="s">
        <v>18</v>
      </c>
      <c r="I223" s="36" t="s">
        <v>18</v>
      </c>
      <c r="J223" s="36" t="s">
        <v>18</v>
      </c>
      <c r="K223" s="36" t="s">
        <v>18</v>
      </c>
      <c r="L223" s="36" t="s">
        <v>18</v>
      </c>
    </row>
    <row r="224" spans="1:12">
      <c r="A224" s="495" t="s">
        <v>13</v>
      </c>
      <c r="B224" s="496"/>
      <c r="C224" s="393">
        <v>69</v>
      </c>
      <c r="D224" s="393">
        <v>46</v>
      </c>
      <c r="E224" s="393">
        <v>33</v>
      </c>
      <c r="F224" s="393">
        <v>28</v>
      </c>
      <c r="G224" s="393">
        <v>6</v>
      </c>
      <c r="H224" s="36" t="s">
        <v>18</v>
      </c>
      <c r="I224" s="36" t="s">
        <v>18</v>
      </c>
      <c r="J224" s="36" t="s">
        <v>18</v>
      </c>
      <c r="K224" s="36">
        <v>2</v>
      </c>
      <c r="L224" s="36" t="s">
        <v>18</v>
      </c>
    </row>
    <row r="225" spans="1:12">
      <c r="A225" s="495" t="s">
        <v>14</v>
      </c>
      <c r="B225" s="496"/>
      <c r="C225" s="393">
        <v>86</v>
      </c>
      <c r="D225" s="393">
        <v>48</v>
      </c>
      <c r="E225" s="393">
        <v>39</v>
      </c>
      <c r="F225" s="393">
        <v>30</v>
      </c>
      <c r="G225" s="393">
        <v>12</v>
      </c>
      <c r="H225" s="36">
        <v>2</v>
      </c>
      <c r="I225" s="36">
        <v>2</v>
      </c>
      <c r="J225" s="36" t="s">
        <v>18</v>
      </c>
      <c r="K225" s="36">
        <v>1</v>
      </c>
      <c r="L225" s="36" t="s">
        <v>18</v>
      </c>
    </row>
    <row r="226" spans="1:12">
      <c r="A226" s="495" t="s">
        <v>15</v>
      </c>
      <c r="B226" s="496"/>
      <c r="C226" s="393">
        <v>2</v>
      </c>
      <c r="D226" s="393">
        <v>1</v>
      </c>
      <c r="E226" s="393">
        <v>1</v>
      </c>
      <c r="F226" s="393">
        <v>1</v>
      </c>
      <c r="G226" s="36" t="s">
        <v>18</v>
      </c>
      <c r="H226" s="36" t="s">
        <v>18</v>
      </c>
      <c r="I226" s="36" t="s">
        <v>18</v>
      </c>
      <c r="J226" s="36" t="s">
        <v>18</v>
      </c>
      <c r="K226" s="36" t="s">
        <v>18</v>
      </c>
      <c r="L226" s="36" t="s">
        <v>18</v>
      </c>
    </row>
  </sheetData>
  <mergeCells count="204">
    <mergeCell ref="A4:D4"/>
    <mergeCell ref="A163:B163"/>
    <mergeCell ref="A164:B164"/>
    <mergeCell ref="A165:B165"/>
    <mergeCell ref="A166:B166"/>
    <mergeCell ref="A147:L147"/>
    <mergeCell ref="A167:L167"/>
    <mergeCell ref="A5:B6"/>
    <mergeCell ref="C5:C6"/>
    <mergeCell ref="D5:D6"/>
    <mergeCell ref="E5:K5"/>
    <mergeCell ref="L5:L6"/>
    <mergeCell ref="A7:L7"/>
    <mergeCell ref="A16:B16"/>
    <mergeCell ref="A17:B17"/>
    <mergeCell ref="A18:B18"/>
    <mergeCell ref="A19:B19"/>
    <mergeCell ref="A20:B20"/>
    <mergeCell ref="A21:B21"/>
    <mergeCell ref="A8:L8"/>
    <mergeCell ref="A11:B11"/>
    <mergeCell ref="A12:B12"/>
    <mergeCell ref="A13:B13"/>
    <mergeCell ref="A14:B14"/>
    <mergeCell ref="A15:B15"/>
    <mergeCell ref="A28:L28"/>
    <mergeCell ref="A31:B31"/>
    <mergeCell ref="A32:B32"/>
    <mergeCell ref="A33:B33"/>
    <mergeCell ref="A34:B34"/>
    <mergeCell ref="A35:B35"/>
    <mergeCell ref="A22:B22"/>
    <mergeCell ref="A23:B23"/>
    <mergeCell ref="A24:B24"/>
    <mergeCell ref="A25:B25"/>
    <mergeCell ref="A26:B26"/>
    <mergeCell ref="A27:L27"/>
    <mergeCell ref="A42:B42"/>
    <mergeCell ref="A43:B43"/>
    <mergeCell ref="A44:B44"/>
    <mergeCell ref="A45:B45"/>
    <mergeCell ref="A46:B46"/>
    <mergeCell ref="A47:L47"/>
    <mergeCell ref="A36:B36"/>
    <mergeCell ref="A37:B37"/>
    <mergeCell ref="A38:B38"/>
    <mergeCell ref="A39:B39"/>
    <mergeCell ref="A40:B40"/>
    <mergeCell ref="A41:B41"/>
    <mergeCell ref="A56:B56"/>
    <mergeCell ref="A57:B57"/>
    <mergeCell ref="A58:B58"/>
    <mergeCell ref="A59:B59"/>
    <mergeCell ref="A60:B60"/>
    <mergeCell ref="A61:B61"/>
    <mergeCell ref="A48:L48"/>
    <mergeCell ref="A51:B51"/>
    <mergeCell ref="A52:B52"/>
    <mergeCell ref="A53:B53"/>
    <mergeCell ref="A54:B54"/>
    <mergeCell ref="A55:B55"/>
    <mergeCell ref="A68:L68"/>
    <mergeCell ref="A71:B71"/>
    <mergeCell ref="A72:B72"/>
    <mergeCell ref="A73:B73"/>
    <mergeCell ref="A74:B74"/>
    <mergeCell ref="A75:B75"/>
    <mergeCell ref="A62:B62"/>
    <mergeCell ref="A63:B63"/>
    <mergeCell ref="A64:B64"/>
    <mergeCell ref="A65:B65"/>
    <mergeCell ref="A66:B66"/>
    <mergeCell ref="A67:L67"/>
    <mergeCell ref="A82:B82"/>
    <mergeCell ref="A83:B83"/>
    <mergeCell ref="A84:B84"/>
    <mergeCell ref="A85:B85"/>
    <mergeCell ref="A86:B86"/>
    <mergeCell ref="A87:L87"/>
    <mergeCell ref="A76:B76"/>
    <mergeCell ref="A77:B77"/>
    <mergeCell ref="A78:B78"/>
    <mergeCell ref="A79:B79"/>
    <mergeCell ref="A80:B80"/>
    <mergeCell ref="A81:B81"/>
    <mergeCell ref="A96:B96"/>
    <mergeCell ref="A97:B97"/>
    <mergeCell ref="A98:B98"/>
    <mergeCell ref="A99:B99"/>
    <mergeCell ref="A100:B100"/>
    <mergeCell ref="A101:B101"/>
    <mergeCell ref="A88:L88"/>
    <mergeCell ref="A91:B91"/>
    <mergeCell ref="A92:B92"/>
    <mergeCell ref="A93:B93"/>
    <mergeCell ref="A94:B94"/>
    <mergeCell ref="A95:B95"/>
    <mergeCell ref="A108:L108"/>
    <mergeCell ref="A111:B111"/>
    <mergeCell ref="A112:B112"/>
    <mergeCell ref="A113:B113"/>
    <mergeCell ref="A114:B114"/>
    <mergeCell ref="A115:B115"/>
    <mergeCell ref="A102:B102"/>
    <mergeCell ref="A103:B103"/>
    <mergeCell ref="A104:B104"/>
    <mergeCell ref="A105:B105"/>
    <mergeCell ref="A106:B106"/>
    <mergeCell ref="A107:L107"/>
    <mergeCell ref="A122:B122"/>
    <mergeCell ref="A123:B123"/>
    <mergeCell ref="A124:B124"/>
    <mergeCell ref="A125:B125"/>
    <mergeCell ref="A126:B126"/>
    <mergeCell ref="A127:L127"/>
    <mergeCell ref="A116:B116"/>
    <mergeCell ref="A117:B117"/>
    <mergeCell ref="A118:B118"/>
    <mergeCell ref="A119:B119"/>
    <mergeCell ref="A120:B120"/>
    <mergeCell ref="A121:B121"/>
    <mergeCell ref="A136:B136"/>
    <mergeCell ref="A137:B137"/>
    <mergeCell ref="A138:B138"/>
    <mergeCell ref="A139:B139"/>
    <mergeCell ref="A140:B140"/>
    <mergeCell ref="A141:B141"/>
    <mergeCell ref="A128:L128"/>
    <mergeCell ref="A131:B131"/>
    <mergeCell ref="A132:B132"/>
    <mergeCell ref="A133:B133"/>
    <mergeCell ref="A134:B134"/>
    <mergeCell ref="A135:B135"/>
    <mergeCell ref="A168:L168"/>
    <mergeCell ref="A171:B171"/>
    <mergeCell ref="A172:B172"/>
    <mergeCell ref="A173:B173"/>
    <mergeCell ref="A174:B174"/>
    <mergeCell ref="A175:B175"/>
    <mergeCell ref="A142:B142"/>
    <mergeCell ref="A143:B143"/>
    <mergeCell ref="A144:B144"/>
    <mergeCell ref="A145:B145"/>
    <mergeCell ref="A146:B146"/>
    <mergeCell ref="A148:L148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82:B182"/>
    <mergeCell ref="A183:B183"/>
    <mergeCell ref="A184:B184"/>
    <mergeCell ref="A185:B185"/>
    <mergeCell ref="A186:B186"/>
    <mergeCell ref="A187:L187"/>
    <mergeCell ref="A176:B176"/>
    <mergeCell ref="A177:B177"/>
    <mergeCell ref="A178:B178"/>
    <mergeCell ref="A179:B179"/>
    <mergeCell ref="A180:B180"/>
    <mergeCell ref="A181:B181"/>
    <mergeCell ref="A196:B196"/>
    <mergeCell ref="A197:B197"/>
    <mergeCell ref="A198:B198"/>
    <mergeCell ref="A199:B199"/>
    <mergeCell ref="A200:B200"/>
    <mergeCell ref="A201:B201"/>
    <mergeCell ref="A188:L188"/>
    <mergeCell ref="A191:B191"/>
    <mergeCell ref="A192:B192"/>
    <mergeCell ref="A193:B193"/>
    <mergeCell ref="A194:B194"/>
    <mergeCell ref="A195:B195"/>
    <mergeCell ref="A208:L208"/>
    <mergeCell ref="A211:B211"/>
    <mergeCell ref="A212:B212"/>
    <mergeCell ref="A213:B213"/>
    <mergeCell ref="A214:B214"/>
    <mergeCell ref="A215:B215"/>
    <mergeCell ref="A202:B202"/>
    <mergeCell ref="A203:B203"/>
    <mergeCell ref="A204:B204"/>
    <mergeCell ref="A205:B205"/>
    <mergeCell ref="A206:B206"/>
    <mergeCell ref="A207:L207"/>
    <mergeCell ref="A222:B222"/>
    <mergeCell ref="A223:B223"/>
    <mergeCell ref="A224:B224"/>
    <mergeCell ref="A225:B225"/>
    <mergeCell ref="A226:B226"/>
    <mergeCell ref="A216:B216"/>
    <mergeCell ref="A217:B217"/>
    <mergeCell ref="A218:B218"/>
    <mergeCell ref="A219:B219"/>
    <mergeCell ref="A220:B220"/>
    <mergeCell ref="A221:B221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0" manualBreakCount="10">
    <brk id="26" max="16383" man="1"/>
    <brk id="46" max="16383" man="1"/>
    <brk id="66" max="16383" man="1"/>
    <brk id="86" max="16383" man="1"/>
    <brk id="106" max="16383" man="1"/>
    <brk id="126" max="16383" man="1"/>
    <brk id="146" max="16383" man="1"/>
    <brk id="166" max="16383" man="1"/>
    <brk id="186" max="16383" man="1"/>
    <brk id="20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3" tint="0.59999389629810485"/>
    <pageSetUpPr fitToPage="1"/>
  </sheetPr>
  <dimension ref="A1:I21"/>
  <sheetViews>
    <sheetView workbookViewId="0"/>
  </sheetViews>
  <sheetFormatPr defaultColWidth="9.140625" defaultRowHeight="14.25"/>
  <cols>
    <col min="1" max="1" width="27.85546875" style="2" customWidth="1"/>
    <col min="2" max="6" width="9.28515625" style="2" customWidth="1"/>
    <col min="7" max="8" width="9.28515625" style="19" customWidth="1"/>
    <col min="9" max="16384" width="9.140625" style="2"/>
  </cols>
  <sheetData>
    <row r="1" spans="1:9">
      <c r="A1" s="134" t="s">
        <v>1019</v>
      </c>
    </row>
    <row r="2" spans="1:9">
      <c r="A2" s="220" t="s">
        <v>689</v>
      </c>
    </row>
    <row r="3" spans="1:9">
      <c r="A3" s="198" t="s">
        <v>1020</v>
      </c>
    </row>
    <row r="4" spans="1:9">
      <c r="A4" s="499" t="s">
        <v>690</v>
      </c>
      <c r="B4" s="499"/>
      <c r="C4" s="499"/>
    </row>
    <row r="5" spans="1:9" ht="22.5" customHeight="1">
      <c r="A5" s="498" t="s">
        <v>691</v>
      </c>
      <c r="B5" s="504">
        <v>2005</v>
      </c>
      <c r="C5" s="504">
        <v>2010</v>
      </c>
      <c r="D5" s="504">
        <v>2015</v>
      </c>
      <c r="E5" s="504">
        <v>2016</v>
      </c>
      <c r="F5" s="523">
        <v>2017</v>
      </c>
      <c r="G5" s="521">
        <v>2018</v>
      </c>
      <c r="H5" s="519">
        <v>2019</v>
      </c>
    </row>
    <row r="6" spans="1:9">
      <c r="A6" s="513"/>
      <c r="B6" s="525"/>
      <c r="C6" s="525"/>
      <c r="D6" s="525"/>
      <c r="E6" s="525"/>
      <c r="F6" s="524"/>
      <c r="G6" s="522"/>
      <c r="H6" s="520"/>
    </row>
    <row r="7" spans="1:9">
      <c r="A7" s="181"/>
      <c r="B7" s="26"/>
      <c r="C7" s="26"/>
      <c r="D7" s="67"/>
      <c r="E7" s="68"/>
      <c r="F7" s="67"/>
      <c r="G7" s="68"/>
      <c r="H7" s="68"/>
      <c r="I7" s="19"/>
    </row>
    <row r="8" spans="1:9">
      <c r="A8" s="8" t="s">
        <v>780</v>
      </c>
      <c r="B8" s="22">
        <v>1938</v>
      </c>
      <c r="C8" s="22">
        <v>1335</v>
      </c>
      <c r="D8" s="22">
        <v>1056</v>
      </c>
      <c r="E8" s="24">
        <v>890</v>
      </c>
      <c r="F8" s="174">
        <v>779</v>
      </c>
      <c r="G8" s="31">
        <v>763</v>
      </c>
      <c r="H8" s="31">
        <v>730</v>
      </c>
      <c r="I8" s="19"/>
    </row>
    <row r="9" spans="1:9" ht="24">
      <c r="A9" s="180" t="s">
        <v>589</v>
      </c>
      <c r="B9" s="11">
        <v>8</v>
      </c>
      <c r="C9" s="11">
        <v>7</v>
      </c>
      <c r="D9" s="37" t="s">
        <v>18</v>
      </c>
      <c r="E9" s="37" t="s">
        <v>18</v>
      </c>
      <c r="F9" s="37" t="s">
        <v>18</v>
      </c>
      <c r="G9" s="37" t="s">
        <v>18</v>
      </c>
      <c r="H9" s="172">
        <v>1</v>
      </c>
      <c r="I9" s="19"/>
    </row>
    <row r="10" spans="1:9" ht="24">
      <c r="A10" s="207" t="s">
        <v>590</v>
      </c>
      <c r="B10" s="11"/>
      <c r="C10" s="11"/>
      <c r="D10" s="11"/>
      <c r="E10" s="20"/>
      <c r="F10" s="11"/>
      <c r="G10" s="172"/>
      <c r="H10" s="172"/>
      <c r="I10" s="19"/>
    </row>
    <row r="11" spans="1:9" ht="24">
      <c r="A11" s="180" t="s">
        <v>591</v>
      </c>
      <c r="B11" s="11">
        <v>17</v>
      </c>
      <c r="C11" s="11">
        <v>4</v>
      </c>
      <c r="D11" s="11">
        <v>1</v>
      </c>
      <c r="E11" s="37" t="s">
        <v>18</v>
      </c>
      <c r="F11" s="37" t="s">
        <v>18</v>
      </c>
      <c r="G11" s="37" t="s">
        <v>18</v>
      </c>
      <c r="H11" s="37" t="s">
        <v>18</v>
      </c>
      <c r="I11" s="19"/>
    </row>
    <row r="12" spans="1:9" ht="18" customHeight="1">
      <c r="A12" s="207" t="s">
        <v>592</v>
      </c>
      <c r="B12" s="11"/>
      <c r="C12" s="11"/>
      <c r="D12" s="11"/>
      <c r="E12" s="20"/>
      <c r="F12" s="11"/>
      <c r="G12" s="172"/>
      <c r="H12" s="172"/>
      <c r="I12" s="19"/>
    </row>
    <row r="13" spans="1:9" ht="24">
      <c r="A13" s="180" t="s">
        <v>593</v>
      </c>
      <c r="B13" s="11">
        <v>220</v>
      </c>
      <c r="C13" s="11">
        <v>71</v>
      </c>
      <c r="D13" s="11">
        <v>24</v>
      </c>
      <c r="E13" s="20">
        <v>9</v>
      </c>
      <c r="F13" s="11">
        <v>33</v>
      </c>
      <c r="G13" s="37">
        <v>8</v>
      </c>
      <c r="H13" s="37">
        <v>23</v>
      </c>
      <c r="I13" s="19"/>
    </row>
    <row r="14" spans="1:9" ht="18.75" customHeight="1">
      <c r="A14" s="201" t="s">
        <v>594</v>
      </c>
      <c r="B14" s="11"/>
      <c r="C14" s="11"/>
      <c r="D14" s="11"/>
      <c r="E14" s="20"/>
      <c r="F14" s="11"/>
      <c r="G14" s="37"/>
      <c r="H14" s="37"/>
      <c r="I14" s="19"/>
    </row>
    <row r="15" spans="1:9" ht="24">
      <c r="A15" s="180" t="s">
        <v>595</v>
      </c>
      <c r="B15" s="10">
        <v>1649</v>
      </c>
      <c r="C15" s="10">
        <v>1219</v>
      </c>
      <c r="D15" s="10">
        <v>1014</v>
      </c>
      <c r="E15" s="20">
        <v>870</v>
      </c>
      <c r="F15" s="11">
        <v>740</v>
      </c>
      <c r="G15" s="37">
        <v>749</v>
      </c>
      <c r="H15" s="37">
        <v>702</v>
      </c>
      <c r="I15" s="19"/>
    </row>
    <row r="16" spans="1:9" ht="24">
      <c r="A16" s="201" t="s">
        <v>596</v>
      </c>
      <c r="B16" s="11"/>
      <c r="C16" s="11"/>
      <c r="D16" s="11"/>
      <c r="E16" s="20"/>
      <c r="F16" s="11"/>
      <c r="G16" s="37"/>
      <c r="H16" s="37"/>
      <c r="I16" s="19"/>
    </row>
    <row r="17" spans="1:9" ht="24">
      <c r="A17" s="180" t="s">
        <v>597</v>
      </c>
      <c r="B17" s="11">
        <v>44</v>
      </c>
      <c r="C17" s="11">
        <v>34</v>
      </c>
      <c r="D17" s="11">
        <v>17</v>
      </c>
      <c r="E17" s="20">
        <v>11</v>
      </c>
      <c r="F17" s="11">
        <v>6</v>
      </c>
      <c r="G17" s="37">
        <v>6</v>
      </c>
      <c r="H17" s="37">
        <v>4</v>
      </c>
      <c r="I17" s="19"/>
    </row>
    <row r="18" spans="1:9" ht="24">
      <c r="A18" s="201" t="s">
        <v>598</v>
      </c>
      <c r="B18" s="11"/>
      <c r="C18" s="11"/>
      <c r="D18" s="69"/>
      <c r="E18" s="70"/>
      <c r="F18" s="69"/>
      <c r="G18" s="173"/>
      <c r="H18" s="173"/>
      <c r="I18" s="19"/>
    </row>
    <row r="19" spans="1:9" ht="24">
      <c r="A19" s="149" t="s">
        <v>674</v>
      </c>
      <c r="B19" s="22" t="s">
        <v>687</v>
      </c>
      <c r="C19" s="22" t="s">
        <v>687</v>
      </c>
      <c r="D19" s="22" t="s">
        <v>687</v>
      </c>
      <c r="E19" s="22" t="s">
        <v>687</v>
      </c>
      <c r="F19" s="37" t="s">
        <v>18</v>
      </c>
      <c r="G19" s="37" t="s">
        <v>18</v>
      </c>
      <c r="H19" s="37" t="s">
        <v>18</v>
      </c>
      <c r="I19" s="19"/>
    </row>
    <row r="20" spans="1:9" ht="22.5" customHeight="1">
      <c r="A20" s="222" t="s">
        <v>675</v>
      </c>
      <c r="B20" s="11"/>
      <c r="C20" s="11"/>
      <c r="D20" s="11"/>
      <c r="E20" s="11"/>
      <c r="F20" s="161"/>
      <c r="G20" s="84"/>
      <c r="H20" s="84"/>
      <c r="I20" s="19"/>
    </row>
    <row r="21" spans="1:9">
      <c r="I21" s="19"/>
    </row>
  </sheetData>
  <mergeCells count="9">
    <mergeCell ref="H5:H6"/>
    <mergeCell ref="A4:C4"/>
    <mergeCell ref="G5:G6"/>
    <mergeCell ref="F5:F6"/>
    <mergeCell ref="E5:E6"/>
    <mergeCell ref="D5:D6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theme="3" tint="0.59999389629810485"/>
    <pageSetUpPr fitToPage="1"/>
  </sheetPr>
  <dimension ref="A1:J25"/>
  <sheetViews>
    <sheetView topLeftCell="A19" workbookViewId="0">
      <selection activeCell="I9" sqref="I9"/>
    </sheetView>
  </sheetViews>
  <sheetFormatPr defaultColWidth="9.140625" defaultRowHeight="14.25"/>
  <cols>
    <col min="1" max="1" width="12.42578125" style="2" customWidth="1"/>
    <col min="2" max="2" width="7.85546875" style="2" customWidth="1"/>
    <col min="3" max="9" width="11.5703125" style="2" customWidth="1"/>
    <col min="10" max="10" width="9.140625" style="19"/>
    <col min="11" max="16384" width="9.140625" style="2"/>
  </cols>
  <sheetData>
    <row r="1" spans="1:10" s="25" customFormat="1">
      <c r="A1" s="134" t="s">
        <v>644</v>
      </c>
    </row>
    <row r="2" spans="1:10">
      <c r="A2" s="220" t="s">
        <v>689</v>
      </c>
      <c r="J2" s="2"/>
    </row>
    <row r="3" spans="1:10">
      <c r="A3" s="198" t="s">
        <v>599</v>
      </c>
      <c r="J3" s="2"/>
    </row>
    <row r="4" spans="1:10">
      <c r="A4" s="499" t="s">
        <v>690</v>
      </c>
      <c r="B4" s="499"/>
      <c r="C4" s="499"/>
      <c r="D4" s="499"/>
      <c r="J4" s="2"/>
    </row>
    <row r="5" spans="1:10" ht="28.5" customHeight="1">
      <c r="A5" s="476" t="s">
        <v>718</v>
      </c>
      <c r="B5" s="477"/>
      <c r="C5" s="477" t="s">
        <v>781</v>
      </c>
      <c r="D5" s="477"/>
      <c r="E5" s="477"/>
      <c r="F5" s="477"/>
      <c r="G5" s="477"/>
      <c r="H5" s="478"/>
      <c r="I5" s="478"/>
      <c r="J5" s="2"/>
    </row>
    <row r="6" spans="1:10" ht="120">
      <c r="A6" s="476"/>
      <c r="B6" s="477"/>
      <c r="C6" s="183" t="s">
        <v>749</v>
      </c>
      <c r="D6" s="183" t="s">
        <v>782</v>
      </c>
      <c r="E6" s="183" t="s">
        <v>783</v>
      </c>
      <c r="F6" s="183" t="s">
        <v>785</v>
      </c>
      <c r="G6" s="183" t="s">
        <v>786</v>
      </c>
      <c r="H6" s="81" t="s">
        <v>784</v>
      </c>
      <c r="I6" s="186" t="s">
        <v>787</v>
      </c>
      <c r="J6" s="2"/>
    </row>
    <row r="7" spans="1:10">
      <c r="A7" s="526"/>
      <c r="B7" s="526"/>
      <c r="C7" s="526"/>
      <c r="D7" s="526"/>
      <c r="E7" s="526"/>
      <c r="F7" s="526"/>
      <c r="G7" s="526"/>
      <c r="H7" s="526"/>
      <c r="I7" s="526"/>
      <c r="J7" s="2"/>
    </row>
    <row r="8" spans="1:10">
      <c r="A8" s="8" t="s">
        <v>659</v>
      </c>
      <c r="B8" s="20">
        <v>2018</v>
      </c>
      <c r="C8" s="34">
        <v>763</v>
      </c>
      <c r="D8" s="34" t="s">
        <v>18</v>
      </c>
      <c r="E8" s="34" t="s">
        <v>18</v>
      </c>
      <c r="F8" s="34">
        <v>8</v>
      </c>
      <c r="G8" s="34">
        <v>749</v>
      </c>
      <c r="H8" s="172">
        <v>6</v>
      </c>
      <c r="I8" s="172" t="s">
        <v>18</v>
      </c>
      <c r="J8" s="2"/>
    </row>
    <row r="9" spans="1:10">
      <c r="A9" s="207" t="s">
        <v>72</v>
      </c>
      <c r="B9" s="24">
        <v>2019</v>
      </c>
      <c r="C9" s="30">
        <v>730</v>
      </c>
      <c r="D9" s="174">
        <v>1</v>
      </c>
      <c r="E9" s="34" t="s">
        <v>18</v>
      </c>
      <c r="F9" s="30">
        <v>23</v>
      </c>
      <c r="G9" s="30">
        <v>702</v>
      </c>
      <c r="H9" s="187">
        <v>4</v>
      </c>
      <c r="I9" s="187" t="s">
        <v>18</v>
      </c>
      <c r="J9" s="2"/>
    </row>
    <row r="10" spans="1:10">
      <c r="A10" s="495" t="s">
        <v>0</v>
      </c>
      <c r="B10" s="496"/>
      <c r="C10" s="87">
        <v>114</v>
      </c>
      <c r="D10" s="34" t="s">
        <v>18</v>
      </c>
      <c r="E10" s="34" t="s">
        <v>18</v>
      </c>
      <c r="F10" s="34" t="s">
        <v>18</v>
      </c>
      <c r="G10" s="188">
        <v>114</v>
      </c>
      <c r="H10" s="34" t="s">
        <v>18</v>
      </c>
      <c r="I10" s="172" t="s">
        <v>18</v>
      </c>
      <c r="J10" s="2"/>
    </row>
    <row r="11" spans="1:10">
      <c r="A11" s="495" t="s">
        <v>1</v>
      </c>
      <c r="B11" s="496"/>
      <c r="C11" s="87">
        <v>79</v>
      </c>
      <c r="D11" s="34" t="s">
        <v>18</v>
      </c>
      <c r="E11" s="34" t="s">
        <v>18</v>
      </c>
      <c r="F11" s="34" t="s">
        <v>18</v>
      </c>
      <c r="G11" s="188">
        <v>79</v>
      </c>
      <c r="H11" s="34" t="s">
        <v>18</v>
      </c>
      <c r="I11" s="172" t="s">
        <v>18</v>
      </c>
      <c r="J11" s="2"/>
    </row>
    <row r="12" spans="1:10">
      <c r="A12" s="495" t="s">
        <v>2</v>
      </c>
      <c r="B12" s="496"/>
      <c r="C12" s="87">
        <v>38</v>
      </c>
      <c r="D12" s="34" t="s">
        <v>18</v>
      </c>
      <c r="E12" s="34" t="s">
        <v>18</v>
      </c>
      <c r="F12" s="87">
        <v>6</v>
      </c>
      <c r="G12" s="188">
        <v>32</v>
      </c>
      <c r="H12" s="34" t="s">
        <v>18</v>
      </c>
      <c r="I12" s="172" t="s">
        <v>18</v>
      </c>
      <c r="J12" s="2"/>
    </row>
    <row r="13" spans="1:10">
      <c r="A13" s="495" t="s">
        <v>3</v>
      </c>
      <c r="B13" s="496"/>
      <c r="C13" s="87">
        <v>26</v>
      </c>
      <c r="D13" s="34" t="s">
        <v>18</v>
      </c>
      <c r="E13" s="34" t="s">
        <v>18</v>
      </c>
      <c r="F13" s="87">
        <v>1</v>
      </c>
      <c r="G13" s="188">
        <v>25</v>
      </c>
      <c r="H13" s="34" t="s">
        <v>18</v>
      </c>
      <c r="I13" s="172" t="s">
        <v>18</v>
      </c>
      <c r="J13" s="2"/>
    </row>
    <row r="14" spans="1:10">
      <c r="A14" s="495" t="s">
        <v>4</v>
      </c>
      <c r="B14" s="496"/>
      <c r="C14" s="34">
        <v>17</v>
      </c>
      <c r="D14" s="34" t="s">
        <v>18</v>
      </c>
      <c r="E14" s="34" t="s">
        <v>18</v>
      </c>
      <c r="F14" s="87">
        <v>4</v>
      </c>
      <c r="G14" s="188">
        <v>13</v>
      </c>
      <c r="H14" s="34" t="s">
        <v>18</v>
      </c>
      <c r="I14" s="172" t="s">
        <v>18</v>
      </c>
      <c r="J14" s="2"/>
    </row>
    <row r="15" spans="1:10">
      <c r="A15" s="495" t="s">
        <v>5</v>
      </c>
      <c r="B15" s="496"/>
      <c r="C15" s="87">
        <v>43</v>
      </c>
      <c r="D15" s="34" t="s">
        <v>18</v>
      </c>
      <c r="E15" s="34" t="s">
        <v>18</v>
      </c>
      <c r="F15" s="34" t="s">
        <v>18</v>
      </c>
      <c r="G15" s="188">
        <v>43</v>
      </c>
      <c r="H15" s="34" t="s">
        <v>18</v>
      </c>
      <c r="I15" s="172" t="s">
        <v>18</v>
      </c>
      <c r="J15" s="2"/>
    </row>
    <row r="16" spans="1:10">
      <c r="A16" s="495" t="s">
        <v>6</v>
      </c>
      <c r="B16" s="496"/>
      <c r="C16" s="87">
        <v>62</v>
      </c>
      <c r="D16" s="34">
        <v>1</v>
      </c>
      <c r="E16" s="34" t="s">
        <v>18</v>
      </c>
      <c r="F16" s="87">
        <v>2</v>
      </c>
      <c r="G16" s="188">
        <v>59</v>
      </c>
      <c r="H16" s="34" t="s">
        <v>18</v>
      </c>
      <c r="I16" s="172" t="s">
        <v>18</v>
      </c>
      <c r="J16" s="2"/>
    </row>
    <row r="17" spans="1:10">
      <c r="A17" s="495" t="s">
        <v>7</v>
      </c>
      <c r="B17" s="496"/>
      <c r="C17" s="87">
        <v>30</v>
      </c>
      <c r="D17" s="34" t="s">
        <v>18</v>
      </c>
      <c r="E17" s="34" t="s">
        <v>18</v>
      </c>
      <c r="F17" s="87">
        <v>4</v>
      </c>
      <c r="G17" s="188">
        <v>26</v>
      </c>
      <c r="H17" s="34" t="s">
        <v>18</v>
      </c>
      <c r="I17" s="172" t="s">
        <v>18</v>
      </c>
      <c r="J17" s="2"/>
    </row>
    <row r="18" spans="1:10">
      <c r="A18" s="495" t="s">
        <v>8</v>
      </c>
      <c r="B18" s="496"/>
      <c r="C18" s="87">
        <v>36</v>
      </c>
      <c r="D18" s="34" t="s">
        <v>18</v>
      </c>
      <c r="E18" s="34" t="s">
        <v>18</v>
      </c>
      <c r="F18" s="87">
        <v>4</v>
      </c>
      <c r="G18" s="188">
        <v>32</v>
      </c>
      <c r="H18" s="34" t="s">
        <v>18</v>
      </c>
      <c r="I18" s="172" t="s">
        <v>18</v>
      </c>
      <c r="J18" s="2"/>
    </row>
    <row r="19" spans="1:10">
      <c r="A19" s="495" t="s">
        <v>9</v>
      </c>
      <c r="B19" s="496"/>
      <c r="C19" s="87">
        <v>25</v>
      </c>
      <c r="D19" s="34" t="s">
        <v>18</v>
      </c>
      <c r="E19" s="34" t="s">
        <v>18</v>
      </c>
      <c r="F19" s="34" t="s">
        <v>18</v>
      </c>
      <c r="G19" s="188">
        <v>25</v>
      </c>
      <c r="H19" s="34" t="s">
        <v>18</v>
      </c>
      <c r="I19" s="172" t="s">
        <v>18</v>
      </c>
      <c r="J19" s="2"/>
    </row>
    <row r="20" spans="1:10">
      <c r="A20" s="495" t="s">
        <v>10</v>
      </c>
      <c r="B20" s="496"/>
      <c r="C20" s="87">
        <v>29</v>
      </c>
      <c r="D20" s="34" t="s">
        <v>18</v>
      </c>
      <c r="E20" s="34" t="s">
        <v>18</v>
      </c>
      <c r="F20" s="87">
        <v>2</v>
      </c>
      <c r="G20" s="188">
        <v>27</v>
      </c>
      <c r="H20" s="34" t="s">
        <v>18</v>
      </c>
      <c r="I20" s="172" t="s">
        <v>18</v>
      </c>
      <c r="J20" s="2"/>
    </row>
    <row r="21" spans="1:10">
      <c r="A21" s="495" t="s">
        <v>11</v>
      </c>
      <c r="B21" s="496"/>
      <c r="C21" s="87">
        <v>66</v>
      </c>
      <c r="D21" s="34" t="s">
        <v>18</v>
      </c>
      <c r="E21" s="34" t="s">
        <v>18</v>
      </c>
      <c r="F21" s="34" t="s">
        <v>18</v>
      </c>
      <c r="G21" s="188">
        <v>62</v>
      </c>
      <c r="H21" s="172">
        <v>4</v>
      </c>
      <c r="I21" s="172" t="s">
        <v>18</v>
      </c>
      <c r="J21" s="2"/>
    </row>
    <row r="22" spans="1:10">
      <c r="A22" s="495" t="s">
        <v>12</v>
      </c>
      <c r="B22" s="496"/>
      <c r="C22" s="87">
        <v>7</v>
      </c>
      <c r="D22" s="34" t="s">
        <v>18</v>
      </c>
      <c r="E22" s="34" t="s">
        <v>18</v>
      </c>
      <c r="F22" s="34" t="s">
        <v>18</v>
      </c>
      <c r="G22" s="188">
        <v>7</v>
      </c>
      <c r="H22" s="34" t="s">
        <v>18</v>
      </c>
      <c r="I22" s="172" t="s">
        <v>18</v>
      </c>
      <c r="J22" s="2"/>
    </row>
    <row r="23" spans="1:10">
      <c r="A23" s="495" t="s">
        <v>13</v>
      </c>
      <c r="B23" s="496"/>
      <c r="C23" s="87">
        <v>66</v>
      </c>
      <c r="D23" s="34" t="s">
        <v>18</v>
      </c>
      <c r="E23" s="34" t="s">
        <v>18</v>
      </c>
      <c r="F23" s="34" t="s">
        <v>18</v>
      </c>
      <c r="G23" s="188">
        <v>66</v>
      </c>
      <c r="H23" s="34" t="s">
        <v>18</v>
      </c>
      <c r="I23" s="172" t="s">
        <v>18</v>
      </c>
      <c r="J23" s="2"/>
    </row>
    <row r="24" spans="1:10">
      <c r="A24" s="495" t="s">
        <v>14</v>
      </c>
      <c r="B24" s="496"/>
      <c r="C24" s="34">
        <v>78</v>
      </c>
      <c r="D24" s="34" t="s">
        <v>18</v>
      </c>
      <c r="E24" s="34" t="s">
        <v>18</v>
      </c>
      <c r="F24" s="34" t="s">
        <v>18</v>
      </c>
      <c r="G24" s="156">
        <v>78</v>
      </c>
      <c r="H24" s="34" t="s">
        <v>18</v>
      </c>
      <c r="I24" s="172" t="s">
        <v>18</v>
      </c>
      <c r="J24" s="2"/>
    </row>
    <row r="25" spans="1:10">
      <c r="A25" s="495" t="s">
        <v>15</v>
      </c>
      <c r="B25" s="496"/>
      <c r="C25" s="87">
        <v>14</v>
      </c>
      <c r="D25" s="34" t="s">
        <v>18</v>
      </c>
      <c r="E25" s="34" t="s">
        <v>18</v>
      </c>
      <c r="F25" s="34" t="s">
        <v>18</v>
      </c>
      <c r="G25" s="188">
        <v>14</v>
      </c>
      <c r="H25" s="34" t="s">
        <v>18</v>
      </c>
      <c r="I25" s="172" t="s">
        <v>18</v>
      </c>
      <c r="J25" s="2"/>
    </row>
  </sheetData>
  <mergeCells count="20">
    <mergeCell ref="A4:D4"/>
    <mergeCell ref="A18:B18"/>
    <mergeCell ref="A5:B6"/>
    <mergeCell ref="C5:I5"/>
    <mergeCell ref="A7:I7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19:B19"/>
    <mergeCell ref="A20:B20"/>
    <mergeCell ref="A21:B21"/>
    <mergeCell ref="A22:B22"/>
    <mergeCell ref="A23:B23"/>
    <mergeCell ref="A24:B24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4" tint="0.59999389629810485"/>
  </sheetPr>
  <dimension ref="A1:K215"/>
  <sheetViews>
    <sheetView zoomScale="90" zoomScaleNormal="90" zoomScaleSheetLayoutView="100" workbookViewId="0">
      <selection activeCell="F161" sqref="F161"/>
    </sheetView>
  </sheetViews>
  <sheetFormatPr defaultColWidth="9.140625" defaultRowHeight="14.25"/>
  <cols>
    <col min="1" max="1" width="18.5703125" style="2" customWidth="1"/>
    <col min="2" max="2" width="12.140625" style="2" customWidth="1"/>
    <col min="3" max="8" width="19.7109375" style="41" customWidth="1"/>
    <col min="9" max="9" width="19.7109375" style="2" customWidth="1"/>
    <col min="10" max="16384" width="9.140625" style="2"/>
  </cols>
  <sheetData>
    <row r="1" spans="1:9">
      <c r="A1" s="134" t="s">
        <v>609</v>
      </c>
      <c r="B1" s="25"/>
    </row>
    <row r="2" spans="1:9">
      <c r="A2" s="220" t="s">
        <v>689</v>
      </c>
    </row>
    <row r="3" spans="1:9">
      <c r="A3" s="198" t="s">
        <v>600</v>
      </c>
    </row>
    <row r="4" spans="1:9">
      <c r="A4" s="499" t="s">
        <v>690</v>
      </c>
      <c r="B4" s="499"/>
      <c r="C4" s="499"/>
      <c r="D4" s="499"/>
    </row>
    <row r="5" spans="1:9" ht="28.5" customHeight="1">
      <c r="A5" s="498" t="s">
        <v>718</v>
      </c>
      <c r="B5" s="504"/>
      <c r="C5" s="506" t="s">
        <v>705</v>
      </c>
      <c r="D5" s="505" t="s">
        <v>788</v>
      </c>
      <c r="E5" s="505"/>
      <c r="F5" s="506" t="s">
        <v>791</v>
      </c>
      <c r="G5" s="506" t="s">
        <v>792</v>
      </c>
      <c r="H5" s="506" t="s">
        <v>793</v>
      </c>
      <c r="I5" s="527" t="s">
        <v>1000</v>
      </c>
    </row>
    <row r="6" spans="1:9" ht="141.75" customHeight="1">
      <c r="A6" s="513"/>
      <c r="B6" s="525"/>
      <c r="C6" s="514"/>
      <c r="D6" s="223" t="s">
        <v>789</v>
      </c>
      <c r="E6" s="223" t="s">
        <v>790</v>
      </c>
      <c r="F6" s="514"/>
      <c r="G6" s="514"/>
      <c r="H6" s="514"/>
      <c r="I6" s="528"/>
    </row>
    <row r="7" spans="1:9" ht="24" customHeight="1">
      <c r="A7" s="518" t="s">
        <v>794</v>
      </c>
      <c r="B7" s="518"/>
      <c r="C7" s="518"/>
      <c r="D7" s="518"/>
      <c r="E7" s="518"/>
      <c r="F7" s="518"/>
      <c r="G7" s="518"/>
      <c r="H7" s="518"/>
      <c r="I7" s="518"/>
    </row>
    <row r="8" spans="1:9">
      <c r="A8" s="71" t="s">
        <v>659</v>
      </c>
      <c r="B8" s="11">
        <v>2018</v>
      </c>
      <c r="C8" s="10">
        <v>113068</v>
      </c>
      <c r="D8" s="10">
        <v>94887</v>
      </c>
      <c r="E8" s="10">
        <v>6497</v>
      </c>
      <c r="F8" s="10">
        <v>4424</v>
      </c>
      <c r="G8" s="10">
        <v>8877</v>
      </c>
      <c r="H8" s="10">
        <v>2131</v>
      </c>
      <c r="I8" s="72">
        <v>38623.800000000003</v>
      </c>
    </row>
    <row r="9" spans="1:9">
      <c r="A9" s="207" t="s">
        <v>72</v>
      </c>
      <c r="B9" s="18">
        <v>2019</v>
      </c>
      <c r="C9" s="22">
        <v>112460</v>
      </c>
      <c r="D9" s="22">
        <v>95589</v>
      </c>
      <c r="E9" s="22">
        <v>6038</v>
      </c>
      <c r="F9" s="22">
        <v>5127</v>
      </c>
      <c r="G9" s="22">
        <v>8980</v>
      </c>
      <c r="H9" s="22">
        <v>2703</v>
      </c>
      <c r="I9" s="73">
        <v>37928.400000000001</v>
      </c>
    </row>
    <row r="10" spans="1:9">
      <c r="A10" s="495" t="s">
        <v>0</v>
      </c>
      <c r="B10" s="496"/>
      <c r="C10" s="402">
        <v>8125</v>
      </c>
      <c r="D10" s="402">
        <v>6938</v>
      </c>
      <c r="E10" s="393">
        <v>403</v>
      </c>
      <c r="F10" s="393">
        <v>368</v>
      </c>
      <c r="G10" s="393">
        <v>572</v>
      </c>
      <c r="H10" s="393">
        <v>247</v>
      </c>
      <c r="I10" s="72">
        <v>2862.2</v>
      </c>
    </row>
    <row r="11" spans="1:9">
      <c r="A11" s="495" t="s">
        <v>1</v>
      </c>
      <c r="B11" s="496"/>
      <c r="C11" s="402">
        <v>5417</v>
      </c>
      <c r="D11" s="402">
        <v>4710</v>
      </c>
      <c r="E11" s="393">
        <v>253</v>
      </c>
      <c r="F11" s="393">
        <v>47</v>
      </c>
      <c r="G11" s="393">
        <v>282</v>
      </c>
      <c r="H11" s="393">
        <v>378</v>
      </c>
      <c r="I11" s="72">
        <v>1882.5</v>
      </c>
    </row>
    <row r="12" spans="1:9">
      <c r="A12" s="495" t="s">
        <v>2</v>
      </c>
      <c r="B12" s="496"/>
      <c r="C12" s="402">
        <v>5383</v>
      </c>
      <c r="D12" s="402">
        <v>4773</v>
      </c>
      <c r="E12" s="393">
        <v>577</v>
      </c>
      <c r="F12" s="393">
        <v>122</v>
      </c>
      <c r="G12" s="393">
        <v>437</v>
      </c>
      <c r="H12" s="393">
        <v>51</v>
      </c>
      <c r="I12" s="72">
        <v>1774.6</v>
      </c>
    </row>
    <row r="13" spans="1:9">
      <c r="A13" s="495" t="s">
        <v>3</v>
      </c>
      <c r="B13" s="496"/>
      <c r="C13" s="402">
        <v>2854</v>
      </c>
      <c r="D13" s="402">
        <v>2574</v>
      </c>
      <c r="E13" s="393">
        <v>155</v>
      </c>
      <c r="F13" s="393">
        <v>23</v>
      </c>
      <c r="G13" s="393">
        <v>195</v>
      </c>
      <c r="H13" s="393">
        <v>62</v>
      </c>
      <c r="I13" s="72">
        <v>923.2</v>
      </c>
    </row>
    <row r="14" spans="1:9">
      <c r="A14" s="495" t="s">
        <v>4</v>
      </c>
      <c r="B14" s="496"/>
      <c r="C14" s="402">
        <v>7845</v>
      </c>
      <c r="D14" s="402">
        <v>6953</v>
      </c>
      <c r="E14" s="393">
        <v>224</v>
      </c>
      <c r="F14" s="393">
        <v>225</v>
      </c>
      <c r="G14" s="393">
        <v>401</v>
      </c>
      <c r="H14" s="393">
        <v>263</v>
      </c>
      <c r="I14" s="72">
        <v>2584.8000000000002</v>
      </c>
    </row>
    <row r="15" spans="1:9">
      <c r="A15" s="495" t="s">
        <v>5</v>
      </c>
      <c r="B15" s="496"/>
      <c r="C15" s="402">
        <v>10280</v>
      </c>
      <c r="D15" s="402">
        <v>9114</v>
      </c>
      <c r="E15" s="393">
        <v>440</v>
      </c>
      <c r="F15" s="393">
        <v>327</v>
      </c>
      <c r="G15" s="393">
        <v>598</v>
      </c>
      <c r="H15" s="393">
        <v>241</v>
      </c>
      <c r="I15" s="72">
        <v>3582.9</v>
      </c>
    </row>
    <row r="16" spans="1:9">
      <c r="A16" s="495" t="s">
        <v>6</v>
      </c>
      <c r="B16" s="496"/>
      <c r="C16" s="402">
        <v>16547</v>
      </c>
      <c r="D16" s="402">
        <v>13159</v>
      </c>
      <c r="E16" s="402">
        <v>970</v>
      </c>
      <c r="F16" s="402">
        <v>2031</v>
      </c>
      <c r="G16" s="393">
        <v>981</v>
      </c>
      <c r="H16" s="393">
        <v>372</v>
      </c>
      <c r="I16" s="72">
        <v>5452.8</v>
      </c>
    </row>
    <row r="17" spans="1:9">
      <c r="A17" s="495" t="s">
        <v>7</v>
      </c>
      <c r="B17" s="496"/>
      <c r="C17" s="402">
        <v>4032</v>
      </c>
      <c r="D17" s="402">
        <v>3553</v>
      </c>
      <c r="E17" s="393">
        <v>234</v>
      </c>
      <c r="F17" s="393">
        <v>131</v>
      </c>
      <c r="G17" s="393">
        <v>237</v>
      </c>
      <c r="H17" s="393">
        <v>111</v>
      </c>
      <c r="I17" s="72">
        <v>1406.6</v>
      </c>
    </row>
    <row r="18" spans="1:9">
      <c r="A18" s="495" t="s">
        <v>8</v>
      </c>
      <c r="B18" s="496"/>
      <c r="C18" s="402">
        <v>5550</v>
      </c>
      <c r="D18" s="402">
        <v>5208</v>
      </c>
      <c r="E18" s="393">
        <v>305</v>
      </c>
      <c r="F18" s="393">
        <v>6</v>
      </c>
      <c r="G18" s="393">
        <v>296</v>
      </c>
      <c r="H18" s="393">
        <v>40</v>
      </c>
      <c r="I18" s="72">
        <v>1836.7</v>
      </c>
    </row>
    <row r="19" spans="1:9">
      <c r="A19" s="495" t="s">
        <v>9</v>
      </c>
      <c r="B19" s="496"/>
      <c r="C19" s="402">
        <v>3278</v>
      </c>
      <c r="D19" s="402">
        <v>2662</v>
      </c>
      <c r="E19" s="393">
        <v>105</v>
      </c>
      <c r="F19" s="393">
        <v>245</v>
      </c>
      <c r="G19" s="393">
        <v>187</v>
      </c>
      <c r="H19" s="393">
        <v>184</v>
      </c>
      <c r="I19" s="72">
        <v>1002.1</v>
      </c>
    </row>
    <row r="20" spans="1:9">
      <c r="A20" s="495" t="s">
        <v>10</v>
      </c>
      <c r="B20" s="496"/>
      <c r="C20" s="402">
        <v>7005</v>
      </c>
      <c r="D20" s="402">
        <v>5252</v>
      </c>
      <c r="E20" s="393">
        <v>284</v>
      </c>
      <c r="F20" s="393">
        <v>557</v>
      </c>
      <c r="G20" s="402">
        <v>1147</v>
      </c>
      <c r="H20" s="393">
        <v>49</v>
      </c>
      <c r="I20" s="72">
        <v>2328.8000000000002</v>
      </c>
    </row>
    <row r="21" spans="1:9">
      <c r="A21" s="495" t="s">
        <v>11</v>
      </c>
      <c r="B21" s="496"/>
      <c r="C21" s="402">
        <v>12991</v>
      </c>
      <c r="D21" s="402">
        <v>10738</v>
      </c>
      <c r="E21" s="393">
        <v>1091</v>
      </c>
      <c r="F21" s="393">
        <v>325</v>
      </c>
      <c r="G21" s="402">
        <v>1714</v>
      </c>
      <c r="H21" s="393">
        <v>214</v>
      </c>
      <c r="I21" s="72">
        <v>4441</v>
      </c>
    </row>
    <row r="22" spans="1:9">
      <c r="A22" s="495" t="s">
        <v>12</v>
      </c>
      <c r="B22" s="496"/>
      <c r="C22" s="402">
        <v>4185</v>
      </c>
      <c r="D22" s="402">
        <v>3886</v>
      </c>
      <c r="E22" s="393">
        <v>164</v>
      </c>
      <c r="F22" s="393">
        <v>40</v>
      </c>
      <c r="G22" s="393">
        <v>247</v>
      </c>
      <c r="H22" s="393">
        <v>12</v>
      </c>
      <c r="I22" s="72">
        <v>1360</v>
      </c>
    </row>
    <row r="23" spans="1:9">
      <c r="A23" s="495" t="s">
        <v>13</v>
      </c>
      <c r="B23" s="496"/>
      <c r="C23" s="402">
        <v>5022</v>
      </c>
      <c r="D23" s="402">
        <v>4358</v>
      </c>
      <c r="E23" s="393">
        <v>364</v>
      </c>
      <c r="F23" s="393">
        <v>230</v>
      </c>
      <c r="G23" s="393">
        <v>295</v>
      </c>
      <c r="H23" s="393">
        <v>132</v>
      </c>
      <c r="I23" s="72">
        <v>1731.4</v>
      </c>
    </row>
    <row r="24" spans="1:9">
      <c r="A24" s="495" t="s">
        <v>14</v>
      </c>
      <c r="B24" s="496"/>
      <c r="C24" s="402">
        <v>8646</v>
      </c>
      <c r="D24" s="402">
        <v>7222</v>
      </c>
      <c r="E24" s="393">
        <v>225</v>
      </c>
      <c r="F24" s="393">
        <v>293</v>
      </c>
      <c r="G24" s="393">
        <v>894</v>
      </c>
      <c r="H24" s="393">
        <v>237</v>
      </c>
      <c r="I24" s="72">
        <v>3030</v>
      </c>
    </row>
    <row r="25" spans="1:9">
      <c r="A25" s="495" t="s">
        <v>15</v>
      </c>
      <c r="B25" s="496"/>
      <c r="C25" s="402">
        <v>5300</v>
      </c>
      <c r="D25" s="402">
        <v>4489</v>
      </c>
      <c r="E25" s="393">
        <v>244</v>
      </c>
      <c r="F25" s="393">
        <v>157</v>
      </c>
      <c r="G25" s="393">
        <v>497</v>
      </c>
      <c r="H25" s="393">
        <v>110</v>
      </c>
      <c r="I25" s="72">
        <v>1728.9</v>
      </c>
    </row>
    <row r="26" spans="1:9" ht="27.75" customHeight="1">
      <c r="A26" s="479" t="s">
        <v>804</v>
      </c>
      <c r="B26" s="479"/>
      <c r="C26" s="479"/>
      <c r="D26" s="479"/>
      <c r="E26" s="479"/>
      <c r="F26" s="479"/>
      <c r="G26" s="479"/>
      <c r="H26" s="479"/>
      <c r="I26" s="479"/>
    </row>
    <row r="27" spans="1:9">
      <c r="A27" s="8" t="s">
        <v>659</v>
      </c>
      <c r="B27" s="11">
        <v>2018</v>
      </c>
      <c r="C27" s="10">
        <v>27125</v>
      </c>
      <c r="D27" s="10">
        <v>22691</v>
      </c>
      <c r="E27" s="10">
        <v>4261</v>
      </c>
      <c r="F27" s="10">
        <v>4049</v>
      </c>
      <c r="G27" s="10">
        <v>74</v>
      </c>
      <c r="H27" s="10">
        <v>91</v>
      </c>
      <c r="I27" s="72">
        <v>9215.4</v>
      </c>
    </row>
    <row r="28" spans="1:9">
      <c r="A28" s="207" t="s">
        <v>72</v>
      </c>
      <c r="B28" s="18">
        <v>2019</v>
      </c>
      <c r="C28" s="22">
        <v>27499</v>
      </c>
      <c r="D28" s="22">
        <v>22657</v>
      </c>
      <c r="E28" s="22">
        <v>3556</v>
      </c>
      <c r="F28" s="22">
        <v>4683</v>
      </c>
      <c r="G28" s="22">
        <v>83</v>
      </c>
      <c r="H28" s="22">
        <v>72</v>
      </c>
      <c r="I28" s="73">
        <v>9193.6</v>
      </c>
    </row>
    <row r="29" spans="1:9">
      <c r="A29" s="495" t="s">
        <v>0</v>
      </c>
      <c r="B29" s="496"/>
      <c r="C29" s="402">
        <v>1547</v>
      </c>
      <c r="D29" s="393">
        <v>1199</v>
      </c>
      <c r="E29" s="393">
        <v>290</v>
      </c>
      <c r="F29" s="393">
        <v>348</v>
      </c>
      <c r="G29" s="10" t="s">
        <v>66</v>
      </c>
      <c r="H29" s="10" t="s">
        <v>66</v>
      </c>
      <c r="I29" s="72">
        <v>525.70000000000005</v>
      </c>
    </row>
    <row r="30" spans="1:9">
      <c r="A30" s="495" t="s">
        <v>1</v>
      </c>
      <c r="B30" s="496"/>
      <c r="C30" s="393">
        <v>942</v>
      </c>
      <c r="D30" s="393">
        <v>904</v>
      </c>
      <c r="E30" s="393">
        <v>203</v>
      </c>
      <c r="F30" s="393">
        <v>38</v>
      </c>
      <c r="G30" s="10" t="s">
        <v>66</v>
      </c>
      <c r="H30" s="10" t="s">
        <v>66</v>
      </c>
      <c r="I30" s="72">
        <v>327.5</v>
      </c>
    </row>
    <row r="31" spans="1:9">
      <c r="A31" s="495" t="s">
        <v>2</v>
      </c>
      <c r="B31" s="496"/>
      <c r="C31" s="402">
        <v>1356</v>
      </c>
      <c r="D31" s="402">
        <v>1259</v>
      </c>
      <c r="E31" s="393">
        <v>108</v>
      </c>
      <c r="F31" s="393">
        <v>92</v>
      </c>
      <c r="G31" s="34">
        <v>3</v>
      </c>
      <c r="H31" s="34">
        <v>2</v>
      </c>
      <c r="I31" s="72">
        <v>449.5</v>
      </c>
    </row>
    <row r="32" spans="1:9">
      <c r="A32" s="495" t="s">
        <v>3</v>
      </c>
      <c r="B32" s="496"/>
      <c r="C32" s="393">
        <v>389</v>
      </c>
      <c r="D32" s="393">
        <v>363</v>
      </c>
      <c r="E32" s="393">
        <v>108</v>
      </c>
      <c r="F32" s="393">
        <v>18</v>
      </c>
      <c r="G32" s="34">
        <v>8</v>
      </c>
      <c r="H32" s="10" t="s">
        <v>66</v>
      </c>
      <c r="I32" s="72">
        <v>141.9</v>
      </c>
    </row>
    <row r="33" spans="1:9">
      <c r="A33" s="495" t="s">
        <v>4</v>
      </c>
      <c r="B33" s="496"/>
      <c r="C33" s="402">
        <v>1638</v>
      </c>
      <c r="D33" s="402">
        <v>1486</v>
      </c>
      <c r="E33" s="393">
        <v>93</v>
      </c>
      <c r="F33" s="393">
        <v>148</v>
      </c>
      <c r="G33" s="34">
        <v>2</v>
      </c>
      <c r="H33" s="34">
        <v>2</v>
      </c>
      <c r="I33" s="72">
        <v>588.79999999999995</v>
      </c>
    </row>
    <row r="34" spans="1:9">
      <c r="A34" s="495" t="s">
        <v>5</v>
      </c>
      <c r="B34" s="496"/>
      <c r="C34" s="402">
        <v>2353</v>
      </c>
      <c r="D34" s="402">
        <v>2001</v>
      </c>
      <c r="E34" s="393">
        <v>326</v>
      </c>
      <c r="F34" s="393">
        <v>308</v>
      </c>
      <c r="G34" s="10" t="s">
        <v>66</v>
      </c>
      <c r="H34" s="34">
        <v>44</v>
      </c>
      <c r="I34" s="72">
        <v>806.6</v>
      </c>
    </row>
    <row r="35" spans="1:9">
      <c r="A35" s="495" t="s">
        <v>6</v>
      </c>
      <c r="B35" s="496"/>
      <c r="C35" s="402">
        <v>5867</v>
      </c>
      <c r="D35" s="402">
        <v>3965</v>
      </c>
      <c r="E35" s="393">
        <v>696</v>
      </c>
      <c r="F35" s="402">
        <v>1860</v>
      </c>
      <c r="G35" s="34">
        <v>22</v>
      </c>
      <c r="H35" s="34">
        <v>16</v>
      </c>
      <c r="I35" s="72">
        <v>1957.8</v>
      </c>
    </row>
    <row r="36" spans="1:9">
      <c r="A36" s="495" t="s">
        <v>7</v>
      </c>
      <c r="B36" s="496"/>
      <c r="C36" s="402">
        <v>1186</v>
      </c>
      <c r="D36" s="402">
        <v>1071</v>
      </c>
      <c r="E36" s="393">
        <v>195</v>
      </c>
      <c r="F36" s="393">
        <v>114</v>
      </c>
      <c r="G36" s="34">
        <v>1</v>
      </c>
      <c r="H36" s="10" t="s">
        <v>66</v>
      </c>
      <c r="I36" s="72">
        <v>404.2</v>
      </c>
    </row>
    <row r="37" spans="1:9">
      <c r="A37" s="495" t="s">
        <v>8</v>
      </c>
      <c r="B37" s="496"/>
      <c r="C37" s="402">
        <v>1264</v>
      </c>
      <c r="D37" s="402">
        <v>1260</v>
      </c>
      <c r="E37" s="393">
        <v>140</v>
      </c>
      <c r="F37" s="393">
        <v>3</v>
      </c>
      <c r="G37" s="10" t="s">
        <v>66</v>
      </c>
      <c r="H37" s="34">
        <v>1</v>
      </c>
      <c r="I37" s="72">
        <v>379.1</v>
      </c>
    </row>
    <row r="38" spans="1:9">
      <c r="A38" s="495" t="s">
        <v>9</v>
      </c>
      <c r="B38" s="496"/>
      <c r="C38" s="393">
        <v>814</v>
      </c>
      <c r="D38" s="393">
        <v>569</v>
      </c>
      <c r="E38" s="393">
        <v>70</v>
      </c>
      <c r="F38" s="393">
        <v>245</v>
      </c>
      <c r="G38" s="10" t="s">
        <v>66</v>
      </c>
      <c r="H38" s="10" t="s">
        <v>66</v>
      </c>
      <c r="I38" s="72">
        <v>256.60000000000002</v>
      </c>
    </row>
    <row r="39" spans="1:9">
      <c r="A39" s="495" t="s">
        <v>10</v>
      </c>
      <c r="B39" s="496"/>
      <c r="C39" s="402">
        <v>1379</v>
      </c>
      <c r="D39" s="393">
        <v>876</v>
      </c>
      <c r="E39" s="393">
        <v>169</v>
      </c>
      <c r="F39" s="393">
        <v>499</v>
      </c>
      <c r="G39" s="34">
        <v>2</v>
      </c>
      <c r="H39" s="34">
        <v>2</v>
      </c>
      <c r="I39" s="72">
        <v>456.5</v>
      </c>
    </row>
    <row r="40" spans="1:9">
      <c r="A40" s="495" t="s">
        <v>11</v>
      </c>
      <c r="B40" s="496"/>
      <c r="C40" s="402">
        <v>4558</v>
      </c>
      <c r="D40" s="402">
        <v>4229</v>
      </c>
      <c r="E40" s="393">
        <v>690</v>
      </c>
      <c r="F40" s="393">
        <v>322</v>
      </c>
      <c r="G40" s="34">
        <v>3</v>
      </c>
      <c r="H40" s="34">
        <v>4</v>
      </c>
      <c r="I40" s="72">
        <v>1483.5</v>
      </c>
    </row>
    <row r="41" spans="1:9">
      <c r="A41" s="495" t="s">
        <v>12</v>
      </c>
      <c r="B41" s="496"/>
      <c r="C41" s="393">
        <v>711</v>
      </c>
      <c r="D41" s="393">
        <v>638</v>
      </c>
      <c r="E41" s="393">
        <v>90</v>
      </c>
      <c r="F41" s="393">
        <v>35</v>
      </c>
      <c r="G41" s="34">
        <v>38</v>
      </c>
      <c r="H41" s="10" t="s">
        <v>66</v>
      </c>
      <c r="I41" s="72">
        <v>253.7</v>
      </c>
    </row>
    <row r="42" spans="1:9">
      <c r="A42" s="495" t="s">
        <v>13</v>
      </c>
      <c r="B42" s="496"/>
      <c r="C42" s="402">
        <v>1038</v>
      </c>
      <c r="D42" s="393">
        <v>825</v>
      </c>
      <c r="E42" s="393">
        <v>123</v>
      </c>
      <c r="F42" s="393">
        <v>211</v>
      </c>
      <c r="G42" s="34">
        <v>2</v>
      </c>
      <c r="H42" s="10" t="s">
        <v>66</v>
      </c>
      <c r="I42" s="72">
        <v>330.4</v>
      </c>
    </row>
    <row r="43" spans="1:9">
      <c r="A43" s="495" t="s">
        <v>14</v>
      </c>
      <c r="B43" s="496"/>
      <c r="C43" s="402">
        <v>1594</v>
      </c>
      <c r="D43" s="402">
        <v>1306</v>
      </c>
      <c r="E43" s="393">
        <v>140</v>
      </c>
      <c r="F43" s="393">
        <v>286</v>
      </c>
      <c r="G43" s="34">
        <v>2</v>
      </c>
      <c r="H43" s="10" t="s">
        <v>66</v>
      </c>
      <c r="I43" s="72">
        <v>530</v>
      </c>
    </row>
    <row r="44" spans="1:9">
      <c r="A44" s="495" t="s">
        <v>15</v>
      </c>
      <c r="B44" s="496"/>
      <c r="C44" s="393">
        <v>863</v>
      </c>
      <c r="D44" s="393">
        <v>706</v>
      </c>
      <c r="E44" s="393">
        <v>115</v>
      </c>
      <c r="F44" s="393">
        <v>156</v>
      </c>
      <c r="G44" s="10" t="s">
        <v>66</v>
      </c>
      <c r="H44" s="34">
        <v>1</v>
      </c>
      <c r="I44" s="72">
        <v>301.7</v>
      </c>
    </row>
    <row r="45" spans="1:9" ht="23.25" customHeight="1">
      <c r="A45" s="479" t="s">
        <v>803</v>
      </c>
      <c r="B45" s="479"/>
      <c r="C45" s="479"/>
      <c r="D45" s="479"/>
      <c r="E45" s="479"/>
      <c r="F45" s="479"/>
      <c r="G45" s="479"/>
      <c r="H45" s="479"/>
      <c r="I45" s="479"/>
    </row>
    <row r="46" spans="1:9">
      <c r="A46" s="8" t="s">
        <v>659</v>
      </c>
      <c r="B46" s="11">
        <v>2018</v>
      </c>
      <c r="C46" s="10">
        <v>21538</v>
      </c>
      <c r="D46" s="10">
        <v>21048</v>
      </c>
      <c r="E46" s="10">
        <v>464</v>
      </c>
      <c r="F46" s="10">
        <v>224</v>
      </c>
      <c r="G46" s="10">
        <v>138</v>
      </c>
      <c r="H46" s="10">
        <v>19</v>
      </c>
      <c r="I46" s="72">
        <v>7583.7</v>
      </c>
    </row>
    <row r="47" spans="1:9">
      <c r="A47" s="207" t="s">
        <v>72</v>
      </c>
      <c r="B47" s="18">
        <v>2019</v>
      </c>
      <c r="C47" s="22">
        <v>21852</v>
      </c>
      <c r="D47" s="22">
        <v>21458</v>
      </c>
      <c r="E47" s="22">
        <v>547</v>
      </c>
      <c r="F47" s="22">
        <v>247</v>
      </c>
      <c r="G47" s="22">
        <v>111</v>
      </c>
      <c r="H47" s="22">
        <v>36</v>
      </c>
      <c r="I47" s="73">
        <v>7360.5</v>
      </c>
    </row>
    <row r="48" spans="1:9">
      <c r="A48" s="495" t="s">
        <v>0</v>
      </c>
      <c r="B48" s="496"/>
      <c r="C48" s="402">
        <v>2271</v>
      </c>
      <c r="D48" s="402">
        <v>2265</v>
      </c>
      <c r="E48" s="393">
        <v>23</v>
      </c>
      <c r="F48" s="393">
        <v>3</v>
      </c>
      <c r="G48" s="393">
        <v>3</v>
      </c>
      <c r="H48" s="10" t="s">
        <v>66</v>
      </c>
      <c r="I48" s="72">
        <v>820.6</v>
      </c>
    </row>
    <row r="49" spans="1:11">
      <c r="A49" s="495" t="s">
        <v>1</v>
      </c>
      <c r="B49" s="496"/>
      <c r="C49" s="402">
        <v>1130</v>
      </c>
      <c r="D49" s="402">
        <v>1120</v>
      </c>
      <c r="E49" s="393">
        <v>15</v>
      </c>
      <c r="F49" s="393">
        <v>7</v>
      </c>
      <c r="G49" s="393">
        <v>3</v>
      </c>
      <c r="H49" s="10" t="s">
        <v>66</v>
      </c>
      <c r="I49" s="72">
        <v>366.9</v>
      </c>
    </row>
    <row r="50" spans="1:11">
      <c r="A50" s="495" t="s">
        <v>2</v>
      </c>
      <c r="B50" s="496"/>
      <c r="C50" s="393">
        <v>838</v>
      </c>
      <c r="D50" s="393">
        <v>817</v>
      </c>
      <c r="E50" s="393">
        <v>56</v>
      </c>
      <c r="F50" s="393">
        <v>16</v>
      </c>
      <c r="G50" s="393">
        <v>4</v>
      </c>
      <c r="H50" s="34">
        <v>1</v>
      </c>
      <c r="I50" s="72">
        <v>276.10000000000002</v>
      </c>
    </row>
    <row r="51" spans="1:11">
      <c r="A51" s="495" t="s">
        <v>3</v>
      </c>
      <c r="B51" s="496"/>
      <c r="C51" s="393">
        <v>800</v>
      </c>
      <c r="D51" s="393">
        <v>795</v>
      </c>
      <c r="E51" s="393">
        <v>6</v>
      </c>
      <c r="F51" s="393">
        <v>4</v>
      </c>
      <c r="G51" s="393">
        <v>1</v>
      </c>
      <c r="H51" s="10" t="s">
        <v>66</v>
      </c>
      <c r="I51" s="72">
        <v>246.5</v>
      </c>
    </row>
    <row r="52" spans="1:11">
      <c r="A52" s="495" t="s">
        <v>4</v>
      </c>
      <c r="B52" s="496"/>
      <c r="C52" s="402">
        <v>2217</v>
      </c>
      <c r="D52" s="402">
        <v>2207</v>
      </c>
      <c r="E52" s="393">
        <v>81</v>
      </c>
      <c r="F52" s="393">
        <v>6</v>
      </c>
      <c r="G52" s="393">
        <v>3</v>
      </c>
      <c r="H52" s="34">
        <v>1</v>
      </c>
      <c r="I52" s="72">
        <v>608.4</v>
      </c>
    </row>
    <row r="53" spans="1:11">
      <c r="A53" s="495" t="s">
        <v>5</v>
      </c>
      <c r="B53" s="496"/>
      <c r="C53" s="402">
        <v>2326</v>
      </c>
      <c r="D53" s="402">
        <v>2310</v>
      </c>
      <c r="E53" s="393">
        <v>54</v>
      </c>
      <c r="F53" s="393">
        <v>14</v>
      </c>
      <c r="G53" s="393">
        <v>2</v>
      </c>
      <c r="H53" s="10" t="s">
        <v>66</v>
      </c>
      <c r="I53" s="72">
        <v>833.4</v>
      </c>
    </row>
    <row r="54" spans="1:11">
      <c r="A54" s="495" t="s">
        <v>6</v>
      </c>
      <c r="B54" s="496"/>
      <c r="C54" s="402">
        <v>2374</v>
      </c>
      <c r="D54" s="402">
        <v>2187</v>
      </c>
      <c r="E54" s="393">
        <v>98</v>
      </c>
      <c r="F54" s="393">
        <v>106</v>
      </c>
      <c r="G54" s="393">
        <v>51</v>
      </c>
      <c r="H54" s="34">
        <v>30</v>
      </c>
      <c r="I54" s="72">
        <v>787.7</v>
      </c>
    </row>
    <row r="55" spans="1:11">
      <c r="A55" s="495" t="s">
        <v>7</v>
      </c>
      <c r="B55" s="496"/>
      <c r="C55" s="393">
        <v>458</v>
      </c>
      <c r="D55" s="393">
        <v>442</v>
      </c>
      <c r="E55" s="393">
        <v>2</v>
      </c>
      <c r="F55" s="393">
        <v>16</v>
      </c>
      <c r="G55" s="10" t="s">
        <v>66</v>
      </c>
      <c r="H55" s="10" t="s">
        <v>66</v>
      </c>
      <c r="I55" s="72">
        <v>166.4</v>
      </c>
    </row>
    <row r="56" spans="1:11">
      <c r="A56" s="495" t="s">
        <v>8</v>
      </c>
      <c r="B56" s="496"/>
      <c r="C56" s="393">
        <v>704</v>
      </c>
      <c r="D56" s="393">
        <v>702</v>
      </c>
      <c r="E56" s="393">
        <v>38</v>
      </c>
      <c r="F56" s="10" t="s">
        <v>66</v>
      </c>
      <c r="G56" s="393">
        <v>2</v>
      </c>
      <c r="H56" s="10" t="s">
        <v>66</v>
      </c>
      <c r="I56" s="72">
        <v>215.9</v>
      </c>
    </row>
    <row r="57" spans="1:11">
      <c r="A57" s="495" t="s">
        <v>9</v>
      </c>
      <c r="B57" s="496"/>
      <c r="C57" s="393">
        <v>633</v>
      </c>
      <c r="D57" s="393">
        <v>632</v>
      </c>
      <c r="E57" s="393">
        <v>12</v>
      </c>
      <c r="F57" s="10" t="s">
        <v>66</v>
      </c>
      <c r="G57" s="393">
        <v>1</v>
      </c>
      <c r="H57" s="10" t="s">
        <v>66</v>
      </c>
      <c r="I57" s="72">
        <v>204.2</v>
      </c>
    </row>
    <row r="58" spans="1:11">
      <c r="A58" s="495" t="s">
        <v>10</v>
      </c>
      <c r="B58" s="496"/>
      <c r="C58" s="402">
        <v>1173</v>
      </c>
      <c r="D58" s="402">
        <v>1106</v>
      </c>
      <c r="E58" s="393">
        <v>6</v>
      </c>
      <c r="F58" s="393">
        <v>58</v>
      </c>
      <c r="G58" s="393">
        <v>7</v>
      </c>
      <c r="H58" s="34">
        <v>2</v>
      </c>
      <c r="I58" s="72">
        <v>398.7</v>
      </c>
    </row>
    <row r="59" spans="1:11">
      <c r="A59" s="495" t="s">
        <v>11</v>
      </c>
      <c r="B59" s="496"/>
      <c r="C59" s="402">
        <v>1358</v>
      </c>
      <c r="D59" s="402">
        <v>1356</v>
      </c>
      <c r="E59" s="393">
        <v>116</v>
      </c>
      <c r="F59" s="10" t="s">
        <v>66</v>
      </c>
      <c r="G59" s="393">
        <v>2</v>
      </c>
      <c r="H59" s="10" t="s">
        <v>66</v>
      </c>
      <c r="I59" s="72">
        <v>488</v>
      </c>
    </row>
    <row r="60" spans="1:11">
      <c r="A60" s="495" t="s">
        <v>12</v>
      </c>
      <c r="B60" s="496"/>
      <c r="C60" s="393">
        <v>758</v>
      </c>
      <c r="D60" s="393">
        <v>757</v>
      </c>
      <c r="E60" s="393">
        <v>9</v>
      </c>
      <c r="F60" s="10" t="s">
        <v>66</v>
      </c>
      <c r="G60" s="393">
        <v>1</v>
      </c>
      <c r="H60" s="10" t="s">
        <v>66</v>
      </c>
      <c r="I60" s="72">
        <v>273.7</v>
      </c>
    </row>
    <row r="61" spans="1:11">
      <c r="A61" s="495" t="s">
        <v>13</v>
      </c>
      <c r="B61" s="496"/>
      <c r="C61" s="402">
        <v>1024</v>
      </c>
      <c r="D61" s="402">
        <v>1003</v>
      </c>
      <c r="E61" s="393">
        <v>9</v>
      </c>
      <c r="F61" s="393">
        <v>17</v>
      </c>
      <c r="G61" s="393">
        <v>4</v>
      </c>
      <c r="H61" s="10" t="s">
        <v>66</v>
      </c>
      <c r="I61" s="72">
        <v>361.7</v>
      </c>
    </row>
    <row r="62" spans="1:11">
      <c r="A62" s="495" t="s">
        <v>14</v>
      </c>
      <c r="B62" s="496"/>
      <c r="C62" s="402">
        <v>2169</v>
      </c>
      <c r="D62" s="402">
        <v>2165</v>
      </c>
      <c r="E62" s="393">
        <v>9</v>
      </c>
      <c r="F62" s="10" t="s">
        <v>66</v>
      </c>
      <c r="G62" s="393">
        <v>3</v>
      </c>
      <c r="H62" s="34">
        <v>1</v>
      </c>
      <c r="I62" s="72">
        <v>784.7</v>
      </c>
    </row>
    <row r="63" spans="1:11">
      <c r="A63" s="495" t="s">
        <v>15</v>
      </c>
      <c r="B63" s="496"/>
      <c r="C63" s="402">
        <v>1619</v>
      </c>
      <c r="D63" s="402">
        <v>1594</v>
      </c>
      <c r="E63" s="393">
        <v>13</v>
      </c>
      <c r="F63" s="10" t="s">
        <v>66</v>
      </c>
      <c r="G63" s="393">
        <v>24</v>
      </c>
      <c r="H63" s="34">
        <v>1</v>
      </c>
      <c r="I63" s="72">
        <v>527.70000000000005</v>
      </c>
    </row>
    <row r="64" spans="1:11" ht="25.5" customHeight="1">
      <c r="A64" s="479" t="s">
        <v>802</v>
      </c>
      <c r="B64" s="479"/>
      <c r="C64" s="479"/>
      <c r="D64" s="479"/>
      <c r="E64" s="479"/>
      <c r="F64" s="479"/>
      <c r="G64" s="479"/>
      <c r="H64" s="479"/>
      <c r="I64" s="479"/>
      <c r="J64" s="19"/>
      <c r="K64" s="19"/>
    </row>
    <row r="65" spans="1:11">
      <c r="A65" s="8" t="s">
        <v>659</v>
      </c>
      <c r="B65" s="11">
        <v>2018</v>
      </c>
      <c r="C65" s="164">
        <v>23468</v>
      </c>
      <c r="D65" s="10">
        <v>23106</v>
      </c>
      <c r="E65" s="10">
        <v>244</v>
      </c>
      <c r="F65" s="10">
        <v>35</v>
      </c>
      <c r="G65" s="10">
        <v>127</v>
      </c>
      <c r="H65" s="10">
        <v>46</v>
      </c>
      <c r="I65" s="72">
        <v>8105.1</v>
      </c>
      <c r="J65" s="19"/>
      <c r="K65" s="19"/>
    </row>
    <row r="66" spans="1:11">
      <c r="A66" s="207" t="s">
        <v>72</v>
      </c>
      <c r="B66" s="18">
        <v>2019</v>
      </c>
      <c r="C66" s="142">
        <v>23523</v>
      </c>
      <c r="D66" s="22">
        <v>23336</v>
      </c>
      <c r="E66" s="22">
        <v>273</v>
      </c>
      <c r="F66" s="22">
        <v>48</v>
      </c>
      <c r="G66" s="22">
        <v>106</v>
      </c>
      <c r="H66" s="22">
        <v>33</v>
      </c>
      <c r="I66" s="73">
        <v>8086.7</v>
      </c>
      <c r="J66" s="19"/>
      <c r="K66" s="19"/>
    </row>
    <row r="67" spans="1:11">
      <c r="A67" s="495" t="s">
        <v>0</v>
      </c>
      <c r="B67" s="496"/>
      <c r="C67" s="402">
        <v>782</v>
      </c>
      <c r="D67" s="402">
        <v>782</v>
      </c>
      <c r="E67" s="402">
        <v>1</v>
      </c>
      <c r="F67" s="10" t="s">
        <v>66</v>
      </c>
      <c r="G67" s="10" t="s">
        <v>66</v>
      </c>
      <c r="H67" s="10" t="s">
        <v>66</v>
      </c>
      <c r="I67" s="406">
        <v>283.39999999999998</v>
      </c>
      <c r="J67" s="19"/>
      <c r="K67" s="19"/>
    </row>
    <row r="68" spans="1:11">
      <c r="A68" s="495" t="s">
        <v>1</v>
      </c>
      <c r="B68" s="496"/>
      <c r="C68" s="402">
        <v>1226</v>
      </c>
      <c r="D68" s="402">
        <v>1223</v>
      </c>
      <c r="E68" s="393">
        <v>3</v>
      </c>
      <c r="F68" s="10" t="s">
        <v>66</v>
      </c>
      <c r="G68" s="34">
        <v>3</v>
      </c>
      <c r="H68" s="10" t="s">
        <v>66</v>
      </c>
      <c r="I68" s="72">
        <v>444</v>
      </c>
      <c r="J68" s="19"/>
      <c r="K68" s="19"/>
    </row>
    <row r="69" spans="1:11">
      <c r="A69" s="495" t="s">
        <v>2</v>
      </c>
      <c r="B69" s="496"/>
      <c r="C69" s="393">
        <v>892</v>
      </c>
      <c r="D69" s="393">
        <v>860</v>
      </c>
      <c r="E69" s="393">
        <v>39</v>
      </c>
      <c r="F69" s="10" t="s">
        <v>66</v>
      </c>
      <c r="G69" s="34">
        <v>4</v>
      </c>
      <c r="H69" s="34">
        <v>28</v>
      </c>
      <c r="I69" s="72">
        <v>315.10000000000002</v>
      </c>
      <c r="J69" s="19"/>
      <c r="K69" s="19"/>
    </row>
    <row r="70" spans="1:11">
      <c r="A70" s="495" t="s">
        <v>3</v>
      </c>
      <c r="B70" s="496"/>
      <c r="C70" s="393">
        <v>532</v>
      </c>
      <c r="D70" s="393">
        <v>532</v>
      </c>
      <c r="E70" s="393">
        <v>3</v>
      </c>
      <c r="F70" s="10" t="s">
        <v>66</v>
      </c>
      <c r="G70" s="10" t="s">
        <v>66</v>
      </c>
      <c r="H70" s="10" t="s">
        <v>66</v>
      </c>
      <c r="I70" s="72">
        <v>192.9</v>
      </c>
      <c r="J70" s="19"/>
      <c r="K70" s="19"/>
    </row>
    <row r="71" spans="1:11">
      <c r="A71" s="495" t="s">
        <v>4</v>
      </c>
      <c r="B71" s="496"/>
      <c r="C71" s="402">
        <v>2194</v>
      </c>
      <c r="D71" s="402">
        <v>2168</v>
      </c>
      <c r="E71" s="393">
        <v>9</v>
      </c>
      <c r="F71" s="34">
        <v>25</v>
      </c>
      <c r="G71" s="34">
        <v>1</v>
      </c>
      <c r="H71" s="10" t="s">
        <v>66</v>
      </c>
      <c r="I71" s="72">
        <v>793.8</v>
      </c>
      <c r="J71" s="19"/>
      <c r="K71" s="19"/>
    </row>
    <row r="72" spans="1:11">
      <c r="A72" s="495" t="s">
        <v>5</v>
      </c>
      <c r="B72" s="496"/>
      <c r="C72" s="402">
        <v>2916</v>
      </c>
      <c r="D72" s="402">
        <v>2910</v>
      </c>
      <c r="E72" s="393">
        <v>9</v>
      </c>
      <c r="F72" s="10" t="s">
        <v>66</v>
      </c>
      <c r="G72" s="34">
        <v>6</v>
      </c>
      <c r="H72" s="10" t="s">
        <v>66</v>
      </c>
      <c r="I72" s="72">
        <v>1026</v>
      </c>
      <c r="J72" s="19"/>
      <c r="K72" s="19"/>
    </row>
    <row r="73" spans="1:11">
      <c r="A73" s="495" t="s">
        <v>6</v>
      </c>
      <c r="B73" s="496"/>
      <c r="C73" s="402">
        <v>3082</v>
      </c>
      <c r="D73" s="402">
        <v>3052</v>
      </c>
      <c r="E73" s="393">
        <v>31</v>
      </c>
      <c r="F73" s="34">
        <v>19</v>
      </c>
      <c r="G73" s="34">
        <v>9</v>
      </c>
      <c r="H73" s="34">
        <v>2</v>
      </c>
      <c r="I73" s="72">
        <v>1015.1</v>
      </c>
      <c r="J73" s="19"/>
      <c r="K73" s="19"/>
    </row>
    <row r="74" spans="1:11">
      <c r="A74" s="495" t="s">
        <v>7</v>
      </c>
      <c r="B74" s="496"/>
      <c r="C74" s="393">
        <v>839</v>
      </c>
      <c r="D74" s="393">
        <v>839</v>
      </c>
      <c r="E74" s="393">
        <v>1</v>
      </c>
      <c r="F74" s="10" t="s">
        <v>66</v>
      </c>
      <c r="G74" s="10" t="s">
        <v>66</v>
      </c>
      <c r="H74" s="10" t="s">
        <v>66</v>
      </c>
      <c r="I74" s="72">
        <v>304.5</v>
      </c>
    </row>
    <row r="75" spans="1:11">
      <c r="A75" s="495" t="s">
        <v>8</v>
      </c>
      <c r="B75" s="496"/>
      <c r="C75" s="402">
        <v>1856</v>
      </c>
      <c r="D75" s="402">
        <v>1855</v>
      </c>
      <c r="E75" s="393">
        <v>10</v>
      </c>
      <c r="F75" s="10" t="s">
        <v>66</v>
      </c>
      <c r="G75" s="34">
        <v>1</v>
      </c>
      <c r="H75" s="10" t="s">
        <v>66</v>
      </c>
      <c r="I75" s="72">
        <v>664.7</v>
      </c>
    </row>
    <row r="76" spans="1:11">
      <c r="A76" s="495" t="s">
        <v>9</v>
      </c>
      <c r="B76" s="496"/>
      <c r="C76" s="393">
        <v>752</v>
      </c>
      <c r="D76" s="393">
        <v>750</v>
      </c>
      <c r="E76" s="393">
        <v>12</v>
      </c>
      <c r="F76" s="10" t="s">
        <v>66</v>
      </c>
      <c r="G76" s="10" t="s">
        <v>66</v>
      </c>
      <c r="H76" s="34">
        <v>2</v>
      </c>
      <c r="I76" s="72">
        <v>189</v>
      </c>
    </row>
    <row r="77" spans="1:11">
      <c r="A77" s="495" t="s">
        <v>10</v>
      </c>
      <c r="B77" s="496"/>
      <c r="C77" s="402">
        <v>1403</v>
      </c>
      <c r="D77" s="402">
        <v>1400</v>
      </c>
      <c r="E77" s="393">
        <v>43</v>
      </c>
      <c r="F77" s="10" t="s">
        <v>66</v>
      </c>
      <c r="G77" s="34">
        <v>3</v>
      </c>
      <c r="H77" s="10" t="s">
        <v>66</v>
      </c>
      <c r="I77" s="72">
        <v>499.2</v>
      </c>
    </row>
    <row r="78" spans="1:11">
      <c r="A78" s="495" t="s">
        <v>11</v>
      </c>
      <c r="B78" s="496"/>
      <c r="C78" s="402">
        <v>2183</v>
      </c>
      <c r="D78" s="402">
        <v>2123</v>
      </c>
      <c r="E78" s="393">
        <v>22</v>
      </c>
      <c r="F78" s="10" t="s">
        <v>66</v>
      </c>
      <c r="G78" s="34">
        <v>60</v>
      </c>
      <c r="H78" s="10" t="s">
        <v>66</v>
      </c>
      <c r="I78" s="72">
        <v>760.8</v>
      </c>
    </row>
    <row r="79" spans="1:11">
      <c r="A79" s="495" t="s">
        <v>12</v>
      </c>
      <c r="B79" s="496"/>
      <c r="C79" s="402">
        <v>1468</v>
      </c>
      <c r="D79" s="402">
        <v>1462</v>
      </c>
      <c r="E79" s="393">
        <v>11</v>
      </c>
      <c r="F79" s="34">
        <v>4</v>
      </c>
      <c r="G79" s="34">
        <v>2</v>
      </c>
      <c r="H79" s="10" t="s">
        <v>66</v>
      </c>
      <c r="I79" s="72">
        <v>401.5</v>
      </c>
    </row>
    <row r="80" spans="1:11">
      <c r="A80" s="495" t="s">
        <v>13</v>
      </c>
      <c r="B80" s="496"/>
      <c r="C80" s="402">
        <v>1256</v>
      </c>
      <c r="D80" s="402">
        <v>1256</v>
      </c>
      <c r="E80" s="393">
        <v>75</v>
      </c>
      <c r="F80" s="10" t="s">
        <v>66</v>
      </c>
      <c r="G80" s="10" t="s">
        <v>66</v>
      </c>
      <c r="H80" s="10" t="s">
        <v>66</v>
      </c>
      <c r="I80" s="72">
        <v>451.1</v>
      </c>
    </row>
    <row r="81" spans="1:9">
      <c r="A81" s="495" t="s">
        <v>14</v>
      </c>
      <c r="B81" s="496"/>
      <c r="C81" s="402">
        <v>1273</v>
      </c>
      <c r="D81" s="402">
        <v>1256</v>
      </c>
      <c r="E81" s="393">
        <v>4</v>
      </c>
      <c r="F81" s="10" t="s">
        <v>66</v>
      </c>
      <c r="G81" s="34">
        <v>16</v>
      </c>
      <c r="H81" s="34">
        <v>1</v>
      </c>
      <c r="I81" s="72">
        <v>453.5</v>
      </c>
    </row>
    <row r="82" spans="1:9">
      <c r="A82" s="495" t="s">
        <v>15</v>
      </c>
      <c r="B82" s="496"/>
      <c r="C82" s="393">
        <v>869</v>
      </c>
      <c r="D82" s="393">
        <v>868</v>
      </c>
      <c r="E82" s="10" t="s">
        <v>66</v>
      </c>
      <c r="F82" s="10" t="s">
        <v>66</v>
      </c>
      <c r="G82" s="34">
        <v>1</v>
      </c>
      <c r="H82" s="10" t="s">
        <v>66</v>
      </c>
      <c r="I82" s="72">
        <v>292.2</v>
      </c>
    </row>
    <row r="83" spans="1:9" ht="28.5" customHeight="1">
      <c r="A83" s="479" t="s">
        <v>801</v>
      </c>
      <c r="B83" s="479"/>
      <c r="C83" s="479"/>
      <c r="D83" s="479"/>
      <c r="E83" s="479"/>
      <c r="F83" s="479"/>
      <c r="G83" s="479"/>
      <c r="H83" s="479"/>
      <c r="I83" s="479"/>
    </row>
    <row r="84" spans="1:9">
      <c r="A84" s="8" t="s">
        <v>659</v>
      </c>
      <c r="B84" s="11">
        <v>2018</v>
      </c>
      <c r="C84" s="47">
        <v>16208</v>
      </c>
      <c r="D84" s="10">
        <v>15976</v>
      </c>
      <c r="E84" s="10">
        <v>489</v>
      </c>
      <c r="F84" s="10">
        <v>2</v>
      </c>
      <c r="G84" s="10">
        <v>185</v>
      </c>
      <c r="H84" s="10">
        <v>3</v>
      </c>
      <c r="I84" s="72">
        <v>5664.4</v>
      </c>
    </row>
    <row r="85" spans="1:9">
      <c r="A85" s="207" t="s">
        <v>72</v>
      </c>
      <c r="B85" s="18">
        <v>2019</v>
      </c>
      <c r="C85" s="45">
        <v>16185</v>
      </c>
      <c r="D85" s="22">
        <v>16065</v>
      </c>
      <c r="E85" s="22">
        <v>623</v>
      </c>
      <c r="F85" s="22">
        <v>5</v>
      </c>
      <c r="G85" s="22">
        <v>115</v>
      </c>
      <c r="H85" s="10" t="s">
        <v>66</v>
      </c>
      <c r="I85" s="73">
        <v>5669.2</v>
      </c>
    </row>
    <row r="86" spans="1:9">
      <c r="A86" s="495" t="s">
        <v>20</v>
      </c>
      <c r="B86" s="496"/>
      <c r="C86" s="402">
        <v>1468</v>
      </c>
      <c r="D86" s="402">
        <v>1446</v>
      </c>
      <c r="E86" s="393">
        <v>1</v>
      </c>
      <c r="F86" s="10" t="s">
        <v>66</v>
      </c>
      <c r="G86" s="34">
        <v>22</v>
      </c>
      <c r="H86" s="10" t="s">
        <v>66</v>
      </c>
      <c r="I86" s="72">
        <v>525.9</v>
      </c>
    </row>
    <row r="87" spans="1:9">
      <c r="A87" s="495" t="s">
        <v>1</v>
      </c>
      <c r="B87" s="496"/>
      <c r="C87" s="393">
        <v>848</v>
      </c>
      <c r="D87" s="393">
        <v>848</v>
      </c>
      <c r="E87" s="393">
        <v>2</v>
      </c>
      <c r="F87" s="10" t="s">
        <v>66</v>
      </c>
      <c r="G87" s="10" t="s">
        <v>66</v>
      </c>
      <c r="H87" s="10" t="s">
        <v>66</v>
      </c>
      <c r="I87" s="72">
        <v>307</v>
      </c>
    </row>
    <row r="88" spans="1:9">
      <c r="A88" s="495" t="s">
        <v>2</v>
      </c>
      <c r="B88" s="496"/>
      <c r="C88" s="402">
        <v>1276</v>
      </c>
      <c r="D88" s="402">
        <v>1226</v>
      </c>
      <c r="E88" s="393">
        <v>344</v>
      </c>
      <c r="F88" s="34">
        <v>1</v>
      </c>
      <c r="G88" s="34">
        <v>49</v>
      </c>
      <c r="H88" s="10" t="s">
        <v>66</v>
      </c>
      <c r="I88" s="72">
        <v>421</v>
      </c>
    </row>
    <row r="89" spans="1:9">
      <c r="A89" s="495" t="s">
        <v>3</v>
      </c>
      <c r="B89" s="496"/>
      <c r="C89" s="393">
        <v>306</v>
      </c>
      <c r="D89" s="393">
        <v>306</v>
      </c>
      <c r="E89" s="10" t="s">
        <v>66</v>
      </c>
      <c r="F89" s="10" t="s">
        <v>66</v>
      </c>
      <c r="G89" s="10" t="s">
        <v>66</v>
      </c>
      <c r="H89" s="10" t="s">
        <v>66</v>
      </c>
      <c r="I89" s="72">
        <v>103.5</v>
      </c>
    </row>
    <row r="90" spans="1:9">
      <c r="A90" s="495" t="s">
        <v>4</v>
      </c>
      <c r="B90" s="496"/>
      <c r="C90" s="393">
        <v>740</v>
      </c>
      <c r="D90" s="393">
        <v>736</v>
      </c>
      <c r="E90" s="393">
        <v>4</v>
      </c>
      <c r="F90" s="10" t="s">
        <v>66</v>
      </c>
      <c r="G90" s="34">
        <v>4</v>
      </c>
      <c r="H90" s="10" t="s">
        <v>66</v>
      </c>
      <c r="I90" s="72">
        <v>232.3</v>
      </c>
    </row>
    <row r="91" spans="1:9">
      <c r="A91" s="495" t="s">
        <v>5</v>
      </c>
      <c r="B91" s="496"/>
      <c r="C91" s="402">
        <v>1232</v>
      </c>
      <c r="D91" s="402">
        <v>1230</v>
      </c>
      <c r="E91" s="393">
        <v>2</v>
      </c>
      <c r="F91" s="10" t="s">
        <v>66</v>
      </c>
      <c r="G91" s="34">
        <v>2</v>
      </c>
      <c r="H91" s="10" t="s">
        <v>66</v>
      </c>
      <c r="I91" s="72">
        <v>444.1</v>
      </c>
    </row>
    <row r="92" spans="1:9">
      <c r="A92" s="495" t="s">
        <v>6</v>
      </c>
      <c r="B92" s="496"/>
      <c r="C92" s="402">
        <v>2292</v>
      </c>
      <c r="D92" s="402">
        <v>2289</v>
      </c>
      <c r="E92" s="393">
        <v>5</v>
      </c>
      <c r="F92" s="10" t="s">
        <v>66</v>
      </c>
      <c r="G92" s="34">
        <v>3</v>
      </c>
      <c r="H92" s="10" t="s">
        <v>66</v>
      </c>
      <c r="I92" s="72">
        <v>776.3</v>
      </c>
    </row>
    <row r="93" spans="1:9">
      <c r="A93" s="495" t="s">
        <v>7</v>
      </c>
      <c r="B93" s="496"/>
      <c r="C93" s="393">
        <v>751</v>
      </c>
      <c r="D93" s="393">
        <v>716</v>
      </c>
      <c r="E93" s="393">
        <v>17</v>
      </c>
      <c r="F93" s="34">
        <v>1</v>
      </c>
      <c r="G93" s="34">
        <v>34</v>
      </c>
      <c r="H93" s="10" t="s">
        <v>66</v>
      </c>
      <c r="I93" s="72">
        <v>261.10000000000002</v>
      </c>
    </row>
    <row r="94" spans="1:9">
      <c r="A94" s="495" t="s">
        <v>8</v>
      </c>
      <c r="B94" s="496"/>
      <c r="C94" s="393">
        <v>568</v>
      </c>
      <c r="D94" s="393">
        <v>568</v>
      </c>
      <c r="E94" s="393">
        <v>11</v>
      </c>
      <c r="F94" s="10" t="s">
        <v>66</v>
      </c>
      <c r="G94" s="10" t="s">
        <v>66</v>
      </c>
      <c r="H94" s="10" t="s">
        <v>66</v>
      </c>
      <c r="I94" s="72">
        <v>202.3</v>
      </c>
    </row>
    <row r="95" spans="1:9">
      <c r="A95" s="495" t="s">
        <v>9</v>
      </c>
      <c r="B95" s="496"/>
      <c r="C95" s="393">
        <v>292</v>
      </c>
      <c r="D95" s="393">
        <v>292</v>
      </c>
      <c r="E95" s="393">
        <v>4</v>
      </c>
      <c r="F95" s="10" t="s">
        <v>66</v>
      </c>
      <c r="G95" s="10" t="s">
        <v>66</v>
      </c>
      <c r="H95" s="10" t="s">
        <v>66</v>
      </c>
      <c r="I95" s="72">
        <v>104.9</v>
      </c>
    </row>
    <row r="96" spans="1:9">
      <c r="A96" s="495" t="s">
        <v>10</v>
      </c>
      <c r="B96" s="496"/>
      <c r="C96" s="393">
        <v>927</v>
      </c>
      <c r="D96" s="393">
        <v>927</v>
      </c>
      <c r="E96" s="393">
        <v>1</v>
      </c>
      <c r="F96" s="10" t="s">
        <v>66</v>
      </c>
      <c r="G96" s="10" t="s">
        <v>66</v>
      </c>
      <c r="H96" s="10" t="s">
        <v>66</v>
      </c>
      <c r="I96" s="72">
        <v>329.5</v>
      </c>
    </row>
    <row r="97" spans="1:9">
      <c r="A97" s="495" t="s">
        <v>11</v>
      </c>
      <c r="B97" s="496"/>
      <c r="C97" s="402">
        <v>1609</v>
      </c>
      <c r="D97" s="402">
        <v>1607</v>
      </c>
      <c r="E97" s="393">
        <v>133</v>
      </c>
      <c r="F97" s="34">
        <v>2</v>
      </c>
      <c r="G97" s="10" t="s">
        <v>66</v>
      </c>
      <c r="H97" s="10" t="s">
        <v>66</v>
      </c>
      <c r="I97" s="72">
        <v>556.9</v>
      </c>
    </row>
    <row r="98" spans="1:9">
      <c r="A98" s="495" t="s">
        <v>12</v>
      </c>
      <c r="B98" s="496"/>
      <c r="C98" s="393">
        <v>675</v>
      </c>
      <c r="D98" s="393">
        <v>675</v>
      </c>
      <c r="E98" s="10" t="s">
        <v>66</v>
      </c>
      <c r="F98" s="10" t="s">
        <v>66</v>
      </c>
      <c r="G98" s="10" t="s">
        <v>66</v>
      </c>
      <c r="H98" s="10" t="s">
        <v>66</v>
      </c>
      <c r="I98" s="72">
        <v>244.8</v>
      </c>
    </row>
    <row r="99" spans="1:9">
      <c r="A99" s="495" t="s">
        <v>13</v>
      </c>
      <c r="B99" s="496"/>
      <c r="C99" s="393">
        <v>762</v>
      </c>
      <c r="D99" s="393">
        <v>762</v>
      </c>
      <c r="E99" s="393">
        <v>90</v>
      </c>
      <c r="F99" s="10" t="s">
        <v>66</v>
      </c>
      <c r="G99" s="10" t="s">
        <v>66</v>
      </c>
      <c r="H99" s="10" t="s">
        <v>66</v>
      </c>
      <c r="I99" s="72">
        <v>276.89999999999998</v>
      </c>
    </row>
    <row r="100" spans="1:9">
      <c r="A100" s="495" t="s">
        <v>14</v>
      </c>
      <c r="B100" s="496"/>
      <c r="C100" s="402">
        <v>1558</v>
      </c>
      <c r="D100" s="402">
        <v>1556</v>
      </c>
      <c r="E100" s="393">
        <v>8</v>
      </c>
      <c r="F100" s="34">
        <v>1</v>
      </c>
      <c r="G100" s="34">
        <v>1</v>
      </c>
      <c r="H100" s="10" t="s">
        <v>66</v>
      </c>
      <c r="I100" s="72">
        <v>564</v>
      </c>
    </row>
    <row r="101" spans="1:9">
      <c r="A101" s="495" t="s">
        <v>15</v>
      </c>
      <c r="B101" s="496"/>
      <c r="C101" s="393">
        <v>881</v>
      </c>
      <c r="D101" s="393">
        <v>881</v>
      </c>
      <c r="E101" s="393">
        <v>1</v>
      </c>
      <c r="F101" s="10" t="s">
        <v>66</v>
      </c>
      <c r="G101" s="10" t="s">
        <v>66</v>
      </c>
      <c r="H101" s="10" t="s">
        <v>66</v>
      </c>
      <c r="I101" s="72">
        <v>318.7</v>
      </c>
    </row>
    <row r="102" spans="1:9" ht="27.75" customHeight="1">
      <c r="A102" s="479" t="s">
        <v>800</v>
      </c>
      <c r="B102" s="479"/>
      <c r="C102" s="479"/>
      <c r="D102" s="479"/>
      <c r="E102" s="479"/>
      <c r="F102" s="479"/>
      <c r="G102" s="479"/>
      <c r="H102" s="479"/>
      <c r="I102" s="479"/>
    </row>
    <row r="103" spans="1:9">
      <c r="A103" s="8" t="s">
        <v>659</v>
      </c>
      <c r="B103" s="11">
        <v>2018</v>
      </c>
      <c r="C103" s="47">
        <v>4466</v>
      </c>
      <c r="D103" s="10">
        <v>4092</v>
      </c>
      <c r="E103" s="10">
        <v>58</v>
      </c>
      <c r="F103" s="10">
        <v>8</v>
      </c>
      <c r="G103" s="10">
        <v>292</v>
      </c>
      <c r="H103" s="10">
        <v>17</v>
      </c>
      <c r="I103" s="72">
        <v>1520.4</v>
      </c>
    </row>
    <row r="104" spans="1:9">
      <c r="A104" s="207" t="s">
        <v>72</v>
      </c>
      <c r="B104" s="18">
        <v>2019</v>
      </c>
      <c r="C104" s="45">
        <v>4313</v>
      </c>
      <c r="D104" s="22">
        <v>4032</v>
      </c>
      <c r="E104" s="22">
        <v>99</v>
      </c>
      <c r="F104" s="22">
        <v>6</v>
      </c>
      <c r="G104" s="22">
        <v>263</v>
      </c>
      <c r="H104" s="22">
        <v>12</v>
      </c>
      <c r="I104" s="73">
        <v>1532.3</v>
      </c>
    </row>
    <row r="105" spans="1:9">
      <c r="A105" s="495" t="s">
        <v>0</v>
      </c>
      <c r="B105" s="496"/>
      <c r="C105" s="155">
        <v>598</v>
      </c>
      <c r="D105" s="155">
        <v>534</v>
      </c>
      <c r="E105" s="34">
        <v>34</v>
      </c>
      <c r="F105" s="34">
        <v>2</v>
      </c>
      <c r="G105" s="155">
        <v>61</v>
      </c>
      <c r="H105" s="34">
        <v>1</v>
      </c>
      <c r="I105" s="72">
        <v>212.5</v>
      </c>
    </row>
    <row r="106" spans="1:9">
      <c r="A106" s="495" t="s">
        <v>1</v>
      </c>
      <c r="B106" s="496"/>
      <c r="C106" s="155">
        <v>211</v>
      </c>
      <c r="D106" s="155">
        <v>159</v>
      </c>
      <c r="E106" s="10" t="s">
        <v>66</v>
      </c>
      <c r="F106" s="10" t="s">
        <v>66</v>
      </c>
      <c r="G106" s="155">
        <v>45</v>
      </c>
      <c r="H106" s="34">
        <v>7</v>
      </c>
      <c r="I106" s="72">
        <v>76.2</v>
      </c>
    </row>
    <row r="107" spans="1:9">
      <c r="A107" s="495" t="s">
        <v>2</v>
      </c>
      <c r="B107" s="496"/>
      <c r="C107" s="155">
        <v>123</v>
      </c>
      <c r="D107" s="155">
        <v>107</v>
      </c>
      <c r="E107" s="34">
        <v>2</v>
      </c>
      <c r="F107" s="34">
        <v>1</v>
      </c>
      <c r="G107" s="155">
        <v>15</v>
      </c>
      <c r="H107" s="10" t="s">
        <v>66</v>
      </c>
      <c r="I107" s="72">
        <v>43.1</v>
      </c>
    </row>
    <row r="108" spans="1:9">
      <c r="A108" s="495" t="s">
        <v>3</v>
      </c>
      <c r="B108" s="496"/>
      <c r="C108" s="155">
        <v>250</v>
      </c>
      <c r="D108" s="155">
        <v>244</v>
      </c>
      <c r="E108" s="34">
        <v>23</v>
      </c>
      <c r="F108" s="10" t="s">
        <v>66</v>
      </c>
      <c r="G108" s="155">
        <v>6</v>
      </c>
      <c r="H108" s="10" t="s">
        <v>66</v>
      </c>
      <c r="I108" s="72">
        <v>88.3</v>
      </c>
    </row>
    <row r="109" spans="1:9">
      <c r="A109" s="495" t="s">
        <v>4</v>
      </c>
      <c r="B109" s="496"/>
      <c r="C109" s="155">
        <v>84</v>
      </c>
      <c r="D109" s="155">
        <v>74</v>
      </c>
      <c r="E109" s="10" t="s">
        <v>66</v>
      </c>
      <c r="F109" s="10" t="s">
        <v>66</v>
      </c>
      <c r="G109" s="155">
        <v>10</v>
      </c>
      <c r="H109" s="10" t="s">
        <v>66</v>
      </c>
      <c r="I109" s="72">
        <v>28.8</v>
      </c>
    </row>
    <row r="110" spans="1:9">
      <c r="A110" s="495" t="s">
        <v>5</v>
      </c>
      <c r="B110" s="496"/>
      <c r="C110" s="155">
        <v>309</v>
      </c>
      <c r="D110" s="155">
        <v>293</v>
      </c>
      <c r="E110" s="34">
        <v>1</v>
      </c>
      <c r="F110" s="10" t="s">
        <v>66</v>
      </c>
      <c r="G110" s="155">
        <v>16</v>
      </c>
      <c r="H110" s="10" t="s">
        <v>66</v>
      </c>
      <c r="I110" s="72">
        <v>108.6</v>
      </c>
    </row>
    <row r="111" spans="1:9">
      <c r="A111" s="495" t="s">
        <v>6</v>
      </c>
      <c r="B111" s="496"/>
      <c r="C111" s="155">
        <v>473</v>
      </c>
      <c r="D111" s="155">
        <v>455</v>
      </c>
      <c r="E111" s="34">
        <v>1</v>
      </c>
      <c r="F111" s="34">
        <v>3</v>
      </c>
      <c r="G111" s="155">
        <v>15</v>
      </c>
      <c r="H111" s="10" t="s">
        <v>66</v>
      </c>
      <c r="I111" s="72">
        <v>167.3</v>
      </c>
    </row>
    <row r="112" spans="1:9">
      <c r="A112" s="495" t="s">
        <v>7</v>
      </c>
      <c r="B112" s="496"/>
      <c r="C112" s="155">
        <v>120</v>
      </c>
      <c r="D112" s="155">
        <v>115</v>
      </c>
      <c r="E112" s="34">
        <v>1</v>
      </c>
      <c r="F112" s="10" t="s">
        <v>66</v>
      </c>
      <c r="G112" s="155">
        <v>5</v>
      </c>
      <c r="H112" s="10" t="s">
        <v>66</v>
      </c>
      <c r="I112" s="72">
        <v>43.4</v>
      </c>
    </row>
    <row r="113" spans="1:10">
      <c r="A113" s="495" t="s">
        <v>8</v>
      </c>
      <c r="B113" s="496"/>
      <c r="C113" s="155">
        <v>344</v>
      </c>
      <c r="D113" s="155">
        <v>334</v>
      </c>
      <c r="E113" s="10" t="s">
        <v>66</v>
      </c>
      <c r="F113" s="10" t="s">
        <v>66</v>
      </c>
      <c r="G113" s="155">
        <v>10</v>
      </c>
      <c r="H113" s="10" t="s">
        <v>66</v>
      </c>
      <c r="I113" s="72">
        <v>124.3</v>
      </c>
    </row>
    <row r="114" spans="1:10">
      <c r="A114" s="495" t="s">
        <v>9</v>
      </c>
      <c r="B114" s="496"/>
      <c r="C114" s="155">
        <v>366</v>
      </c>
      <c r="D114" s="155">
        <v>352</v>
      </c>
      <c r="E114" s="10" t="s">
        <v>66</v>
      </c>
      <c r="F114" s="10" t="s">
        <v>66</v>
      </c>
      <c r="G114" s="155">
        <v>14</v>
      </c>
      <c r="H114" s="10" t="s">
        <v>66</v>
      </c>
      <c r="I114" s="72">
        <v>132.19999999999999</v>
      </c>
    </row>
    <row r="115" spans="1:10">
      <c r="A115" s="495" t="s">
        <v>10</v>
      </c>
      <c r="B115" s="496"/>
      <c r="C115" s="155">
        <v>250</v>
      </c>
      <c r="D115" s="155">
        <v>246</v>
      </c>
      <c r="E115" s="10" t="s">
        <v>66</v>
      </c>
      <c r="F115" s="10" t="s">
        <v>66</v>
      </c>
      <c r="G115" s="155">
        <v>4</v>
      </c>
      <c r="H115" s="10" t="s">
        <v>66</v>
      </c>
      <c r="I115" s="72">
        <v>83.4</v>
      </c>
    </row>
    <row r="116" spans="1:10">
      <c r="A116" s="495" t="s">
        <v>11</v>
      </c>
      <c r="B116" s="496"/>
      <c r="C116" s="155">
        <v>328</v>
      </c>
      <c r="D116" s="155">
        <v>316</v>
      </c>
      <c r="E116" s="34">
        <v>1</v>
      </c>
      <c r="F116" s="10" t="s">
        <v>66</v>
      </c>
      <c r="G116" s="155">
        <v>12</v>
      </c>
      <c r="H116" s="10" t="s">
        <v>66</v>
      </c>
      <c r="I116" s="72">
        <v>116.7</v>
      </c>
    </row>
    <row r="117" spans="1:10">
      <c r="A117" s="495" t="s">
        <v>12</v>
      </c>
      <c r="B117" s="496"/>
      <c r="C117" s="155">
        <v>102</v>
      </c>
      <c r="D117" s="155">
        <v>100</v>
      </c>
      <c r="E117" s="10" t="s">
        <v>66</v>
      </c>
      <c r="F117" s="10" t="s">
        <v>66</v>
      </c>
      <c r="G117" s="155">
        <v>2</v>
      </c>
      <c r="H117" s="10" t="s">
        <v>66</v>
      </c>
      <c r="I117" s="72">
        <v>36.9</v>
      </c>
    </row>
    <row r="118" spans="1:10">
      <c r="A118" s="495" t="s">
        <v>13</v>
      </c>
      <c r="B118" s="496"/>
      <c r="C118" s="155">
        <v>298</v>
      </c>
      <c r="D118" s="155">
        <v>269</v>
      </c>
      <c r="E118" s="34">
        <v>35</v>
      </c>
      <c r="F118" s="10" t="s">
        <v>66</v>
      </c>
      <c r="G118" s="155">
        <v>28</v>
      </c>
      <c r="H118" s="34">
        <v>1</v>
      </c>
      <c r="I118" s="72">
        <v>107.2</v>
      </c>
    </row>
    <row r="119" spans="1:10">
      <c r="A119" s="495" t="s">
        <v>14</v>
      </c>
      <c r="B119" s="496"/>
      <c r="C119" s="155">
        <v>410</v>
      </c>
      <c r="D119" s="155">
        <v>388</v>
      </c>
      <c r="E119" s="34">
        <v>1</v>
      </c>
      <c r="F119" s="10" t="s">
        <v>66</v>
      </c>
      <c r="G119" s="155">
        <v>19</v>
      </c>
      <c r="H119" s="34">
        <v>3</v>
      </c>
      <c r="I119" s="72">
        <v>146.5</v>
      </c>
    </row>
    <row r="120" spans="1:10">
      <c r="A120" s="495" t="s">
        <v>15</v>
      </c>
      <c r="B120" s="496"/>
      <c r="C120" s="155">
        <v>47</v>
      </c>
      <c r="D120" s="155">
        <v>46</v>
      </c>
      <c r="E120" s="10" t="s">
        <v>66</v>
      </c>
      <c r="F120" s="10" t="s">
        <v>66</v>
      </c>
      <c r="G120" s="155">
        <v>1</v>
      </c>
      <c r="H120" s="10" t="s">
        <v>66</v>
      </c>
      <c r="I120" s="72">
        <v>17.100000000000001</v>
      </c>
    </row>
    <row r="121" spans="1:10" ht="24.75" customHeight="1">
      <c r="A121" s="518" t="s">
        <v>799</v>
      </c>
      <c r="B121" s="518"/>
      <c r="C121" s="518"/>
      <c r="D121" s="518"/>
      <c r="E121" s="518"/>
      <c r="F121" s="518"/>
      <c r="G121" s="518"/>
      <c r="H121" s="518"/>
      <c r="I121" s="518"/>
    </row>
    <row r="122" spans="1:10">
      <c r="A122" s="8" t="s">
        <v>659</v>
      </c>
      <c r="B122" s="11">
        <v>2018</v>
      </c>
      <c r="C122" s="10">
        <v>2108</v>
      </c>
      <c r="D122" s="10">
        <v>2015</v>
      </c>
      <c r="E122" s="10">
        <v>28</v>
      </c>
      <c r="F122" s="10">
        <v>68</v>
      </c>
      <c r="G122" s="10">
        <v>7</v>
      </c>
      <c r="H122" s="10" t="s">
        <v>66</v>
      </c>
      <c r="I122" s="72">
        <v>681.4</v>
      </c>
    </row>
    <row r="123" spans="1:10">
      <c r="A123" s="207" t="s">
        <v>72</v>
      </c>
      <c r="B123" s="18">
        <v>2019</v>
      </c>
      <c r="C123" s="22">
        <v>2118</v>
      </c>
      <c r="D123" s="22">
        <v>1999</v>
      </c>
      <c r="E123" s="22">
        <v>33</v>
      </c>
      <c r="F123" s="142">
        <v>113</v>
      </c>
      <c r="G123" s="22">
        <v>6</v>
      </c>
      <c r="H123" s="10" t="s">
        <v>66</v>
      </c>
      <c r="I123" s="73">
        <v>679.7</v>
      </c>
    </row>
    <row r="124" spans="1:10">
      <c r="A124" s="495" t="s">
        <v>0</v>
      </c>
      <c r="B124" s="496"/>
      <c r="C124" s="35">
        <v>6</v>
      </c>
      <c r="D124" s="10">
        <v>6</v>
      </c>
      <c r="E124" s="10" t="s">
        <v>66</v>
      </c>
      <c r="F124" s="10" t="s">
        <v>66</v>
      </c>
      <c r="G124" s="10" t="s">
        <v>66</v>
      </c>
      <c r="H124" s="10" t="s">
        <v>66</v>
      </c>
      <c r="I124" s="20">
        <v>1.8</v>
      </c>
    </row>
    <row r="125" spans="1:10">
      <c r="A125" s="495" t="s">
        <v>1</v>
      </c>
      <c r="B125" s="496"/>
      <c r="C125" s="35">
        <v>89</v>
      </c>
      <c r="D125" s="10">
        <v>87</v>
      </c>
      <c r="E125" s="34">
        <v>1</v>
      </c>
      <c r="F125" s="34">
        <v>2</v>
      </c>
      <c r="G125" s="10" t="s">
        <v>66</v>
      </c>
      <c r="H125" s="10" t="s">
        <v>66</v>
      </c>
      <c r="I125" s="72">
        <v>32.4</v>
      </c>
    </row>
    <row r="126" spans="1:10">
      <c r="A126" s="495" t="s">
        <v>2</v>
      </c>
      <c r="B126" s="496"/>
      <c r="C126" s="35">
        <v>299</v>
      </c>
      <c r="D126" s="10">
        <v>288</v>
      </c>
      <c r="E126" s="34">
        <v>3</v>
      </c>
      <c r="F126" s="34">
        <v>11</v>
      </c>
      <c r="G126" s="10" t="s">
        <v>66</v>
      </c>
      <c r="H126" s="10" t="s">
        <v>66</v>
      </c>
      <c r="I126" s="72">
        <v>85.4</v>
      </c>
      <c r="J126" s="19"/>
    </row>
    <row r="127" spans="1:10">
      <c r="A127" s="495" t="s">
        <v>3</v>
      </c>
      <c r="B127" s="496"/>
      <c r="C127" s="35">
        <v>212</v>
      </c>
      <c r="D127" s="10">
        <v>211</v>
      </c>
      <c r="E127" s="10" t="s">
        <v>66</v>
      </c>
      <c r="F127" s="10" t="s">
        <v>66</v>
      </c>
      <c r="G127" s="34">
        <v>1</v>
      </c>
      <c r="H127" s="10" t="s">
        <v>66</v>
      </c>
      <c r="I127" s="72">
        <v>35.9</v>
      </c>
      <c r="J127" s="19"/>
    </row>
    <row r="128" spans="1:10">
      <c r="A128" s="495" t="s">
        <v>4</v>
      </c>
      <c r="B128" s="496"/>
      <c r="C128" s="35">
        <v>50</v>
      </c>
      <c r="D128" s="10">
        <v>4</v>
      </c>
      <c r="E128" s="10" t="s">
        <v>66</v>
      </c>
      <c r="F128" s="34">
        <v>46</v>
      </c>
      <c r="G128" s="10" t="s">
        <v>66</v>
      </c>
      <c r="H128" s="10" t="s">
        <v>66</v>
      </c>
      <c r="I128" s="20">
        <v>18.2</v>
      </c>
      <c r="J128" s="19"/>
    </row>
    <row r="129" spans="1:10">
      <c r="A129" s="495" t="s">
        <v>5</v>
      </c>
      <c r="B129" s="496"/>
      <c r="C129" s="35">
        <v>71</v>
      </c>
      <c r="D129" s="10">
        <v>66</v>
      </c>
      <c r="E129" s="34">
        <v>10</v>
      </c>
      <c r="F129" s="34">
        <v>5</v>
      </c>
      <c r="G129" s="10" t="s">
        <v>66</v>
      </c>
      <c r="H129" s="10" t="s">
        <v>66</v>
      </c>
      <c r="I129" s="72">
        <v>23.2</v>
      </c>
      <c r="J129" s="19"/>
    </row>
    <row r="130" spans="1:10">
      <c r="A130" s="495" t="s">
        <v>6</v>
      </c>
      <c r="B130" s="496"/>
      <c r="C130" s="35">
        <v>168</v>
      </c>
      <c r="D130" s="10">
        <v>128</v>
      </c>
      <c r="E130" s="34">
        <v>4</v>
      </c>
      <c r="F130" s="34">
        <v>40</v>
      </c>
      <c r="G130" s="10" t="s">
        <v>66</v>
      </c>
      <c r="H130" s="10" t="s">
        <v>66</v>
      </c>
      <c r="I130" s="72">
        <v>48</v>
      </c>
      <c r="J130" s="19"/>
    </row>
    <row r="131" spans="1:10">
      <c r="A131" s="495" t="s">
        <v>7</v>
      </c>
      <c r="B131" s="496"/>
      <c r="C131" s="35">
        <v>124</v>
      </c>
      <c r="D131" s="10">
        <v>124</v>
      </c>
      <c r="E131" s="34">
        <v>1</v>
      </c>
      <c r="F131" s="10" t="s">
        <v>66</v>
      </c>
      <c r="G131" s="10" t="s">
        <v>66</v>
      </c>
      <c r="H131" s="10" t="s">
        <v>66</v>
      </c>
      <c r="I131" s="72">
        <v>43.9</v>
      </c>
      <c r="J131" s="19"/>
    </row>
    <row r="132" spans="1:10">
      <c r="A132" s="495" t="s">
        <v>8</v>
      </c>
      <c r="B132" s="496"/>
      <c r="C132" s="35">
        <v>120</v>
      </c>
      <c r="D132" s="10">
        <v>120</v>
      </c>
      <c r="E132" s="34">
        <v>3</v>
      </c>
      <c r="F132" s="10" t="s">
        <v>66</v>
      </c>
      <c r="G132" s="10" t="s">
        <v>66</v>
      </c>
      <c r="H132" s="10" t="s">
        <v>66</v>
      </c>
      <c r="I132" s="72">
        <v>42</v>
      </c>
      <c r="J132" s="19"/>
    </row>
    <row r="133" spans="1:10">
      <c r="A133" s="495" t="s">
        <v>9</v>
      </c>
      <c r="B133" s="496"/>
      <c r="C133" s="10" t="s">
        <v>66</v>
      </c>
      <c r="D133" s="10" t="s">
        <v>66</v>
      </c>
      <c r="E133" s="10" t="s">
        <v>66</v>
      </c>
      <c r="F133" s="10" t="s">
        <v>66</v>
      </c>
      <c r="G133" s="10" t="s">
        <v>66</v>
      </c>
      <c r="H133" s="10" t="s">
        <v>66</v>
      </c>
      <c r="I133" s="21" t="s">
        <v>66</v>
      </c>
      <c r="J133" s="19"/>
    </row>
    <row r="134" spans="1:10">
      <c r="A134" s="495" t="s">
        <v>10</v>
      </c>
      <c r="B134" s="496"/>
      <c r="C134" s="35">
        <v>155</v>
      </c>
      <c r="D134" s="10">
        <v>155</v>
      </c>
      <c r="E134" s="10" t="s">
        <v>66</v>
      </c>
      <c r="F134" s="10" t="s">
        <v>66</v>
      </c>
      <c r="G134" s="10" t="s">
        <v>66</v>
      </c>
      <c r="H134" s="10" t="s">
        <v>66</v>
      </c>
      <c r="I134" s="72">
        <v>53.5</v>
      </c>
      <c r="J134" s="19"/>
    </row>
    <row r="135" spans="1:10">
      <c r="A135" s="495" t="s">
        <v>11</v>
      </c>
      <c r="B135" s="496"/>
      <c r="C135" s="35">
        <v>504</v>
      </c>
      <c r="D135" s="10">
        <v>500</v>
      </c>
      <c r="E135" s="10" t="s">
        <v>66</v>
      </c>
      <c r="F135" s="34">
        <v>1</v>
      </c>
      <c r="G135" s="34">
        <v>3</v>
      </c>
      <c r="H135" s="10" t="s">
        <v>66</v>
      </c>
      <c r="I135" s="72">
        <v>180</v>
      </c>
      <c r="J135" s="19"/>
    </row>
    <row r="136" spans="1:10">
      <c r="A136" s="495" t="s">
        <v>12</v>
      </c>
      <c r="B136" s="496"/>
      <c r="C136" s="35">
        <v>73</v>
      </c>
      <c r="D136" s="10">
        <v>73</v>
      </c>
      <c r="E136" s="34">
        <v>1</v>
      </c>
      <c r="F136" s="10" t="s">
        <v>66</v>
      </c>
      <c r="G136" s="10" t="s">
        <v>66</v>
      </c>
      <c r="H136" s="10" t="s">
        <v>66</v>
      </c>
      <c r="I136" s="72">
        <v>26.6</v>
      </c>
      <c r="J136" s="19"/>
    </row>
    <row r="137" spans="1:10">
      <c r="A137" s="495" t="s">
        <v>13</v>
      </c>
      <c r="B137" s="496"/>
      <c r="C137" s="35">
        <v>35</v>
      </c>
      <c r="D137" s="10">
        <v>33</v>
      </c>
      <c r="E137" s="34">
        <v>8</v>
      </c>
      <c r="F137" s="34">
        <v>2</v>
      </c>
      <c r="G137" s="10" t="s">
        <v>66</v>
      </c>
      <c r="H137" s="10" t="s">
        <v>66</v>
      </c>
      <c r="I137" s="72">
        <v>10.8</v>
      </c>
      <c r="J137" s="19"/>
    </row>
    <row r="138" spans="1:10">
      <c r="A138" s="495" t="s">
        <v>14</v>
      </c>
      <c r="B138" s="496"/>
      <c r="C138" s="35">
        <v>212</v>
      </c>
      <c r="D138" s="10">
        <v>204</v>
      </c>
      <c r="E138" s="34">
        <v>2</v>
      </c>
      <c r="F138" s="34">
        <v>6</v>
      </c>
      <c r="G138" s="34">
        <v>2</v>
      </c>
      <c r="H138" s="10" t="s">
        <v>66</v>
      </c>
      <c r="I138" s="72">
        <v>78</v>
      </c>
      <c r="J138" s="19"/>
    </row>
    <row r="139" spans="1:10">
      <c r="A139" s="495" t="s">
        <v>15</v>
      </c>
      <c r="B139" s="496"/>
      <c r="C139" s="10" t="s">
        <v>66</v>
      </c>
      <c r="D139" s="10" t="s">
        <v>66</v>
      </c>
      <c r="E139" s="10" t="s">
        <v>66</v>
      </c>
      <c r="F139" s="10" t="s">
        <v>66</v>
      </c>
      <c r="G139" s="10" t="s">
        <v>66</v>
      </c>
      <c r="H139" s="10" t="s">
        <v>66</v>
      </c>
      <c r="I139" s="21" t="s">
        <v>66</v>
      </c>
      <c r="J139" s="19"/>
    </row>
    <row r="140" spans="1:10" ht="24.75" customHeight="1">
      <c r="A140" s="518" t="s">
        <v>798</v>
      </c>
      <c r="B140" s="518"/>
      <c r="C140" s="518"/>
      <c r="D140" s="518"/>
      <c r="E140" s="518"/>
      <c r="F140" s="518"/>
      <c r="G140" s="518"/>
      <c r="H140" s="518"/>
      <c r="I140" s="518"/>
      <c r="J140" s="19"/>
    </row>
    <row r="141" spans="1:10">
      <c r="A141" s="8" t="s">
        <v>659</v>
      </c>
      <c r="B141" s="11">
        <v>2018</v>
      </c>
      <c r="C141" s="10">
        <v>115</v>
      </c>
      <c r="D141" s="10">
        <v>98</v>
      </c>
      <c r="E141" s="10">
        <v>1</v>
      </c>
      <c r="F141" s="10">
        <v>11</v>
      </c>
      <c r="G141" s="10">
        <v>5</v>
      </c>
      <c r="H141" s="10" t="s">
        <v>66</v>
      </c>
      <c r="I141" s="72">
        <v>41.3</v>
      </c>
      <c r="J141" s="19"/>
    </row>
    <row r="142" spans="1:10">
      <c r="A142" s="207" t="s">
        <v>72</v>
      </c>
      <c r="B142" s="18">
        <v>2019</v>
      </c>
      <c r="C142" s="22">
        <v>158</v>
      </c>
      <c r="D142" s="22">
        <v>88</v>
      </c>
      <c r="E142" s="10" t="s">
        <v>66</v>
      </c>
      <c r="F142" s="22">
        <v>15</v>
      </c>
      <c r="G142" s="22">
        <v>21</v>
      </c>
      <c r="H142" s="22">
        <v>34</v>
      </c>
      <c r="I142" s="73">
        <v>56.9</v>
      </c>
      <c r="J142" s="19"/>
    </row>
    <row r="143" spans="1:10">
      <c r="A143" s="495" t="s">
        <v>0</v>
      </c>
      <c r="B143" s="496"/>
      <c r="C143" s="10">
        <v>54</v>
      </c>
      <c r="D143" s="10">
        <v>29</v>
      </c>
      <c r="E143" s="10" t="s">
        <v>66</v>
      </c>
      <c r="F143" s="10">
        <v>15</v>
      </c>
      <c r="G143" s="10">
        <v>10</v>
      </c>
      <c r="H143" s="10" t="s">
        <v>66</v>
      </c>
      <c r="I143" s="72">
        <v>19.3</v>
      </c>
      <c r="J143" s="19"/>
    </row>
    <row r="144" spans="1:10">
      <c r="A144" s="495" t="s">
        <v>1</v>
      </c>
      <c r="B144" s="496"/>
      <c r="C144" s="10" t="s">
        <v>66</v>
      </c>
      <c r="D144" s="10" t="s">
        <v>66</v>
      </c>
      <c r="E144" s="10" t="s">
        <v>66</v>
      </c>
      <c r="F144" s="10" t="s">
        <v>66</v>
      </c>
      <c r="G144" s="10" t="s">
        <v>66</v>
      </c>
      <c r="H144" s="10" t="s">
        <v>66</v>
      </c>
      <c r="I144" s="72" t="s">
        <v>66</v>
      </c>
      <c r="J144" s="19"/>
    </row>
    <row r="145" spans="1:10">
      <c r="A145" s="495" t="s">
        <v>2</v>
      </c>
      <c r="B145" s="496"/>
      <c r="C145" s="10" t="s">
        <v>66</v>
      </c>
      <c r="D145" s="10" t="s">
        <v>66</v>
      </c>
      <c r="E145" s="10" t="s">
        <v>66</v>
      </c>
      <c r="F145" s="10" t="s">
        <v>66</v>
      </c>
      <c r="G145" s="10" t="s">
        <v>66</v>
      </c>
      <c r="H145" s="10" t="s">
        <v>66</v>
      </c>
      <c r="I145" s="72" t="s">
        <v>66</v>
      </c>
      <c r="J145" s="19"/>
    </row>
    <row r="146" spans="1:10">
      <c r="A146" s="495" t="s">
        <v>3</v>
      </c>
      <c r="B146" s="496"/>
      <c r="C146" s="10" t="s">
        <v>66</v>
      </c>
      <c r="D146" s="10" t="s">
        <v>66</v>
      </c>
      <c r="E146" s="10" t="s">
        <v>66</v>
      </c>
      <c r="F146" s="10" t="s">
        <v>66</v>
      </c>
      <c r="G146" s="10" t="s">
        <v>66</v>
      </c>
      <c r="H146" s="10" t="s">
        <v>66</v>
      </c>
      <c r="I146" s="72" t="s">
        <v>66</v>
      </c>
      <c r="J146" s="19"/>
    </row>
    <row r="147" spans="1:10">
      <c r="A147" s="495" t="s">
        <v>4</v>
      </c>
      <c r="B147" s="496"/>
      <c r="C147" s="10" t="s">
        <v>66</v>
      </c>
      <c r="D147" s="10" t="s">
        <v>66</v>
      </c>
      <c r="E147" s="10" t="s">
        <v>66</v>
      </c>
      <c r="F147" s="10" t="s">
        <v>66</v>
      </c>
      <c r="G147" s="10" t="s">
        <v>66</v>
      </c>
      <c r="H147" s="10" t="s">
        <v>66</v>
      </c>
      <c r="I147" s="72" t="s">
        <v>66</v>
      </c>
      <c r="J147" s="19"/>
    </row>
    <row r="148" spans="1:10">
      <c r="A148" s="495" t="s">
        <v>5</v>
      </c>
      <c r="B148" s="496"/>
      <c r="C148" s="10">
        <v>60</v>
      </c>
      <c r="D148" s="10">
        <v>59</v>
      </c>
      <c r="E148" s="10" t="s">
        <v>66</v>
      </c>
      <c r="F148" s="10" t="s">
        <v>66</v>
      </c>
      <c r="G148" s="10">
        <v>1</v>
      </c>
      <c r="H148" s="10" t="s">
        <v>66</v>
      </c>
      <c r="I148" s="72">
        <v>20.6</v>
      </c>
      <c r="J148" s="19"/>
    </row>
    <row r="149" spans="1:10">
      <c r="A149" s="495" t="s">
        <v>6</v>
      </c>
      <c r="B149" s="496"/>
      <c r="C149" s="10" t="s">
        <v>66</v>
      </c>
      <c r="D149" s="10" t="s">
        <v>66</v>
      </c>
      <c r="E149" s="10" t="s">
        <v>66</v>
      </c>
      <c r="F149" s="10" t="s">
        <v>66</v>
      </c>
      <c r="G149" s="10" t="s">
        <v>66</v>
      </c>
      <c r="H149" s="10" t="s">
        <v>66</v>
      </c>
      <c r="I149" s="72" t="s">
        <v>66</v>
      </c>
      <c r="J149" s="19"/>
    </row>
    <row r="150" spans="1:10">
      <c r="A150" s="495" t="s">
        <v>7</v>
      </c>
      <c r="B150" s="496"/>
      <c r="C150" s="10" t="s">
        <v>66</v>
      </c>
      <c r="D150" s="10" t="s">
        <v>66</v>
      </c>
      <c r="E150" s="10" t="s">
        <v>66</v>
      </c>
      <c r="F150" s="10" t="s">
        <v>66</v>
      </c>
      <c r="G150" s="10" t="s">
        <v>66</v>
      </c>
      <c r="H150" s="10" t="s">
        <v>66</v>
      </c>
      <c r="I150" s="72" t="s">
        <v>66</v>
      </c>
      <c r="J150" s="19"/>
    </row>
    <row r="151" spans="1:10">
      <c r="A151" s="495" t="s">
        <v>8</v>
      </c>
      <c r="B151" s="496"/>
      <c r="C151" s="10" t="s">
        <v>66</v>
      </c>
      <c r="D151" s="10" t="s">
        <v>66</v>
      </c>
      <c r="E151" s="10" t="s">
        <v>66</v>
      </c>
      <c r="F151" s="10" t="s">
        <v>66</v>
      </c>
      <c r="G151" s="10" t="s">
        <v>66</v>
      </c>
      <c r="H151" s="10" t="s">
        <v>66</v>
      </c>
      <c r="I151" s="72" t="s">
        <v>66</v>
      </c>
      <c r="J151" s="19"/>
    </row>
    <row r="152" spans="1:10">
      <c r="A152" s="495" t="s">
        <v>9</v>
      </c>
      <c r="B152" s="496"/>
      <c r="C152" s="10" t="s">
        <v>66</v>
      </c>
      <c r="D152" s="10" t="s">
        <v>66</v>
      </c>
      <c r="E152" s="10" t="s">
        <v>66</v>
      </c>
      <c r="F152" s="10" t="s">
        <v>66</v>
      </c>
      <c r="G152" s="10" t="s">
        <v>66</v>
      </c>
      <c r="H152" s="10" t="s">
        <v>66</v>
      </c>
      <c r="I152" s="72">
        <v>1.4</v>
      </c>
      <c r="J152" s="19"/>
    </row>
    <row r="153" spans="1:10">
      <c r="A153" s="495" t="s">
        <v>10</v>
      </c>
      <c r="B153" s="496"/>
      <c r="C153" s="10" t="s">
        <v>66</v>
      </c>
      <c r="D153" s="10" t="s">
        <v>66</v>
      </c>
      <c r="E153" s="10" t="s">
        <v>66</v>
      </c>
      <c r="F153" s="10" t="s">
        <v>66</v>
      </c>
      <c r="G153" s="10" t="s">
        <v>66</v>
      </c>
      <c r="H153" s="10" t="s">
        <v>66</v>
      </c>
      <c r="I153" s="72" t="s">
        <v>66</v>
      </c>
      <c r="J153" s="19"/>
    </row>
    <row r="154" spans="1:10">
      <c r="A154" s="495" t="s">
        <v>11</v>
      </c>
      <c r="B154" s="496"/>
      <c r="C154" s="10">
        <v>18</v>
      </c>
      <c r="D154" s="10" t="s">
        <v>66</v>
      </c>
      <c r="E154" s="10" t="s">
        <v>66</v>
      </c>
      <c r="F154" s="10" t="s">
        <v>66</v>
      </c>
      <c r="G154" s="10">
        <v>10</v>
      </c>
      <c r="H154" s="10">
        <v>8</v>
      </c>
      <c r="I154" s="72">
        <v>6.5</v>
      </c>
      <c r="J154" s="19"/>
    </row>
    <row r="155" spans="1:10">
      <c r="A155" s="495" t="s">
        <v>12</v>
      </c>
      <c r="B155" s="496"/>
      <c r="C155" s="10" t="s">
        <v>66</v>
      </c>
      <c r="D155" s="10" t="s">
        <v>66</v>
      </c>
      <c r="E155" s="10" t="s">
        <v>66</v>
      </c>
      <c r="F155" s="10" t="s">
        <v>66</v>
      </c>
      <c r="G155" s="10" t="s">
        <v>66</v>
      </c>
      <c r="H155" s="10" t="s">
        <v>66</v>
      </c>
      <c r="I155" s="72" t="s">
        <v>66</v>
      </c>
      <c r="J155" s="19"/>
    </row>
    <row r="156" spans="1:10" ht="14.25" customHeight="1">
      <c r="A156" s="495" t="s">
        <v>13</v>
      </c>
      <c r="B156" s="496"/>
      <c r="C156" s="10">
        <v>26</v>
      </c>
      <c r="D156" s="10" t="s">
        <v>66</v>
      </c>
      <c r="E156" s="10" t="s">
        <v>66</v>
      </c>
      <c r="F156" s="10" t="s">
        <v>66</v>
      </c>
      <c r="G156" s="10" t="s">
        <v>66</v>
      </c>
      <c r="H156" s="10">
        <v>26</v>
      </c>
      <c r="I156" s="72">
        <v>9.1</v>
      </c>
      <c r="J156" s="19"/>
    </row>
    <row r="157" spans="1:10">
      <c r="A157" s="495" t="s">
        <v>14</v>
      </c>
      <c r="B157" s="496"/>
      <c r="C157" s="10" t="s">
        <v>66</v>
      </c>
      <c r="D157" s="10" t="s">
        <v>66</v>
      </c>
      <c r="E157" s="10" t="s">
        <v>66</v>
      </c>
      <c r="F157" s="10" t="s">
        <v>66</v>
      </c>
      <c r="G157" s="10" t="s">
        <v>66</v>
      </c>
      <c r="H157" s="10" t="s">
        <v>66</v>
      </c>
      <c r="I157" s="72" t="s">
        <v>66</v>
      </c>
      <c r="J157" s="19"/>
    </row>
    <row r="158" spans="1:10">
      <c r="A158" s="495" t="s">
        <v>15</v>
      </c>
      <c r="B158" s="496"/>
      <c r="C158" s="10" t="s">
        <v>66</v>
      </c>
      <c r="D158" s="10" t="s">
        <v>66</v>
      </c>
      <c r="E158" s="10" t="s">
        <v>66</v>
      </c>
      <c r="F158" s="10" t="s">
        <v>66</v>
      </c>
      <c r="G158" s="10" t="s">
        <v>66</v>
      </c>
      <c r="H158" s="10" t="s">
        <v>66</v>
      </c>
      <c r="I158" s="72" t="s">
        <v>66</v>
      </c>
      <c r="J158" s="19"/>
    </row>
    <row r="159" spans="1:10" ht="26.25" customHeight="1">
      <c r="A159" s="479" t="s">
        <v>797</v>
      </c>
      <c r="B159" s="479"/>
      <c r="C159" s="479"/>
      <c r="D159" s="479"/>
      <c r="E159" s="479"/>
      <c r="F159" s="479"/>
      <c r="G159" s="479"/>
      <c r="H159" s="479"/>
      <c r="I159" s="479"/>
      <c r="J159" s="19"/>
    </row>
    <row r="160" spans="1:10">
      <c r="A160" s="8" t="s">
        <v>659</v>
      </c>
      <c r="B160" s="11">
        <v>2018</v>
      </c>
      <c r="C160" s="10">
        <v>1061</v>
      </c>
      <c r="D160" s="10">
        <v>315</v>
      </c>
      <c r="E160" s="10">
        <v>53</v>
      </c>
      <c r="F160" s="10" t="s">
        <v>66</v>
      </c>
      <c r="G160" s="10">
        <v>451</v>
      </c>
      <c r="H160" s="10">
        <v>73</v>
      </c>
      <c r="I160" s="72">
        <v>353.3</v>
      </c>
    </row>
    <row r="161" spans="1:9">
      <c r="A161" s="207" t="s">
        <v>72</v>
      </c>
      <c r="B161" s="18">
        <v>2019</v>
      </c>
      <c r="C161" s="22">
        <v>1018</v>
      </c>
      <c r="D161" s="22">
        <v>359</v>
      </c>
      <c r="E161" s="22">
        <v>50</v>
      </c>
      <c r="F161" s="22" t="s">
        <v>66</v>
      </c>
      <c r="G161" s="22">
        <v>454</v>
      </c>
      <c r="H161" s="22">
        <v>205</v>
      </c>
      <c r="I161" s="73">
        <v>324.2</v>
      </c>
    </row>
    <row r="162" spans="1:9">
      <c r="A162" s="495" t="s">
        <v>0</v>
      </c>
      <c r="B162" s="496"/>
      <c r="C162" s="393">
        <v>125</v>
      </c>
      <c r="D162" s="393">
        <v>26</v>
      </c>
      <c r="E162" s="10">
        <v>5</v>
      </c>
      <c r="F162" s="10" t="s">
        <v>66</v>
      </c>
      <c r="G162" s="10">
        <v>99</v>
      </c>
      <c r="H162" s="10" t="s">
        <v>66</v>
      </c>
      <c r="I162" s="72">
        <v>36.1</v>
      </c>
    </row>
    <row r="163" spans="1:9">
      <c r="A163" s="495" t="s">
        <v>1</v>
      </c>
      <c r="B163" s="496"/>
      <c r="C163" s="393">
        <v>23</v>
      </c>
      <c r="D163" s="393">
        <v>17</v>
      </c>
      <c r="E163" s="10">
        <v>2</v>
      </c>
      <c r="F163" s="10" t="s">
        <v>66</v>
      </c>
      <c r="G163" s="10">
        <v>6</v>
      </c>
      <c r="H163" s="10" t="s">
        <v>66</v>
      </c>
      <c r="I163" s="72">
        <v>6.7</v>
      </c>
    </row>
    <row r="164" spans="1:9">
      <c r="A164" s="495" t="s">
        <v>2</v>
      </c>
      <c r="B164" s="496"/>
      <c r="C164" s="393">
        <v>21</v>
      </c>
      <c r="D164" s="10" t="s">
        <v>66</v>
      </c>
      <c r="E164" s="10" t="s">
        <v>66</v>
      </c>
      <c r="F164" s="10" t="s">
        <v>66</v>
      </c>
      <c r="G164" s="10">
        <v>21</v>
      </c>
      <c r="H164" s="10" t="s">
        <v>66</v>
      </c>
      <c r="I164" s="72">
        <v>6.3</v>
      </c>
    </row>
    <row r="165" spans="1:9">
      <c r="A165" s="495" t="s">
        <v>3</v>
      </c>
      <c r="B165" s="496"/>
      <c r="C165" s="393">
        <v>50</v>
      </c>
      <c r="D165" s="393">
        <v>40</v>
      </c>
      <c r="E165" s="10">
        <v>3</v>
      </c>
      <c r="F165" s="10" t="s">
        <v>66</v>
      </c>
      <c r="G165" s="10">
        <v>10</v>
      </c>
      <c r="H165" s="10" t="s">
        <v>66</v>
      </c>
      <c r="I165" s="72">
        <v>16.399999999999999</v>
      </c>
    </row>
    <row r="166" spans="1:9">
      <c r="A166" s="495" t="s">
        <v>4</v>
      </c>
      <c r="B166" s="496"/>
      <c r="C166" s="393">
        <v>50</v>
      </c>
      <c r="D166" s="393">
        <v>14</v>
      </c>
      <c r="E166" s="10" t="s">
        <v>66</v>
      </c>
      <c r="F166" s="10" t="s">
        <v>66</v>
      </c>
      <c r="G166" s="10" t="s">
        <v>66</v>
      </c>
      <c r="H166" s="10">
        <v>36</v>
      </c>
      <c r="I166" s="72">
        <v>18.3</v>
      </c>
    </row>
    <row r="167" spans="1:9">
      <c r="A167" s="495" t="s">
        <v>5</v>
      </c>
      <c r="B167" s="496"/>
      <c r="C167" s="393">
        <v>43</v>
      </c>
      <c r="D167" s="393">
        <v>11</v>
      </c>
      <c r="E167" s="10" t="s">
        <v>66</v>
      </c>
      <c r="F167" s="10" t="s">
        <v>66</v>
      </c>
      <c r="G167" s="10">
        <v>27</v>
      </c>
      <c r="H167" s="10">
        <v>5</v>
      </c>
      <c r="I167" s="72">
        <v>15.1</v>
      </c>
    </row>
    <row r="168" spans="1:9">
      <c r="A168" s="495" t="s">
        <v>6</v>
      </c>
      <c r="B168" s="496"/>
      <c r="C168" s="393">
        <v>202</v>
      </c>
      <c r="D168" s="393">
        <v>105</v>
      </c>
      <c r="E168" s="10">
        <v>19</v>
      </c>
      <c r="F168" s="10" t="s">
        <v>66</v>
      </c>
      <c r="G168" s="10">
        <v>27</v>
      </c>
      <c r="H168" s="10">
        <v>70</v>
      </c>
      <c r="I168" s="72">
        <v>59.5</v>
      </c>
    </row>
    <row r="169" spans="1:9">
      <c r="A169" s="495" t="s">
        <v>7</v>
      </c>
      <c r="B169" s="496"/>
      <c r="C169" s="393">
        <v>55</v>
      </c>
      <c r="D169" s="393">
        <v>44</v>
      </c>
      <c r="E169" s="10">
        <v>4</v>
      </c>
      <c r="F169" s="10" t="s">
        <v>66</v>
      </c>
      <c r="G169" s="10">
        <v>11</v>
      </c>
      <c r="H169" s="10" t="s">
        <v>66</v>
      </c>
      <c r="I169" s="72">
        <v>16.100000000000001</v>
      </c>
    </row>
    <row r="170" spans="1:9">
      <c r="A170" s="495" t="s">
        <v>8</v>
      </c>
      <c r="B170" s="496"/>
      <c r="C170" s="393">
        <v>17</v>
      </c>
      <c r="D170" s="393">
        <v>12</v>
      </c>
      <c r="E170" s="10" t="s">
        <v>66</v>
      </c>
      <c r="F170" s="10" t="s">
        <v>66</v>
      </c>
      <c r="G170" s="10">
        <v>5</v>
      </c>
      <c r="H170" s="10" t="s">
        <v>66</v>
      </c>
      <c r="I170" s="72">
        <v>4.7</v>
      </c>
    </row>
    <row r="171" spans="1:9">
      <c r="A171" s="495" t="s">
        <v>9</v>
      </c>
      <c r="B171" s="496"/>
      <c r="C171" s="393">
        <v>4</v>
      </c>
      <c r="D171" s="10" t="s">
        <v>66</v>
      </c>
      <c r="E171" s="10" t="s">
        <v>66</v>
      </c>
      <c r="F171" s="10" t="s">
        <v>66</v>
      </c>
      <c r="G171" s="10" t="s">
        <v>66</v>
      </c>
      <c r="H171" s="10">
        <v>4</v>
      </c>
      <c r="I171" s="72">
        <v>1.3</v>
      </c>
    </row>
    <row r="172" spans="1:9">
      <c r="A172" s="495" t="s">
        <v>10</v>
      </c>
      <c r="B172" s="496"/>
      <c r="C172" s="393">
        <v>51</v>
      </c>
      <c r="D172" s="393">
        <v>3</v>
      </c>
      <c r="E172" s="10" t="s">
        <v>66</v>
      </c>
      <c r="F172" s="10" t="s">
        <v>66</v>
      </c>
      <c r="G172" s="10">
        <v>48</v>
      </c>
      <c r="H172" s="10" t="s">
        <v>66</v>
      </c>
      <c r="I172" s="72">
        <v>16.600000000000001</v>
      </c>
    </row>
    <row r="173" spans="1:9">
      <c r="A173" s="495" t="s">
        <v>11</v>
      </c>
      <c r="B173" s="496"/>
      <c r="C173" s="393">
        <v>154</v>
      </c>
      <c r="D173" s="393">
        <v>24</v>
      </c>
      <c r="E173" s="10">
        <v>3</v>
      </c>
      <c r="F173" s="10" t="s">
        <v>66</v>
      </c>
      <c r="G173" s="10">
        <v>90</v>
      </c>
      <c r="H173" s="10">
        <v>40</v>
      </c>
      <c r="I173" s="72">
        <v>51.9</v>
      </c>
    </row>
    <row r="174" spans="1:9">
      <c r="A174" s="495" t="s">
        <v>12</v>
      </c>
      <c r="B174" s="496"/>
      <c r="C174" s="393">
        <v>16</v>
      </c>
      <c r="D174" s="393">
        <v>4</v>
      </c>
      <c r="E174" s="10" t="s">
        <v>66</v>
      </c>
      <c r="F174" s="10" t="s">
        <v>66</v>
      </c>
      <c r="G174" s="10">
        <v>12</v>
      </c>
      <c r="H174" s="10" t="s">
        <v>66</v>
      </c>
      <c r="I174" s="72">
        <v>4.8</v>
      </c>
    </row>
    <row r="175" spans="1:9">
      <c r="A175" s="495" t="s">
        <v>13</v>
      </c>
      <c r="B175" s="496"/>
      <c r="C175" s="393">
        <v>65</v>
      </c>
      <c r="D175" s="393">
        <v>17</v>
      </c>
      <c r="E175" s="10">
        <v>6</v>
      </c>
      <c r="F175" s="10" t="s">
        <v>66</v>
      </c>
      <c r="G175" s="10">
        <v>22</v>
      </c>
      <c r="H175" s="10">
        <v>26</v>
      </c>
      <c r="I175" s="72">
        <v>22.5</v>
      </c>
    </row>
    <row r="176" spans="1:9">
      <c r="A176" s="495" t="s">
        <v>14</v>
      </c>
      <c r="B176" s="496"/>
      <c r="C176" s="393">
        <v>48</v>
      </c>
      <c r="D176" s="10" t="s">
        <v>66</v>
      </c>
      <c r="E176" s="10" t="s">
        <v>66</v>
      </c>
      <c r="F176" s="10" t="s">
        <v>66</v>
      </c>
      <c r="G176" s="10">
        <v>29</v>
      </c>
      <c r="H176" s="10">
        <v>19</v>
      </c>
      <c r="I176" s="72">
        <v>18.2</v>
      </c>
    </row>
    <row r="177" spans="1:9">
      <c r="A177" s="495" t="s">
        <v>15</v>
      </c>
      <c r="B177" s="496"/>
      <c r="C177" s="393">
        <v>94</v>
      </c>
      <c r="D177" s="393">
        <v>42</v>
      </c>
      <c r="E177" s="10">
        <v>8</v>
      </c>
      <c r="F177" s="10" t="s">
        <v>66</v>
      </c>
      <c r="G177" s="10">
        <v>47</v>
      </c>
      <c r="H177" s="10">
        <v>5</v>
      </c>
      <c r="I177" s="72">
        <v>29.7</v>
      </c>
    </row>
    <row r="178" spans="1:9" ht="25.5" customHeight="1">
      <c r="A178" s="479" t="s">
        <v>796</v>
      </c>
      <c r="B178" s="479"/>
      <c r="C178" s="479"/>
      <c r="D178" s="479"/>
      <c r="E178" s="479"/>
      <c r="F178" s="479"/>
      <c r="G178" s="479"/>
      <c r="H178" s="479"/>
      <c r="I178" s="479"/>
    </row>
    <row r="179" spans="1:9">
      <c r="A179" s="8" t="s">
        <v>659</v>
      </c>
      <c r="B179" s="11">
        <v>2018</v>
      </c>
      <c r="C179" s="10">
        <v>16043</v>
      </c>
      <c r="D179" s="10">
        <v>5291</v>
      </c>
      <c r="E179" s="10">
        <v>886</v>
      </c>
      <c r="F179" s="10">
        <v>27</v>
      </c>
      <c r="G179" s="10">
        <v>7330</v>
      </c>
      <c r="H179" s="10">
        <v>1606</v>
      </c>
      <c r="I179" s="72">
        <v>5182.6000000000004</v>
      </c>
    </row>
    <row r="180" spans="1:9">
      <c r="A180" s="207" t="s">
        <v>72</v>
      </c>
      <c r="B180" s="18">
        <v>2019</v>
      </c>
      <c r="C180" s="22">
        <v>14985</v>
      </c>
      <c r="D180" s="22">
        <v>5361</v>
      </c>
      <c r="E180" s="22">
        <v>837</v>
      </c>
      <c r="F180" s="22">
        <v>10</v>
      </c>
      <c r="G180" s="22">
        <v>7531</v>
      </c>
      <c r="H180" s="22">
        <v>2026</v>
      </c>
      <c r="I180" s="73">
        <v>4781.3999999999996</v>
      </c>
    </row>
    <row r="181" spans="1:9">
      <c r="A181" s="495" t="s">
        <v>0</v>
      </c>
      <c r="B181" s="496"/>
      <c r="C181" s="402">
        <v>1183</v>
      </c>
      <c r="D181" s="393">
        <v>637</v>
      </c>
      <c r="E181" s="393">
        <v>49</v>
      </c>
      <c r="F181" s="10" t="s">
        <v>66</v>
      </c>
      <c r="G181" s="393">
        <v>377</v>
      </c>
      <c r="H181" s="393">
        <v>169</v>
      </c>
      <c r="I181" s="72">
        <v>401.9</v>
      </c>
    </row>
    <row r="182" spans="1:9">
      <c r="A182" s="495" t="s">
        <v>1</v>
      </c>
      <c r="B182" s="496"/>
      <c r="C182" s="393">
        <v>929</v>
      </c>
      <c r="D182" s="393">
        <v>352</v>
      </c>
      <c r="E182" s="393">
        <v>27</v>
      </c>
      <c r="F182" s="10" t="s">
        <v>66</v>
      </c>
      <c r="G182" s="393">
        <v>225</v>
      </c>
      <c r="H182" s="393">
        <v>352</v>
      </c>
      <c r="I182" s="72">
        <v>315.3</v>
      </c>
    </row>
    <row r="183" spans="1:9">
      <c r="A183" s="495" t="s">
        <v>2</v>
      </c>
      <c r="B183" s="496"/>
      <c r="C183" s="393">
        <v>507</v>
      </c>
      <c r="D183" s="393">
        <v>216</v>
      </c>
      <c r="E183" s="393">
        <v>25</v>
      </c>
      <c r="F183" s="10">
        <v>1</v>
      </c>
      <c r="G183" s="393">
        <v>281</v>
      </c>
      <c r="H183" s="393">
        <v>9</v>
      </c>
      <c r="I183" s="72">
        <v>167.9</v>
      </c>
    </row>
    <row r="184" spans="1:9">
      <c r="A184" s="495" t="s">
        <v>3</v>
      </c>
      <c r="B184" s="496"/>
      <c r="C184" s="393">
        <v>300</v>
      </c>
      <c r="D184" s="393">
        <v>77</v>
      </c>
      <c r="E184" s="393">
        <v>12</v>
      </c>
      <c r="F184" s="10">
        <v>1</v>
      </c>
      <c r="G184" s="393">
        <v>169</v>
      </c>
      <c r="H184" s="393">
        <v>53</v>
      </c>
      <c r="I184" s="72">
        <v>92.3</v>
      </c>
    </row>
    <row r="185" spans="1:9">
      <c r="A185" s="495" t="s">
        <v>4</v>
      </c>
      <c r="B185" s="496"/>
      <c r="C185" s="393">
        <v>829</v>
      </c>
      <c r="D185" s="393">
        <v>256</v>
      </c>
      <c r="E185" s="393">
        <v>34</v>
      </c>
      <c r="F185" s="10" t="s">
        <v>66</v>
      </c>
      <c r="G185" s="393">
        <v>381</v>
      </c>
      <c r="H185" s="393">
        <v>189</v>
      </c>
      <c r="I185" s="72">
        <v>283</v>
      </c>
    </row>
    <row r="186" spans="1:9">
      <c r="A186" s="495" t="s">
        <v>5</v>
      </c>
      <c r="B186" s="496"/>
      <c r="C186" s="393">
        <v>925</v>
      </c>
      <c r="D186" s="393">
        <v>234</v>
      </c>
      <c r="E186" s="393">
        <v>38</v>
      </c>
      <c r="F186" s="10" t="s">
        <v>66</v>
      </c>
      <c r="G186" s="393">
        <v>524</v>
      </c>
      <c r="H186" s="393">
        <v>167</v>
      </c>
      <c r="I186" s="72">
        <v>292.3</v>
      </c>
    </row>
    <row r="187" spans="1:9">
      <c r="A187" s="495" t="s">
        <v>6</v>
      </c>
      <c r="B187" s="496"/>
      <c r="C187" s="402">
        <v>1968</v>
      </c>
      <c r="D187" s="393">
        <v>894</v>
      </c>
      <c r="E187" s="393">
        <v>116</v>
      </c>
      <c r="F187" s="10">
        <v>3</v>
      </c>
      <c r="G187" s="393">
        <v>835</v>
      </c>
      <c r="H187" s="393">
        <v>236</v>
      </c>
      <c r="I187" s="72">
        <v>600.70000000000005</v>
      </c>
    </row>
    <row r="188" spans="1:9">
      <c r="A188" s="495" t="s">
        <v>7</v>
      </c>
      <c r="B188" s="496"/>
      <c r="C188" s="393">
        <v>487</v>
      </c>
      <c r="D188" s="393">
        <v>191</v>
      </c>
      <c r="E188" s="393">
        <v>13</v>
      </c>
      <c r="F188" s="10" t="s">
        <v>66</v>
      </c>
      <c r="G188" s="393">
        <v>185</v>
      </c>
      <c r="H188" s="393">
        <v>111</v>
      </c>
      <c r="I188" s="72">
        <v>163</v>
      </c>
    </row>
    <row r="189" spans="1:9">
      <c r="A189" s="495" t="s">
        <v>8</v>
      </c>
      <c r="B189" s="496"/>
      <c r="C189" s="393">
        <v>646</v>
      </c>
      <c r="D189" s="393">
        <v>350</v>
      </c>
      <c r="E189" s="393">
        <v>103</v>
      </c>
      <c r="F189" s="10">
        <v>3</v>
      </c>
      <c r="G189" s="393">
        <v>270</v>
      </c>
      <c r="H189" s="393">
        <v>23</v>
      </c>
      <c r="I189" s="72">
        <v>191.6</v>
      </c>
    </row>
    <row r="190" spans="1:9">
      <c r="A190" s="495" t="s">
        <v>9</v>
      </c>
      <c r="B190" s="496"/>
      <c r="C190" s="393">
        <v>405</v>
      </c>
      <c r="D190" s="393">
        <v>62</v>
      </c>
      <c r="E190" s="393">
        <v>7</v>
      </c>
      <c r="F190" s="10" t="s">
        <v>66</v>
      </c>
      <c r="G190" s="393">
        <v>165</v>
      </c>
      <c r="H190" s="393">
        <v>178</v>
      </c>
      <c r="I190" s="72">
        <v>110.3</v>
      </c>
    </row>
    <row r="191" spans="1:9">
      <c r="A191" s="495" t="s">
        <v>10</v>
      </c>
      <c r="B191" s="496"/>
      <c r="C191" s="402">
        <v>1661</v>
      </c>
      <c r="D191" s="393">
        <v>539</v>
      </c>
      <c r="E191" s="393">
        <v>65</v>
      </c>
      <c r="F191" s="10" t="s">
        <v>66</v>
      </c>
      <c r="G191" s="10">
        <v>1077</v>
      </c>
      <c r="H191" s="393">
        <v>45</v>
      </c>
      <c r="I191" s="72">
        <v>490.8</v>
      </c>
    </row>
    <row r="192" spans="1:9">
      <c r="A192" s="495" t="s">
        <v>11</v>
      </c>
      <c r="B192" s="496"/>
      <c r="C192" s="402">
        <v>2096</v>
      </c>
      <c r="D192" s="393">
        <v>557</v>
      </c>
      <c r="E192" s="393">
        <v>119</v>
      </c>
      <c r="F192" s="10" t="s">
        <v>66</v>
      </c>
      <c r="G192" s="10">
        <v>1417</v>
      </c>
      <c r="H192" s="393">
        <v>122</v>
      </c>
      <c r="I192" s="72">
        <v>737.3</v>
      </c>
    </row>
    <row r="193" spans="1:9">
      <c r="A193" s="495" t="s">
        <v>12</v>
      </c>
      <c r="B193" s="496"/>
      <c r="C193" s="393">
        <v>379</v>
      </c>
      <c r="D193" s="393">
        <v>174</v>
      </c>
      <c r="E193" s="393">
        <v>53</v>
      </c>
      <c r="F193" s="10">
        <v>1</v>
      </c>
      <c r="G193" s="393">
        <v>192</v>
      </c>
      <c r="H193" s="393">
        <v>12</v>
      </c>
      <c r="I193" s="72">
        <v>117.3</v>
      </c>
    </row>
    <row r="194" spans="1:9">
      <c r="A194" s="495" t="s">
        <v>13</v>
      </c>
      <c r="B194" s="496"/>
      <c r="C194" s="393">
        <v>449</v>
      </c>
      <c r="D194" s="393">
        <v>133</v>
      </c>
      <c r="E194" s="393">
        <v>18</v>
      </c>
      <c r="F194" s="10" t="s">
        <v>66</v>
      </c>
      <c r="G194" s="393">
        <v>230</v>
      </c>
      <c r="H194" s="393">
        <v>79</v>
      </c>
      <c r="I194" s="72">
        <v>153.1</v>
      </c>
    </row>
    <row r="195" spans="1:9">
      <c r="A195" s="495" t="s">
        <v>14</v>
      </c>
      <c r="B195" s="496"/>
      <c r="C195" s="402">
        <v>1296</v>
      </c>
      <c r="D195" s="393">
        <v>337</v>
      </c>
      <c r="E195" s="393">
        <v>51</v>
      </c>
      <c r="F195" s="10" t="s">
        <v>66</v>
      </c>
      <c r="G195" s="393">
        <v>779</v>
      </c>
      <c r="H195" s="393">
        <v>180</v>
      </c>
      <c r="I195" s="72">
        <v>423.1</v>
      </c>
    </row>
    <row r="196" spans="1:9">
      <c r="A196" s="495" t="s">
        <v>15</v>
      </c>
      <c r="B196" s="496"/>
      <c r="C196" s="393">
        <v>925</v>
      </c>
      <c r="D196" s="393">
        <v>352</v>
      </c>
      <c r="E196" s="393">
        <v>107</v>
      </c>
      <c r="F196" s="10">
        <v>1</v>
      </c>
      <c r="G196" s="393">
        <v>424</v>
      </c>
      <c r="H196" s="393">
        <v>101</v>
      </c>
      <c r="I196" s="72">
        <v>241.4</v>
      </c>
    </row>
    <row r="197" spans="1:9" ht="26.25" customHeight="1">
      <c r="A197" s="479" t="s">
        <v>795</v>
      </c>
      <c r="B197" s="479"/>
      <c r="C197" s="479"/>
      <c r="D197" s="479"/>
      <c r="E197" s="479"/>
      <c r="F197" s="479"/>
      <c r="G197" s="479"/>
      <c r="H197" s="479"/>
      <c r="I197" s="479"/>
    </row>
    <row r="198" spans="1:9">
      <c r="A198" s="8" t="s">
        <v>659</v>
      </c>
      <c r="B198" s="11">
        <v>2018</v>
      </c>
      <c r="C198" s="35">
        <v>936</v>
      </c>
      <c r="D198" s="10">
        <v>255</v>
      </c>
      <c r="E198" s="10">
        <v>13</v>
      </c>
      <c r="F198" s="10" t="s">
        <v>66</v>
      </c>
      <c r="G198" s="10">
        <v>268</v>
      </c>
      <c r="H198" s="10">
        <v>276</v>
      </c>
      <c r="I198" s="72">
        <v>276.3</v>
      </c>
    </row>
    <row r="199" spans="1:9">
      <c r="A199" s="207" t="s">
        <v>72</v>
      </c>
      <c r="B199" s="18">
        <v>2019</v>
      </c>
      <c r="C199" s="29">
        <v>809</v>
      </c>
      <c r="D199" s="22">
        <v>234</v>
      </c>
      <c r="E199" s="22">
        <v>20</v>
      </c>
      <c r="F199" s="10" t="s">
        <v>66</v>
      </c>
      <c r="G199" s="22">
        <v>290</v>
      </c>
      <c r="H199" s="22">
        <v>285</v>
      </c>
      <c r="I199" s="73">
        <v>243.9</v>
      </c>
    </row>
    <row r="200" spans="1:9">
      <c r="A200" s="495" t="s">
        <v>0</v>
      </c>
      <c r="B200" s="496"/>
      <c r="C200" s="393">
        <v>91</v>
      </c>
      <c r="D200" s="10">
        <v>14</v>
      </c>
      <c r="E200" s="10" t="s">
        <v>66</v>
      </c>
      <c r="F200" s="10" t="s">
        <v>66</v>
      </c>
      <c r="G200" s="10" t="s">
        <v>66</v>
      </c>
      <c r="H200" s="10">
        <v>77</v>
      </c>
      <c r="I200" s="72">
        <v>34.9</v>
      </c>
    </row>
    <row r="201" spans="1:9">
      <c r="A201" s="495" t="s">
        <v>1</v>
      </c>
      <c r="B201" s="496"/>
      <c r="C201" s="393">
        <v>19</v>
      </c>
      <c r="D201" s="10" t="s">
        <v>66</v>
      </c>
      <c r="E201" s="10" t="s">
        <v>66</v>
      </c>
      <c r="F201" s="10" t="s">
        <v>66</v>
      </c>
      <c r="G201" s="10" t="s">
        <v>66</v>
      </c>
      <c r="H201" s="10">
        <v>19</v>
      </c>
      <c r="I201" s="72">
        <v>6.4</v>
      </c>
    </row>
    <row r="202" spans="1:9">
      <c r="A202" s="495" t="s">
        <v>2</v>
      </c>
      <c r="B202" s="496"/>
      <c r="C202" s="393">
        <v>71</v>
      </c>
      <c r="D202" s="10" t="s">
        <v>66</v>
      </c>
      <c r="E202" s="10" t="s">
        <v>66</v>
      </c>
      <c r="F202" s="10" t="s">
        <v>66</v>
      </c>
      <c r="G202" s="10">
        <v>60</v>
      </c>
      <c r="H202" s="10">
        <v>11</v>
      </c>
      <c r="I202" s="72">
        <v>10.3</v>
      </c>
    </row>
    <row r="203" spans="1:9">
      <c r="A203" s="495" t="s">
        <v>3</v>
      </c>
      <c r="B203" s="496"/>
      <c r="C203" s="393">
        <v>15</v>
      </c>
      <c r="D203" s="10">
        <v>6</v>
      </c>
      <c r="E203" s="10" t="s">
        <v>66</v>
      </c>
      <c r="F203" s="10" t="s">
        <v>66</v>
      </c>
      <c r="G203" s="10" t="s">
        <v>66</v>
      </c>
      <c r="H203" s="10">
        <v>9</v>
      </c>
      <c r="I203" s="72">
        <v>5.5</v>
      </c>
    </row>
    <row r="204" spans="1:9">
      <c r="A204" s="495" t="s">
        <v>4</v>
      </c>
      <c r="B204" s="496"/>
      <c r="C204" s="393">
        <v>43</v>
      </c>
      <c r="D204" s="10">
        <v>8</v>
      </c>
      <c r="E204" s="10">
        <v>3</v>
      </c>
      <c r="F204" s="10" t="s">
        <v>66</v>
      </c>
      <c r="G204" s="10" t="s">
        <v>66</v>
      </c>
      <c r="H204" s="10">
        <v>35</v>
      </c>
      <c r="I204" s="72">
        <v>13.4</v>
      </c>
    </row>
    <row r="205" spans="1:9">
      <c r="A205" s="495" t="s">
        <v>5</v>
      </c>
      <c r="B205" s="496"/>
      <c r="C205" s="393">
        <v>45</v>
      </c>
      <c r="D205" s="10" t="s">
        <v>66</v>
      </c>
      <c r="E205" s="10" t="s">
        <v>66</v>
      </c>
      <c r="F205" s="10" t="s">
        <v>66</v>
      </c>
      <c r="G205" s="10">
        <v>20</v>
      </c>
      <c r="H205" s="10">
        <v>25</v>
      </c>
      <c r="I205" s="72">
        <v>13</v>
      </c>
    </row>
    <row r="206" spans="1:9">
      <c r="A206" s="495" t="s">
        <v>6</v>
      </c>
      <c r="B206" s="496"/>
      <c r="C206" s="393">
        <v>121</v>
      </c>
      <c r="D206" s="10">
        <v>84</v>
      </c>
      <c r="E206" s="10" t="s">
        <v>66</v>
      </c>
      <c r="F206" s="10" t="s">
        <v>66</v>
      </c>
      <c r="G206" s="10">
        <v>19</v>
      </c>
      <c r="H206" s="10">
        <v>18</v>
      </c>
      <c r="I206" s="72">
        <v>40.4</v>
      </c>
    </row>
    <row r="207" spans="1:9">
      <c r="A207" s="495" t="s">
        <v>7</v>
      </c>
      <c r="B207" s="496"/>
      <c r="C207" s="393">
        <v>12</v>
      </c>
      <c r="D207" s="10">
        <v>11</v>
      </c>
      <c r="E207" s="10" t="s">
        <v>66</v>
      </c>
      <c r="F207" s="10" t="s">
        <v>66</v>
      </c>
      <c r="G207" s="10">
        <v>1</v>
      </c>
      <c r="H207" s="10" t="s">
        <v>66</v>
      </c>
      <c r="I207" s="72">
        <v>4</v>
      </c>
    </row>
    <row r="208" spans="1:9">
      <c r="A208" s="495" t="s">
        <v>8</v>
      </c>
      <c r="B208" s="496"/>
      <c r="C208" s="393">
        <v>31</v>
      </c>
      <c r="D208" s="10">
        <v>7</v>
      </c>
      <c r="E208" s="10" t="s">
        <v>66</v>
      </c>
      <c r="F208" s="10" t="s">
        <v>66</v>
      </c>
      <c r="G208" s="10">
        <v>8</v>
      </c>
      <c r="H208" s="10">
        <v>16</v>
      </c>
      <c r="I208" s="72">
        <v>12</v>
      </c>
    </row>
    <row r="209" spans="1:9">
      <c r="A209" s="495" t="s">
        <v>9</v>
      </c>
      <c r="B209" s="496"/>
      <c r="C209" s="393">
        <v>12</v>
      </c>
      <c r="D209" s="10">
        <v>5</v>
      </c>
      <c r="E209" s="10" t="s">
        <v>66</v>
      </c>
      <c r="F209" s="10" t="s">
        <v>66</v>
      </c>
      <c r="G209" s="10">
        <v>7</v>
      </c>
      <c r="H209" s="10" t="s">
        <v>66</v>
      </c>
      <c r="I209" s="72">
        <v>2.2999999999999998</v>
      </c>
    </row>
    <row r="210" spans="1:9">
      <c r="A210" s="495" t="s">
        <v>10</v>
      </c>
      <c r="B210" s="496"/>
      <c r="C210" s="393">
        <v>6</v>
      </c>
      <c r="D210" s="10" t="s">
        <v>66</v>
      </c>
      <c r="E210" s="10" t="s">
        <v>66</v>
      </c>
      <c r="F210" s="10" t="s">
        <v>66</v>
      </c>
      <c r="G210" s="10">
        <v>6</v>
      </c>
      <c r="H210" s="10" t="s">
        <v>66</v>
      </c>
      <c r="I210" s="72">
        <v>0.9</v>
      </c>
    </row>
    <row r="211" spans="1:9">
      <c r="A211" s="495" t="s">
        <v>11</v>
      </c>
      <c r="B211" s="496"/>
      <c r="C211" s="393">
        <v>183</v>
      </c>
      <c r="D211" s="10">
        <v>26</v>
      </c>
      <c r="E211" s="10">
        <v>7</v>
      </c>
      <c r="F211" s="10" t="s">
        <v>66</v>
      </c>
      <c r="G211" s="10">
        <v>117</v>
      </c>
      <c r="H211" s="10">
        <v>40</v>
      </c>
      <c r="I211" s="72">
        <v>59.4</v>
      </c>
    </row>
    <row r="212" spans="1:9">
      <c r="A212" s="495" t="s">
        <v>12</v>
      </c>
      <c r="B212" s="496"/>
      <c r="C212" s="393">
        <v>3</v>
      </c>
      <c r="D212" s="10">
        <v>3</v>
      </c>
      <c r="E212" s="10" t="s">
        <v>66</v>
      </c>
      <c r="F212" s="10" t="s">
        <v>66</v>
      </c>
      <c r="G212" s="10" t="s">
        <v>66</v>
      </c>
      <c r="H212" s="10" t="s">
        <v>66</v>
      </c>
      <c r="I212" s="72">
        <v>0.7</v>
      </c>
    </row>
    <row r="213" spans="1:9">
      <c r="A213" s="495" t="s">
        <v>13</v>
      </c>
      <c r="B213" s="496"/>
      <c r="C213" s="393">
        <v>69</v>
      </c>
      <c r="D213" s="10">
        <v>60</v>
      </c>
      <c r="E213" s="10" t="s">
        <v>66</v>
      </c>
      <c r="F213" s="10" t="s">
        <v>66</v>
      </c>
      <c r="G213" s="10">
        <v>9</v>
      </c>
      <c r="H213" s="10" t="s">
        <v>66</v>
      </c>
      <c r="I213" s="72">
        <v>8.4</v>
      </c>
    </row>
    <row r="214" spans="1:9">
      <c r="A214" s="495" t="s">
        <v>14</v>
      </c>
      <c r="B214" s="496"/>
      <c r="C214" s="393">
        <v>86</v>
      </c>
      <c r="D214" s="10">
        <v>10</v>
      </c>
      <c r="E214" s="10">
        <v>10</v>
      </c>
      <c r="F214" s="10" t="s">
        <v>66</v>
      </c>
      <c r="G214" s="10">
        <v>43</v>
      </c>
      <c r="H214" s="10">
        <v>33</v>
      </c>
      <c r="I214" s="72">
        <v>31.9</v>
      </c>
    </row>
    <row r="215" spans="1:9">
      <c r="A215" s="495" t="s">
        <v>15</v>
      </c>
      <c r="B215" s="496"/>
      <c r="C215" s="393">
        <v>2</v>
      </c>
      <c r="D215" s="10" t="s">
        <v>66</v>
      </c>
      <c r="E215" s="10" t="s">
        <v>66</v>
      </c>
      <c r="F215" s="10" t="s">
        <v>66</v>
      </c>
      <c r="G215" s="10" t="s">
        <v>66</v>
      </c>
      <c r="H215" s="10">
        <v>2</v>
      </c>
      <c r="I215" s="72">
        <v>0.4</v>
      </c>
    </row>
  </sheetData>
  <mergeCells count="195">
    <mergeCell ref="A4:D4"/>
    <mergeCell ref="A153:B153"/>
    <mergeCell ref="A154:B154"/>
    <mergeCell ref="A155:B155"/>
    <mergeCell ref="A156:B156"/>
    <mergeCell ref="A157:B157"/>
    <mergeCell ref="A158:B158"/>
    <mergeCell ref="I5:I6"/>
    <mergeCell ref="A7:I7"/>
    <mergeCell ref="A10:B10"/>
    <mergeCell ref="A11:B11"/>
    <mergeCell ref="A12:B12"/>
    <mergeCell ref="A13:B13"/>
    <mergeCell ref="A5:B6"/>
    <mergeCell ref="C5:C6"/>
    <mergeCell ref="D5:E5"/>
    <mergeCell ref="F5:F6"/>
    <mergeCell ref="G5:G6"/>
    <mergeCell ref="H5:H6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4:B34"/>
    <mergeCell ref="A35:B35"/>
    <mergeCell ref="A36:B36"/>
    <mergeCell ref="A37:B37"/>
    <mergeCell ref="A38:B38"/>
    <mergeCell ref="A39:B39"/>
    <mergeCell ref="A26:I26"/>
    <mergeCell ref="A29:B29"/>
    <mergeCell ref="A30:B30"/>
    <mergeCell ref="A31:B31"/>
    <mergeCell ref="A32:B32"/>
    <mergeCell ref="A33:B33"/>
    <mergeCell ref="A48:B48"/>
    <mergeCell ref="A49:B49"/>
    <mergeCell ref="A50:B50"/>
    <mergeCell ref="A51:B51"/>
    <mergeCell ref="A52:B52"/>
    <mergeCell ref="A40:B40"/>
    <mergeCell ref="A41:B41"/>
    <mergeCell ref="A42:B42"/>
    <mergeCell ref="A43:B43"/>
    <mergeCell ref="A44:B44"/>
    <mergeCell ref="A45:I45"/>
    <mergeCell ref="A59:B59"/>
    <mergeCell ref="A60:B60"/>
    <mergeCell ref="A61:B61"/>
    <mergeCell ref="A62:B62"/>
    <mergeCell ref="A63:B63"/>
    <mergeCell ref="A64:I64"/>
    <mergeCell ref="A53:B53"/>
    <mergeCell ref="A54:B54"/>
    <mergeCell ref="A55:B55"/>
    <mergeCell ref="A56:B56"/>
    <mergeCell ref="A57:B57"/>
    <mergeCell ref="A58:B58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6:B86"/>
    <mergeCell ref="A87:B87"/>
    <mergeCell ref="A88:B88"/>
    <mergeCell ref="A89:B89"/>
    <mergeCell ref="A90:B90"/>
    <mergeCell ref="A91:B91"/>
    <mergeCell ref="A79:B79"/>
    <mergeCell ref="A80:B80"/>
    <mergeCell ref="A81:B81"/>
    <mergeCell ref="A82:B82"/>
    <mergeCell ref="A83:I83"/>
    <mergeCell ref="A98:B98"/>
    <mergeCell ref="A99:B99"/>
    <mergeCell ref="A100:B100"/>
    <mergeCell ref="A101:B101"/>
    <mergeCell ref="A102:I102"/>
    <mergeCell ref="A92:B92"/>
    <mergeCell ref="A93:B93"/>
    <mergeCell ref="A94:B94"/>
    <mergeCell ref="A95:B95"/>
    <mergeCell ref="A96:B96"/>
    <mergeCell ref="A97:B97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124:B124"/>
    <mergeCell ref="A125:B125"/>
    <mergeCell ref="A126:B126"/>
    <mergeCell ref="A127:B127"/>
    <mergeCell ref="A128:B128"/>
    <mergeCell ref="A129:B129"/>
    <mergeCell ref="A117:B117"/>
    <mergeCell ref="A118:B118"/>
    <mergeCell ref="A119:B119"/>
    <mergeCell ref="A120:B120"/>
    <mergeCell ref="A121:I121"/>
    <mergeCell ref="A136:B136"/>
    <mergeCell ref="A137:B137"/>
    <mergeCell ref="A138:B138"/>
    <mergeCell ref="A139:B139"/>
    <mergeCell ref="A159:I159"/>
    <mergeCell ref="A130:B130"/>
    <mergeCell ref="A131:B131"/>
    <mergeCell ref="A132:B132"/>
    <mergeCell ref="A133:B133"/>
    <mergeCell ref="A134:B134"/>
    <mergeCell ref="A135:B135"/>
    <mergeCell ref="A140:I140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82:B182"/>
    <mergeCell ref="A183:B183"/>
    <mergeCell ref="A184:B184"/>
    <mergeCell ref="A185:B185"/>
    <mergeCell ref="A186:B186"/>
    <mergeCell ref="A187:B187"/>
    <mergeCell ref="A174:B174"/>
    <mergeCell ref="A175:B175"/>
    <mergeCell ref="A176:B176"/>
    <mergeCell ref="A177:B177"/>
    <mergeCell ref="A178:I178"/>
    <mergeCell ref="A181:B181"/>
    <mergeCell ref="A194:B194"/>
    <mergeCell ref="A195:B195"/>
    <mergeCell ref="A196:B196"/>
    <mergeCell ref="A197:I197"/>
    <mergeCell ref="A200:B200"/>
    <mergeCell ref="A201:B201"/>
    <mergeCell ref="A188:B188"/>
    <mergeCell ref="A189:B189"/>
    <mergeCell ref="A190:B190"/>
    <mergeCell ref="A191:B191"/>
    <mergeCell ref="A192:B192"/>
    <mergeCell ref="A193:B193"/>
    <mergeCell ref="A214:B214"/>
    <mergeCell ref="A215:B215"/>
    <mergeCell ref="A208:B208"/>
    <mergeCell ref="A209:B209"/>
    <mergeCell ref="A210:B210"/>
    <mergeCell ref="A211:B211"/>
    <mergeCell ref="A212:B212"/>
    <mergeCell ref="A213:B213"/>
    <mergeCell ref="A202:B202"/>
    <mergeCell ref="A203:B203"/>
    <mergeCell ref="A204:B204"/>
    <mergeCell ref="A205:B205"/>
    <mergeCell ref="A206:B206"/>
    <mergeCell ref="A207:B20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0" manualBreakCount="10">
    <brk id="25" max="16383" man="1"/>
    <brk id="44" max="16383" man="1"/>
    <brk id="63" max="16383" man="1"/>
    <brk id="82" max="16383" man="1"/>
    <brk id="101" max="16383" man="1"/>
    <brk id="120" max="16383" man="1"/>
    <brk id="139" max="16383" man="1"/>
    <brk id="158" max="16383" man="1"/>
    <brk id="177" max="16383" man="1"/>
    <brk id="19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3" tint="0.79998168889431442"/>
    <pageSetUpPr fitToPage="1"/>
  </sheetPr>
  <dimension ref="A1:I24"/>
  <sheetViews>
    <sheetView workbookViewId="0">
      <selection activeCell="G6" sqref="G6:G21"/>
    </sheetView>
  </sheetViews>
  <sheetFormatPr defaultColWidth="9.140625" defaultRowHeight="14.25"/>
  <cols>
    <col min="1" max="2" width="9.140625" style="2"/>
    <col min="3" max="3" width="9.85546875" style="2" customWidth="1"/>
    <col min="4" max="7" width="13.28515625" style="2" customWidth="1"/>
    <col min="8" max="8" width="9.140625" style="2"/>
    <col min="9" max="9" width="10.7109375" style="2" bestFit="1" customWidth="1"/>
    <col min="10" max="16384" width="9.140625" style="2"/>
  </cols>
  <sheetData>
    <row r="1" spans="1:9">
      <c r="A1" s="1" t="s">
        <v>610</v>
      </c>
      <c r="B1" s="74"/>
      <c r="C1" s="74"/>
      <c r="D1" s="74"/>
      <c r="E1" s="74"/>
      <c r="F1" s="74"/>
      <c r="G1" s="74"/>
    </row>
    <row r="2" spans="1:9">
      <c r="A2" s="472" t="s">
        <v>645</v>
      </c>
      <c r="B2" s="472"/>
      <c r="C2" s="472"/>
      <c r="D2" s="472"/>
      <c r="E2" s="472"/>
      <c r="F2" s="472"/>
      <c r="G2" s="472"/>
    </row>
    <row r="3" spans="1:9" ht="72.75" customHeight="1">
      <c r="A3" s="476" t="s">
        <v>718</v>
      </c>
      <c r="B3" s="477"/>
      <c r="C3" s="477"/>
      <c r="D3" s="190" t="s">
        <v>897</v>
      </c>
      <c r="E3" s="190" t="s">
        <v>898</v>
      </c>
      <c r="F3" s="190" t="s">
        <v>899</v>
      </c>
      <c r="G3" s="200" t="s">
        <v>900</v>
      </c>
    </row>
    <row r="4" spans="1:9" ht="21" customHeight="1">
      <c r="A4" s="531" t="s">
        <v>1021</v>
      </c>
      <c r="B4" s="531"/>
      <c r="C4" s="532"/>
      <c r="D4" s="417">
        <v>1304923</v>
      </c>
      <c r="E4" s="417">
        <v>1822553</v>
      </c>
      <c r="F4" s="417">
        <v>1168960</v>
      </c>
      <c r="G4" s="417">
        <v>653593</v>
      </c>
      <c r="I4" s="75"/>
    </row>
    <row r="5" spans="1:9" ht="17.25" customHeight="1">
      <c r="A5" s="529" t="s">
        <v>1022</v>
      </c>
      <c r="B5" s="529"/>
      <c r="C5" s="530"/>
      <c r="D5" s="76">
        <v>1205506</v>
      </c>
      <c r="E5" s="76">
        <v>1681788</v>
      </c>
      <c r="F5" s="76">
        <v>1079939</v>
      </c>
      <c r="G5" s="76">
        <v>601849</v>
      </c>
      <c r="I5" s="77"/>
    </row>
    <row r="6" spans="1:9" ht="15" customHeight="1">
      <c r="A6" s="535" t="s">
        <v>0</v>
      </c>
      <c r="B6" s="535"/>
      <c r="C6" s="536"/>
      <c r="D6" s="169">
        <v>68640</v>
      </c>
      <c r="E6" s="169">
        <v>102818</v>
      </c>
      <c r="F6" s="169">
        <v>70574</v>
      </c>
      <c r="G6" s="170">
        <v>32244</v>
      </c>
    </row>
    <row r="7" spans="1:9" ht="15" customHeight="1">
      <c r="A7" s="533" t="s">
        <v>1</v>
      </c>
      <c r="B7" s="533"/>
      <c r="C7" s="534"/>
      <c r="D7" s="169">
        <v>92728</v>
      </c>
      <c r="E7" s="169">
        <v>136211</v>
      </c>
      <c r="F7" s="169">
        <v>90991</v>
      </c>
      <c r="G7" s="170">
        <v>45220</v>
      </c>
    </row>
    <row r="8" spans="1:9" ht="15" customHeight="1">
      <c r="A8" s="533" t="s">
        <v>2</v>
      </c>
      <c r="B8" s="533"/>
      <c r="C8" s="534"/>
      <c r="D8" s="169">
        <v>69478</v>
      </c>
      <c r="E8" s="169">
        <v>89172</v>
      </c>
      <c r="F8" s="169">
        <v>52220</v>
      </c>
      <c r="G8" s="170">
        <v>36952</v>
      </c>
    </row>
    <row r="9" spans="1:9" ht="15" customHeight="1">
      <c r="A9" s="533" t="s">
        <v>3</v>
      </c>
      <c r="B9" s="533"/>
      <c r="C9" s="534"/>
      <c r="D9" s="169">
        <v>38618</v>
      </c>
      <c r="E9" s="169">
        <v>56393</v>
      </c>
      <c r="F9" s="169">
        <v>40231</v>
      </c>
      <c r="G9" s="170">
        <v>16162</v>
      </c>
    </row>
    <row r="10" spans="1:9" ht="15" customHeight="1">
      <c r="A10" s="533" t="s">
        <v>4</v>
      </c>
      <c r="B10" s="533"/>
      <c r="C10" s="534"/>
      <c r="D10" s="169">
        <v>76923</v>
      </c>
      <c r="E10" s="169">
        <v>116540</v>
      </c>
      <c r="F10" s="169">
        <v>83936</v>
      </c>
      <c r="G10" s="170">
        <v>32604</v>
      </c>
    </row>
    <row r="11" spans="1:9" ht="15" customHeight="1">
      <c r="A11" s="533" t="s">
        <v>5</v>
      </c>
      <c r="B11" s="533"/>
      <c r="C11" s="534"/>
      <c r="D11" s="169">
        <v>100469</v>
      </c>
      <c r="E11" s="169">
        <v>138691</v>
      </c>
      <c r="F11" s="169">
        <v>89017</v>
      </c>
      <c r="G11" s="170">
        <v>49674</v>
      </c>
    </row>
    <row r="12" spans="1:9" ht="15" customHeight="1">
      <c r="A12" s="533" t="s">
        <v>6</v>
      </c>
      <c r="B12" s="533"/>
      <c r="C12" s="534"/>
      <c r="D12" s="169">
        <v>146054</v>
      </c>
      <c r="E12" s="169">
        <v>192733</v>
      </c>
      <c r="F12" s="169">
        <v>114979</v>
      </c>
      <c r="G12" s="170">
        <v>77754</v>
      </c>
    </row>
    <row r="13" spans="1:9" ht="15" customHeight="1">
      <c r="A13" s="533" t="s">
        <v>7</v>
      </c>
      <c r="B13" s="533"/>
      <c r="C13" s="534"/>
      <c r="D13" s="169">
        <v>26395</v>
      </c>
      <c r="E13" s="169">
        <v>38957</v>
      </c>
      <c r="F13" s="169">
        <v>25047</v>
      </c>
      <c r="G13" s="170">
        <v>13910</v>
      </c>
    </row>
    <row r="14" spans="1:9" ht="15" customHeight="1">
      <c r="A14" s="533" t="s">
        <v>8</v>
      </c>
      <c r="B14" s="533"/>
      <c r="C14" s="534"/>
      <c r="D14" s="169">
        <v>78864</v>
      </c>
      <c r="E14" s="169">
        <v>102023</v>
      </c>
      <c r="F14" s="169">
        <v>60701</v>
      </c>
      <c r="G14" s="170">
        <v>41322</v>
      </c>
    </row>
    <row r="15" spans="1:9" ht="15" customHeight="1">
      <c r="A15" s="533" t="s">
        <v>9</v>
      </c>
      <c r="B15" s="533"/>
      <c r="C15" s="534"/>
      <c r="D15" s="169">
        <v>48364</v>
      </c>
      <c r="E15" s="169">
        <v>64050</v>
      </c>
      <c r="F15" s="169">
        <v>41253</v>
      </c>
      <c r="G15" s="170">
        <v>22797</v>
      </c>
    </row>
    <row r="16" spans="1:9" ht="15" customHeight="1">
      <c r="A16" s="533" t="s">
        <v>10</v>
      </c>
      <c r="B16" s="533"/>
      <c r="C16" s="534"/>
      <c r="D16" s="169">
        <v>74390</v>
      </c>
      <c r="E16" s="169">
        <v>101854</v>
      </c>
      <c r="F16" s="169">
        <v>61846</v>
      </c>
      <c r="G16" s="170">
        <v>40008</v>
      </c>
    </row>
    <row r="17" spans="1:7" ht="15" customHeight="1">
      <c r="A17" s="533" t="s">
        <v>11</v>
      </c>
      <c r="B17" s="533"/>
      <c r="C17" s="534"/>
      <c r="D17" s="169">
        <v>100291</v>
      </c>
      <c r="E17" s="169">
        <v>152608</v>
      </c>
      <c r="F17" s="169">
        <v>100255</v>
      </c>
      <c r="G17" s="170">
        <v>52353</v>
      </c>
    </row>
    <row r="18" spans="1:7" ht="15" customHeight="1">
      <c r="A18" s="533" t="s">
        <v>12</v>
      </c>
      <c r="B18" s="533"/>
      <c r="C18" s="534"/>
      <c r="D18" s="169">
        <v>51132</v>
      </c>
      <c r="E18" s="169">
        <v>68687</v>
      </c>
      <c r="F18" s="169">
        <v>41550</v>
      </c>
      <c r="G18" s="170">
        <v>27137</v>
      </c>
    </row>
    <row r="19" spans="1:7" ht="15" customHeight="1">
      <c r="A19" s="533" t="s">
        <v>13</v>
      </c>
      <c r="B19" s="533"/>
      <c r="C19" s="534"/>
      <c r="D19" s="169">
        <v>77377</v>
      </c>
      <c r="E19" s="169">
        <v>106374</v>
      </c>
      <c r="F19" s="169">
        <v>67945</v>
      </c>
      <c r="G19" s="170">
        <v>38429</v>
      </c>
    </row>
    <row r="20" spans="1:7" ht="15" customHeight="1">
      <c r="A20" s="533" t="s">
        <v>14</v>
      </c>
      <c r="B20" s="533"/>
      <c r="C20" s="534"/>
      <c r="D20" s="169">
        <v>99969</v>
      </c>
      <c r="E20" s="169">
        <v>134356</v>
      </c>
      <c r="F20" s="169">
        <v>84686</v>
      </c>
      <c r="G20" s="170">
        <v>49670</v>
      </c>
    </row>
    <row r="21" spans="1:7" ht="15" customHeight="1">
      <c r="A21" s="533" t="s">
        <v>15</v>
      </c>
      <c r="B21" s="533"/>
      <c r="C21" s="534"/>
      <c r="D21" s="169">
        <v>55814</v>
      </c>
      <c r="E21" s="169">
        <v>80321</v>
      </c>
      <c r="F21" s="169">
        <v>54708</v>
      </c>
      <c r="G21" s="170">
        <v>25613</v>
      </c>
    </row>
    <row r="22" spans="1:7" ht="7.5" customHeight="1">
      <c r="A22" s="79"/>
      <c r="B22" s="79"/>
      <c r="C22" s="79"/>
      <c r="D22" s="79"/>
      <c r="E22" s="79"/>
      <c r="F22" s="79"/>
      <c r="G22" s="79"/>
    </row>
    <row r="23" spans="1:7" ht="15.75" customHeight="1">
      <c r="A23" s="538" t="s">
        <v>660</v>
      </c>
      <c r="B23" s="538"/>
      <c r="C23" s="538"/>
      <c r="D23" s="538"/>
      <c r="E23" s="538"/>
      <c r="F23" s="538"/>
      <c r="G23" s="538"/>
    </row>
    <row r="24" spans="1:7" s="80" customFormat="1">
      <c r="A24" s="537" t="s">
        <v>901</v>
      </c>
      <c r="B24" s="537"/>
      <c r="C24" s="537"/>
      <c r="D24" s="537"/>
      <c r="E24" s="537"/>
      <c r="F24" s="537"/>
      <c r="G24" s="537"/>
    </row>
  </sheetData>
  <mergeCells count="22">
    <mergeCell ref="A24:G24"/>
    <mergeCell ref="A17:C17"/>
    <mergeCell ref="A18:C18"/>
    <mergeCell ref="A19:C19"/>
    <mergeCell ref="A20:C20"/>
    <mergeCell ref="A21:C21"/>
    <mergeCell ref="A23:G23"/>
    <mergeCell ref="A5:C5"/>
    <mergeCell ref="A2:G2"/>
    <mergeCell ref="A3:C3"/>
    <mergeCell ref="A4:C4"/>
    <mergeCell ref="A16:C16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3" tint="0.79998168889431442"/>
    <pageSetUpPr fitToPage="1"/>
  </sheetPr>
  <dimension ref="A1:D21"/>
  <sheetViews>
    <sheetView workbookViewId="0">
      <selection activeCell="C6" sqref="C6:D6"/>
    </sheetView>
  </sheetViews>
  <sheetFormatPr defaultColWidth="9.140625" defaultRowHeight="14.25"/>
  <cols>
    <col min="1" max="1" width="29.5703125" style="2" customWidth="1"/>
    <col min="2" max="4" width="17.7109375" style="2" customWidth="1"/>
    <col min="5" max="16384" width="9.140625" style="2"/>
  </cols>
  <sheetData>
    <row r="1" spans="1:4">
      <c r="A1" s="1" t="s">
        <v>611</v>
      </c>
    </row>
    <row r="2" spans="1:4">
      <c r="A2" s="199" t="s">
        <v>16</v>
      </c>
    </row>
    <row r="3" spans="1:4" ht="82.5" customHeight="1">
      <c r="A3" s="189" t="s">
        <v>718</v>
      </c>
      <c r="B3" s="190" t="s">
        <v>745</v>
      </c>
      <c r="C3" s="190" t="s">
        <v>902</v>
      </c>
      <c r="D3" s="200" t="s">
        <v>903</v>
      </c>
    </row>
    <row r="4" spans="1:4" ht="18" customHeight="1">
      <c r="A4" s="82" t="s">
        <v>1023</v>
      </c>
      <c r="B4" s="410">
        <v>3485664948</v>
      </c>
      <c r="C4" s="410">
        <v>2322329511</v>
      </c>
      <c r="D4" s="418">
        <v>1163335437</v>
      </c>
    </row>
    <row r="5" spans="1:4" ht="19.5" customHeight="1">
      <c r="A5" s="191" t="s">
        <v>1024</v>
      </c>
      <c r="B5" s="45">
        <v>3529011435</v>
      </c>
      <c r="C5" s="45">
        <v>2293818093</v>
      </c>
      <c r="D5" s="46">
        <v>1235193342</v>
      </c>
    </row>
    <row r="6" spans="1:4" ht="15" customHeight="1">
      <c r="A6" s="85" t="s">
        <v>0</v>
      </c>
      <c r="B6" s="47">
        <v>238168168</v>
      </c>
      <c r="C6" s="47">
        <v>154720269</v>
      </c>
      <c r="D6" s="83">
        <v>83447899</v>
      </c>
    </row>
    <row r="7" spans="1:4" ht="15" customHeight="1">
      <c r="A7" s="85" t="s">
        <v>1</v>
      </c>
      <c r="B7" s="47">
        <v>267830960</v>
      </c>
      <c r="C7" s="47">
        <v>174068455</v>
      </c>
      <c r="D7" s="83">
        <v>93762505</v>
      </c>
    </row>
    <row r="8" spans="1:4" ht="15" customHeight="1">
      <c r="A8" s="85" t="s">
        <v>2</v>
      </c>
      <c r="B8" s="47">
        <v>175388308</v>
      </c>
      <c r="C8" s="47">
        <v>111810466</v>
      </c>
      <c r="D8" s="83">
        <v>63577842</v>
      </c>
    </row>
    <row r="9" spans="1:4" ht="15" customHeight="1">
      <c r="A9" s="85" t="s">
        <v>3</v>
      </c>
      <c r="B9" s="47">
        <v>115796341</v>
      </c>
      <c r="C9" s="47">
        <v>86361773</v>
      </c>
      <c r="D9" s="83">
        <v>29434568</v>
      </c>
    </row>
    <row r="10" spans="1:4" ht="15" customHeight="1">
      <c r="A10" s="85" t="s">
        <v>4</v>
      </c>
      <c r="B10" s="47">
        <v>225571019</v>
      </c>
      <c r="C10" s="47">
        <v>171112436</v>
      </c>
      <c r="D10" s="83">
        <v>54458583</v>
      </c>
    </row>
    <row r="11" spans="1:4" ht="15" customHeight="1">
      <c r="A11" s="85" t="s">
        <v>5</v>
      </c>
      <c r="B11" s="47">
        <v>279324488</v>
      </c>
      <c r="C11" s="47">
        <v>186358567</v>
      </c>
      <c r="D11" s="83">
        <v>92965921</v>
      </c>
    </row>
    <row r="12" spans="1:4" ht="15" customHeight="1">
      <c r="A12" s="85" t="s">
        <v>6</v>
      </c>
      <c r="B12" s="47">
        <v>404630701</v>
      </c>
      <c r="C12" s="47">
        <v>259631979</v>
      </c>
      <c r="D12" s="83">
        <v>144998722</v>
      </c>
    </row>
    <row r="13" spans="1:4" ht="15" customHeight="1">
      <c r="A13" s="85" t="s">
        <v>7</v>
      </c>
      <c r="B13" s="47">
        <v>89230060</v>
      </c>
      <c r="C13" s="47">
        <v>57392535</v>
      </c>
      <c r="D13" s="83">
        <v>31837525</v>
      </c>
    </row>
    <row r="14" spans="1:4" ht="15" customHeight="1">
      <c r="A14" s="85" t="s">
        <v>8</v>
      </c>
      <c r="B14" s="47">
        <v>207808762</v>
      </c>
      <c r="C14" s="47">
        <v>131181181</v>
      </c>
      <c r="D14" s="83">
        <v>76627581</v>
      </c>
    </row>
    <row r="15" spans="1:4" ht="15" customHeight="1">
      <c r="A15" s="85" t="s">
        <v>9</v>
      </c>
      <c r="B15" s="47">
        <v>124329658</v>
      </c>
      <c r="C15" s="47">
        <v>93112761</v>
      </c>
      <c r="D15" s="83">
        <v>31216897</v>
      </c>
    </row>
    <row r="16" spans="1:4" ht="15" customHeight="1">
      <c r="A16" s="85" t="s">
        <v>10</v>
      </c>
      <c r="B16" s="47">
        <v>247017849</v>
      </c>
      <c r="C16" s="47">
        <v>145286024</v>
      </c>
      <c r="D16" s="83">
        <v>101731825</v>
      </c>
    </row>
    <row r="17" spans="1:4" ht="15" customHeight="1">
      <c r="A17" s="85" t="s">
        <v>11</v>
      </c>
      <c r="B17" s="47">
        <v>301798762</v>
      </c>
      <c r="C17" s="47">
        <v>203069767</v>
      </c>
      <c r="D17" s="83">
        <v>98728995</v>
      </c>
    </row>
    <row r="18" spans="1:4" ht="15" customHeight="1">
      <c r="A18" s="85" t="s">
        <v>12</v>
      </c>
      <c r="B18" s="47">
        <v>154616710</v>
      </c>
      <c r="C18" s="47">
        <v>88355003</v>
      </c>
      <c r="D18" s="83">
        <v>66261707</v>
      </c>
    </row>
    <row r="19" spans="1:4" ht="15" customHeight="1">
      <c r="A19" s="85" t="s">
        <v>13</v>
      </c>
      <c r="B19" s="47">
        <v>206111440</v>
      </c>
      <c r="C19" s="47">
        <v>139569718</v>
      </c>
      <c r="D19" s="83">
        <v>66541722</v>
      </c>
    </row>
    <row r="20" spans="1:4" ht="15" customHeight="1">
      <c r="A20" s="85" t="s">
        <v>14</v>
      </c>
      <c r="B20" s="47">
        <v>308484763</v>
      </c>
      <c r="C20" s="47">
        <v>174808307</v>
      </c>
      <c r="D20" s="83">
        <v>133676456</v>
      </c>
    </row>
    <row r="21" spans="1:4" ht="15" customHeight="1">
      <c r="A21" s="85" t="s">
        <v>15</v>
      </c>
      <c r="B21" s="47">
        <v>182903446</v>
      </c>
      <c r="C21" s="47">
        <v>116978852</v>
      </c>
      <c r="D21" s="83">
        <v>65924594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3" tint="0.79998168889431442"/>
    <pageSetUpPr fitToPage="1"/>
  </sheetPr>
  <dimension ref="A1:N24"/>
  <sheetViews>
    <sheetView workbookViewId="0">
      <selection activeCell="M15" sqref="M15"/>
    </sheetView>
  </sheetViews>
  <sheetFormatPr defaultColWidth="9.140625" defaultRowHeight="14.25"/>
  <cols>
    <col min="1" max="1" width="19.42578125" style="2" customWidth="1"/>
    <col min="2" max="2" width="11.140625" style="2" customWidth="1"/>
    <col min="3" max="5" width="10.42578125" style="2" customWidth="1"/>
    <col min="6" max="6" width="9.28515625" style="2" customWidth="1"/>
    <col min="7" max="7" width="9.85546875" style="2" customWidth="1"/>
    <col min="8" max="8" width="9.28515625" style="2" customWidth="1"/>
    <col min="9" max="9" width="9.7109375" style="2" customWidth="1"/>
    <col min="10" max="13" width="9.28515625" style="2" customWidth="1"/>
    <col min="14" max="16384" width="9.140625" style="2"/>
  </cols>
  <sheetData>
    <row r="1" spans="1:14">
      <c r="A1" s="1" t="s">
        <v>612</v>
      </c>
    </row>
    <row r="2" spans="1:14">
      <c r="A2" s="199" t="s">
        <v>17</v>
      </c>
    </row>
    <row r="3" spans="1:14" ht="20.25" customHeight="1">
      <c r="A3" s="498" t="s">
        <v>718</v>
      </c>
      <c r="B3" s="540" t="s">
        <v>904</v>
      </c>
      <c r="C3" s="542" t="s">
        <v>905</v>
      </c>
      <c r="D3" s="540"/>
      <c r="E3" s="540"/>
      <c r="F3" s="540"/>
      <c r="G3" s="540"/>
      <c r="H3" s="540"/>
      <c r="I3" s="540"/>
      <c r="J3" s="540"/>
      <c r="K3" s="540"/>
      <c r="L3" s="540"/>
      <c r="M3" s="543"/>
    </row>
    <row r="4" spans="1:14" ht="49.5" customHeight="1">
      <c r="A4" s="539"/>
      <c r="B4" s="541"/>
      <c r="C4" s="544" t="s">
        <v>906</v>
      </c>
      <c r="D4" s="544"/>
      <c r="E4" s="544"/>
      <c r="F4" s="544" t="s">
        <v>911</v>
      </c>
      <c r="G4" s="544" t="s">
        <v>912</v>
      </c>
      <c r="H4" s="544" t="s">
        <v>907</v>
      </c>
      <c r="I4" s="544"/>
      <c r="J4" s="544"/>
      <c r="K4" s="544"/>
      <c r="L4" s="546"/>
      <c r="M4" s="547" t="s">
        <v>917</v>
      </c>
    </row>
    <row r="5" spans="1:14" ht="142.5" customHeight="1">
      <c r="A5" s="513"/>
      <c r="B5" s="541"/>
      <c r="C5" s="192" t="s">
        <v>908</v>
      </c>
      <c r="D5" s="192" t="s">
        <v>909</v>
      </c>
      <c r="E5" s="192" t="s">
        <v>910</v>
      </c>
      <c r="F5" s="545"/>
      <c r="G5" s="545"/>
      <c r="H5" s="192" t="s">
        <v>913</v>
      </c>
      <c r="I5" s="192" t="s">
        <v>999</v>
      </c>
      <c r="J5" s="192" t="s">
        <v>914</v>
      </c>
      <c r="K5" s="192" t="s">
        <v>915</v>
      </c>
      <c r="L5" s="86" t="s">
        <v>916</v>
      </c>
      <c r="M5" s="546"/>
    </row>
    <row r="6" spans="1:14" ht="23.25" customHeight="1">
      <c r="A6" s="8" t="s">
        <v>1025</v>
      </c>
      <c r="B6" s="419">
        <v>1168960</v>
      </c>
      <c r="C6" s="419">
        <v>203305</v>
      </c>
      <c r="D6" s="419">
        <v>317560</v>
      </c>
      <c r="E6" s="419">
        <v>640140</v>
      </c>
      <c r="F6" s="419">
        <v>5634</v>
      </c>
      <c r="G6" s="419">
        <v>2</v>
      </c>
      <c r="H6" s="419">
        <v>54</v>
      </c>
      <c r="I6" s="419">
        <v>1310</v>
      </c>
      <c r="J6" s="419">
        <v>1</v>
      </c>
      <c r="K6" s="419">
        <v>7</v>
      </c>
      <c r="L6" s="419">
        <v>132</v>
      </c>
      <c r="M6" s="420">
        <v>815</v>
      </c>
      <c r="N6" s="41"/>
    </row>
    <row r="7" spans="1:14" ht="17.25" customHeight="1">
      <c r="A7" s="42" t="s">
        <v>1026</v>
      </c>
      <c r="B7" s="88">
        <v>1079939</v>
      </c>
      <c r="C7" s="88">
        <v>195077</v>
      </c>
      <c r="D7" s="88">
        <v>285263</v>
      </c>
      <c r="E7" s="88">
        <v>591446</v>
      </c>
      <c r="F7" s="88">
        <v>6230</v>
      </c>
      <c r="G7" s="88">
        <v>3</v>
      </c>
      <c r="H7" s="88">
        <v>40</v>
      </c>
      <c r="I7" s="88">
        <v>1090</v>
      </c>
      <c r="J7" s="88">
        <v>3</v>
      </c>
      <c r="K7" s="88">
        <v>5</v>
      </c>
      <c r="L7" s="88">
        <v>102</v>
      </c>
      <c r="M7" s="89">
        <v>680</v>
      </c>
      <c r="N7" s="19"/>
    </row>
    <row r="8" spans="1:14" ht="12" customHeight="1">
      <c r="A8" s="7" t="s">
        <v>0</v>
      </c>
      <c r="B8" s="47">
        <v>70574</v>
      </c>
      <c r="C8" s="47">
        <v>14875</v>
      </c>
      <c r="D8" s="47">
        <v>18857</v>
      </c>
      <c r="E8" s="78">
        <v>36087</v>
      </c>
      <c r="F8" s="87">
        <v>664</v>
      </c>
      <c r="G8" s="92" t="s">
        <v>18</v>
      </c>
      <c r="H8" s="92" t="s">
        <v>18</v>
      </c>
      <c r="I8" s="87">
        <v>65</v>
      </c>
      <c r="J8" s="92" t="s">
        <v>18</v>
      </c>
      <c r="K8" s="92" t="s">
        <v>18</v>
      </c>
      <c r="L8" s="87">
        <v>12</v>
      </c>
      <c r="M8" s="93">
        <v>14</v>
      </c>
    </row>
    <row r="9" spans="1:14" ht="11.25" customHeight="1">
      <c r="A9" s="7" t="s">
        <v>1</v>
      </c>
      <c r="B9" s="47">
        <v>90991</v>
      </c>
      <c r="C9" s="47">
        <v>11250</v>
      </c>
      <c r="D9" s="47">
        <v>28675</v>
      </c>
      <c r="E9" s="94">
        <v>50707</v>
      </c>
      <c r="F9" s="87">
        <v>275</v>
      </c>
      <c r="G9" s="92" t="s">
        <v>18</v>
      </c>
      <c r="H9" s="87">
        <v>1</v>
      </c>
      <c r="I9" s="87">
        <v>62</v>
      </c>
      <c r="J9" s="92" t="s">
        <v>18</v>
      </c>
      <c r="K9" s="87">
        <v>1</v>
      </c>
      <c r="L9" s="87">
        <v>6</v>
      </c>
      <c r="M9" s="93">
        <v>14</v>
      </c>
    </row>
    <row r="10" spans="1:14" ht="12" customHeight="1">
      <c r="A10" s="7" t="s">
        <v>2</v>
      </c>
      <c r="B10" s="47">
        <v>52220</v>
      </c>
      <c r="C10" s="47">
        <v>9871</v>
      </c>
      <c r="D10" s="47">
        <v>15926</v>
      </c>
      <c r="E10" s="78">
        <v>26273</v>
      </c>
      <c r="F10" s="87">
        <v>47</v>
      </c>
      <c r="G10" s="92" t="s">
        <v>18</v>
      </c>
      <c r="H10" s="87">
        <v>2</v>
      </c>
      <c r="I10" s="87">
        <v>67</v>
      </c>
      <c r="J10" s="92" t="s">
        <v>18</v>
      </c>
      <c r="K10" s="92" t="s">
        <v>18</v>
      </c>
      <c r="L10" s="87">
        <v>2</v>
      </c>
      <c r="M10" s="93">
        <v>32</v>
      </c>
    </row>
    <row r="11" spans="1:14" ht="12" customHeight="1">
      <c r="A11" s="7" t="s">
        <v>3</v>
      </c>
      <c r="B11" s="47">
        <v>40231</v>
      </c>
      <c r="C11" s="47">
        <v>8087</v>
      </c>
      <c r="D11" s="47">
        <v>10611</v>
      </c>
      <c r="E11" s="78">
        <v>21251</v>
      </c>
      <c r="F11" s="87">
        <v>237</v>
      </c>
      <c r="G11" s="92" t="s">
        <v>18</v>
      </c>
      <c r="H11" s="92" t="s">
        <v>18</v>
      </c>
      <c r="I11" s="87">
        <v>30</v>
      </c>
      <c r="J11" s="92" t="s">
        <v>18</v>
      </c>
      <c r="K11" s="92" t="s">
        <v>18</v>
      </c>
      <c r="L11" s="87">
        <v>5</v>
      </c>
      <c r="M11" s="93">
        <v>10</v>
      </c>
    </row>
    <row r="12" spans="1:14" ht="12" customHeight="1">
      <c r="A12" s="7" t="s">
        <v>4</v>
      </c>
      <c r="B12" s="47">
        <v>83936</v>
      </c>
      <c r="C12" s="47">
        <v>14523</v>
      </c>
      <c r="D12" s="47">
        <v>22952</v>
      </c>
      <c r="E12" s="78">
        <v>45677</v>
      </c>
      <c r="F12" s="87">
        <v>713</v>
      </c>
      <c r="G12" s="92" t="s">
        <v>18</v>
      </c>
      <c r="H12" s="87">
        <v>2</v>
      </c>
      <c r="I12" s="87">
        <v>51</v>
      </c>
      <c r="J12" s="92" t="s">
        <v>18</v>
      </c>
      <c r="K12" s="92" t="s">
        <v>18</v>
      </c>
      <c r="L12" s="87">
        <v>3</v>
      </c>
      <c r="M12" s="93">
        <v>15</v>
      </c>
    </row>
    <row r="13" spans="1:14" ht="12" customHeight="1">
      <c r="A13" s="7" t="s">
        <v>5</v>
      </c>
      <c r="B13" s="47">
        <v>89017</v>
      </c>
      <c r="C13" s="47">
        <v>13433</v>
      </c>
      <c r="D13" s="47">
        <v>22075</v>
      </c>
      <c r="E13" s="78">
        <v>52509</v>
      </c>
      <c r="F13" s="87">
        <v>909</v>
      </c>
      <c r="G13" s="95">
        <v>1</v>
      </c>
      <c r="H13" s="92" t="s">
        <v>18</v>
      </c>
      <c r="I13" s="87">
        <v>79</v>
      </c>
      <c r="J13" s="92" t="s">
        <v>18</v>
      </c>
      <c r="K13" s="92" t="s">
        <v>18</v>
      </c>
      <c r="L13" s="87">
        <v>8</v>
      </c>
      <c r="M13" s="93">
        <v>3</v>
      </c>
    </row>
    <row r="14" spans="1:14" ht="12" customHeight="1">
      <c r="A14" s="7" t="s">
        <v>6</v>
      </c>
      <c r="B14" s="47">
        <v>114979</v>
      </c>
      <c r="C14" s="47">
        <v>25494</v>
      </c>
      <c r="D14" s="47">
        <v>20742</v>
      </c>
      <c r="E14" s="78">
        <v>67956</v>
      </c>
      <c r="F14" s="87">
        <v>184</v>
      </c>
      <c r="G14" s="87">
        <v>1</v>
      </c>
      <c r="H14" s="87">
        <v>4</v>
      </c>
      <c r="I14" s="87">
        <v>142</v>
      </c>
      <c r="J14" s="92" t="s">
        <v>18</v>
      </c>
      <c r="K14" s="92" t="s">
        <v>18</v>
      </c>
      <c r="L14" s="87">
        <v>14</v>
      </c>
      <c r="M14" s="93">
        <v>442</v>
      </c>
    </row>
    <row r="15" spans="1:14" ht="12" customHeight="1">
      <c r="A15" s="7" t="s">
        <v>7</v>
      </c>
      <c r="B15" s="47">
        <v>25047</v>
      </c>
      <c r="C15" s="47">
        <v>4288</v>
      </c>
      <c r="D15" s="47">
        <v>7468</v>
      </c>
      <c r="E15" s="78">
        <v>13189</v>
      </c>
      <c r="F15" s="87">
        <v>67</v>
      </c>
      <c r="G15" s="92" t="s">
        <v>18</v>
      </c>
      <c r="H15" s="92" t="s">
        <v>18</v>
      </c>
      <c r="I15" s="87">
        <v>30</v>
      </c>
      <c r="J15" s="92" t="s">
        <v>18</v>
      </c>
      <c r="K15" s="92" t="s">
        <v>18</v>
      </c>
      <c r="L15" s="87">
        <v>5</v>
      </c>
      <c r="M15" s="93" t="s">
        <v>18</v>
      </c>
    </row>
    <row r="16" spans="1:14" ht="12" customHeight="1">
      <c r="A16" s="7" t="s">
        <v>8</v>
      </c>
      <c r="B16" s="47">
        <v>60701</v>
      </c>
      <c r="C16" s="47">
        <v>9342</v>
      </c>
      <c r="D16" s="47">
        <v>16288</v>
      </c>
      <c r="E16" s="78">
        <v>34253</v>
      </c>
      <c r="F16" s="87">
        <v>750</v>
      </c>
      <c r="G16" s="92" t="s">
        <v>18</v>
      </c>
      <c r="H16" s="92" t="s">
        <v>18</v>
      </c>
      <c r="I16" s="87">
        <v>65</v>
      </c>
      <c r="J16" s="92" t="s">
        <v>18</v>
      </c>
      <c r="K16" s="92" t="s">
        <v>18</v>
      </c>
      <c r="L16" s="87">
        <v>1</v>
      </c>
      <c r="M16" s="93">
        <v>2</v>
      </c>
    </row>
    <row r="17" spans="1:13" ht="12" customHeight="1">
      <c r="A17" s="7" t="s">
        <v>9</v>
      </c>
      <c r="B17" s="47">
        <v>41253</v>
      </c>
      <c r="C17" s="47">
        <v>5728</v>
      </c>
      <c r="D17" s="47">
        <v>15096</v>
      </c>
      <c r="E17" s="78">
        <v>20255</v>
      </c>
      <c r="F17" s="87">
        <v>33</v>
      </c>
      <c r="G17" s="92" t="s">
        <v>18</v>
      </c>
      <c r="H17" s="92" t="s">
        <v>18</v>
      </c>
      <c r="I17" s="87">
        <v>33</v>
      </c>
      <c r="J17" s="92" t="s">
        <v>18</v>
      </c>
      <c r="K17" s="92" t="s">
        <v>18</v>
      </c>
      <c r="L17" s="87">
        <v>2</v>
      </c>
      <c r="M17" s="93">
        <v>106</v>
      </c>
    </row>
    <row r="18" spans="1:13" ht="12" customHeight="1">
      <c r="A18" s="7" t="s">
        <v>10</v>
      </c>
      <c r="B18" s="47">
        <v>61846</v>
      </c>
      <c r="C18" s="47">
        <v>16632</v>
      </c>
      <c r="D18" s="47">
        <v>11291</v>
      </c>
      <c r="E18" s="78">
        <v>33051</v>
      </c>
      <c r="F18" s="87">
        <v>762</v>
      </c>
      <c r="G18" s="92" t="s">
        <v>18</v>
      </c>
      <c r="H18" s="92" t="s">
        <v>18</v>
      </c>
      <c r="I18" s="87">
        <v>79</v>
      </c>
      <c r="J18" s="92" t="s">
        <v>18</v>
      </c>
      <c r="K18" s="87">
        <v>1</v>
      </c>
      <c r="L18" s="87">
        <v>7</v>
      </c>
      <c r="M18" s="93">
        <v>23</v>
      </c>
    </row>
    <row r="19" spans="1:13" ht="12" customHeight="1">
      <c r="A19" s="7" t="s">
        <v>11</v>
      </c>
      <c r="B19" s="47">
        <v>100255</v>
      </c>
      <c r="C19" s="47">
        <v>18328</v>
      </c>
      <c r="D19" s="47">
        <v>28433</v>
      </c>
      <c r="E19" s="78">
        <v>52766</v>
      </c>
      <c r="F19" s="87">
        <v>532</v>
      </c>
      <c r="G19" s="92" t="s">
        <v>18</v>
      </c>
      <c r="H19" s="87">
        <v>12</v>
      </c>
      <c r="I19" s="87">
        <v>160</v>
      </c>
      <c r="J19" s="87">
        <v>2</v>
      </c>
      <c r="K19" s="92">
        <v>1</v>
      </c>
      <c r="L19" s="87">
        <v>15</v>
      </c>
      <c r="M19" s="93">
        <v>6</v>
      </c>
    </row>
    <row r="20" spans="1:13" ht="12" customHeight="1">
      <c r="A20" s="7" t="s">
        <v>12</v>
      </c>
      <c r="B20" s="47">
        <v>41550</v>
      </c>
      <c r="C20" s="47">
        <v>8981</v>
      </c>
      <c r="D20" s="47">
        <v>8902</v>
      </c>
      <c r="E20" s="78">
        <v>23498</v>
      </c>
      <c r="F20" s="87">
        <v>126</v>
      </c>
      <c r="G20" s="92" t="s">
        <v>18</v>
      </c>
      <c r="H20" s="87">
        <v>1</v>
      </c>
      <c r="I20" s="87">
        <v>37</v>
      </c>
      <c r="J20" s="92" t="s">
        <v>18</v>
      </c>
      <c r="K20" s="87">
        <v>1</v>
      </c>
      <c r="L20" s="87">
        <v>1</v>
      </c>
      <c r="M20" s="93">
        <v>3</v>
      </c>
    </row>
    <row r="21" spans="1:13" ht="12" customHeight="1">
      <c r="A21" s="7" t="s">
        <v>13</v>
      </c>
      <c r="B21" s="47">
        <v>67945</v>
      </c>
      <c r="C21" s="47">
        <v>10513</v>
      </c>
      <c r="D21" s="47">
        <v>22932</v>
      </c>
      <c r="E21" s="94">
        <v>34249</v>
      </c>
      <c r="F21" s="87">
        <v>178</v>
      </c>
      <c r="G21" s="92" t="s">
        <v>18</v>
      </c>
      <c r="H21" s="92" t="s">
        <v>18</v>
      </c>
      <c r="I21" s="87">
        <v>59</v>
      </c>
      <c r="J21" s="87">
        <v>1</v>
      </c>
      <c r="K21" s="92" t="s">
        <v>18</v>
      </c>
      <c r="L21" s="87">
        <v>7</v>
      </c>
      <c r="M21" s="93">
        <v>6</v>
      </c>
    </row>
    <row r="22" spans="1:13" ht="12" customHeight="1">
      <c r="A22" s="7" t="s">
        <v>14</v>
      </c>
      <c r="B22" s="47">
        <v>84686</v>
      </c>
      <c r="C22" s="47">
        <v>13394</v>
      </c>
      <c r="D22" s="47">
        <v>19162</v>
      </c>
      <c r="E22" s="78">
        <v>51565</v>
      </c>
      <c r="F22" s="87">
        <v>481</v>
      </c>
      <c r="G22" s="87">
        <v>1</v>
      </c>
      <c r="H22" s="87">
        <v>18</v>
      </c>
      <c r="I22" s="87">
        <v>52</v>
      </c>
      <c r="J22" s="92" t="s">
        <v>18</v>
      </c>
      <c r="K22" s="92" t="s">
        <v>18</v>
      </c>
      <c r="L22" s="87">
        <v>10</v>
      </c>
      <c r="M22" s="93">
        <v>3</v>
      </c>
    </row>
    <row r="23" spans="1:13" ht="12" customHeight="1">
      <c r="A23" s="7" t="s">
        <v>15</v>
      </c>
      <c r="B23" s="47">
        <v>54708</v>
      </c>
      <c r="C23" s="47">
        <v>10338</v>
      </c>
      <c r="D23" s="47">
        <v>15853</v>
      </c>
      <c r="E23" s="78">
        <v>28160</v>
      </c>
      <c r="F23" s="96">
        <v>272</v>
      </c>
      <c r="G23" s="92" t="s">
        <v>18</v>
      </c>
      <c r="H23" s="92" t="s">
        <v>18</v>
      </c>
      <c r="I23" s="87">
        <v>79</v>
      </c>
      <c r="J23" s="92" t="s">
        <v>18</v>
      </c>
      <c r="K23" s="87">
        <v>1</v>
      </c>
      <c r="L23" s="87">
        <v>4</v>
      </c>
      <c r="M23" s="93">
        <v>1</v>
      </c>
    </row>
    <row r="24" spans="1:13">
      <c r="A24" s="97" t="s">
        <v>918</v>
      </c>
    </row>
  </sheetData>
  <mergeCells count="8">
    <mergeCell ref="A3:A5"/>
    <mergeCell ref="B3:B5"/>
    <mergeCell ref="C3:M3"/>
    <mergeCell ref="C4:E4"/>
    <mergeCell ref="F4:F5"/>
    <mergeCell ref="G4:G5"/>
    <mergeCell ref="H4:L4"/>
    <mergeCell ref="M4:M5"/>
  </mergeCells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3" tint="0.59999389629810485"/>
    <pageSetUpPr fitToPage="1"/>
  </sheetPr>
  <dimension ref="A1:P24"/>
  <sheetViews>
    <sheetView workbookViewId="0">
      <selection activeCell="O21" sqref="O21:O22"/>
    </sheetView>
  </sheetViews>
  <sheetFormatPr defaultColWidth="9.140625" defaultRowHeight="14.25"/>
  <cols>
    <col min="1" max="1" width="8.7109375" style="2" customWidth="1"/>
    <col min="2" max="2" width="11.7109375" style="2" customWidth="1"/>
    <col min="3" max="3" width="10.85546875" style="2" customWidth="1"/>
    <col min="4" max="4" width="8.140625" style="2" customWidth="1"/>
    <col min="5" max="5" width="10" style="2" customWidth="1"/>
    <col min="6" max="6" width="10.5703125" style="2" customWidth="1"/>
    <col min="7" max="7" width="9.42578125" style="2" customWidth="1"/>
    <col min="8" max="8" width="7.7109375" style="2" customWidth="1"/>
    <col min="9" max="9" width="9.28515625" style="2" customWidth="1"/>
    <col min="10" max="10" width="10.140625" style="2" customWidth="1"/>
    <col min="11" max="11" width="10" style="2" customWidth="1"/>
    <col min="12" max="12" width="9.28515625" style="2" customWidth="1"/>
    <col min="13" max="13" width="10.140625" style="2" customWidth="1"/>
    <col min="14" max="14" width="12.28515625" style="2" customWidth="1"/>
    <col min="15" max="15" width="9.42578125" style="2" customWidth="1"/>
    <col min="16" max="16384" width="9.140625" style="2"/>
  </cols>
  <sheetData>
    <row r="1" spans="1:16">
      <c r="A1" s="1" t="s">
        <v>613</v>
      </c>
    </row>
    <row r="2" spans="1:16">
      <c r="A2" s="224" t="s">
        <v>19</v>
      </c>
    </row>
    <row r="3" spans="1:16" ht="13.5" customHeight="1">
      <c r="A3" s="497" t="s">
        <v>923</v>
      </c>
      <c r="B3" s="498"/>
      <c r="C3" s="477" t="s">
        <v>745</v>
      </c>
      <c r="D3" s="477" t="s">
        <v>924</v>
      </c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8"/>
      <c r="P3" s="19"/>
    </row>
    <row r="4" spans="1:16" ht="69" customHeight="1">
      <c r="A4" s="500"/>
      <c r="B4" s="539"/>
      <c r="C4" s="477"/>
      <c r="D4" s="477" t="s">
        <v>925</v>
      </c>
      <c r="E4" s="477" t="s">
        <v>926</v>
      </c>
      <c r="F4" s="477" t="s">
        <v>927</v>
      </c>
      <c r="G4" s="477" t="s">
        <v>928</v>
      </c>
      <c r="H4" s="477" t="s">
        <v>929</v>
      </c>
      <c r="I4" s="477" t="s">
        <v>930</v>
      </c>
      <c r="J4" s="477"/>
      <c r="K4" s="477"/>
      <c r="L4" s="477"/>
      <c r="M4" s="477"/>
      <c r="N4" s="477" t="s">
        <v>939</v>
      </c>
      <c r="O4" s="478" t="s">
        <v>932</v>
      </c>
      <c r="P4" s="19"/>
    </row>
    <row r="5" spans="1:16" ht="155.25" customHeight="1">
      <c r="A5" s="512"/>
      <c r="B5" s="513"/>
      <c r="C5" s="477"/>
      <c r="D5" s="477"/>
      <c r="E5" s="477"/>
      <c r="F5" s="477"/>
      <c r="G5" s="477"/>
      <c r="H5" s="477"/>
      <c r="I5" s="225" t="s">
        <v>933</v>
      </c>
      <c r="J5" s="225" t="s">
        <v>938</v>
      </c>
      <c r="K5" s="225" t="s">
        <v>934</v>
      </c>
      <c r="L5" s="225" t="s">
        <v>935</v>
      </c>
      <c r="M5" s="225" t="s">
        <v>936</v>
      </c>
      <c r="N5" s="477"/>
      <c r="O5" s="478"/>
      <c r="P5" s="19"/>
    </row>
    <row r="6" spans="1:16" ht="12.95" customHeight="1">
      <c r="A6" s="550" t="s">
        <v>1027</v>
      </c>
      <c r="B6" s="551"/>
      <c r="C6" s="420">
        <v>653593</v>
      </c>
      <c r="D6" s="420">
        <v>411</v>
      </c>
      <c r="E6" s="420">
        <v>5129</v>
      </c>
      <c r="F6" s="420">
        <v>18705</v>
      </c>
      <c r="G6" s="420">
        <v>497937</v>
      </c>
      <c r="H6" s="420">
        <v>2315</v>
      </c>
      <c r="I6" s="420">
        <v>64</v>
      </c>
      <c r="J6" s="420">
        <v>902</v>
      </c>
      <c r="K6" s="420">
        <v>1</v>
      </c>
      <c r="L6" s="420">
        <v>6</v>
      </c>
      <c r="M6" s="420">
        <v>135</v>
      </c>
      <c r="N6" s="420">
        <v>127900</v>
      </c>
      <c r="O6" s="420">
        <v>86</v>
      </c>
    </row>
    <row r="7" spans="1:16" ht="12.95" customHeight="1">
      <c r="A7" s="548" t="s">
        <v>1028</v>
      </c>
      <c r="B7" s="549"/>
      <c r="C7" s="89">
        <v>601849</v>
      </c>
      <c r="D7" s="89">
        <v>349</v>
      </c>
      <c r="E7" s="89">
        <v>5190</v>
      </c>
      <c r="F7" s="89">
        <v>20400</v>
      </c>
      <c r="G7" s="89">
        <v>438162</v>
      </c>
      <c r="H7" s="89">
        <v>1827</v>
      </c>
      <c r="I7" s="89">
        <v>45</v>
      </c>
      <c r="J7" s="89">
        <v>795</v>
      </c>
      <c r="K7" s="89">
        <v>4</v>
      </c>
      <c r="L7" s="89">
        <v>4</v>
      </c>
      <c r="M7" s="89">
        <v>95</v>
      </c>
      <c r="N7" s="89">
        <v>134886</v>
      </c>
      <c r="O7" s="89">
        <v>92</v>
      </c>
    </row>
    <row r="8" spans="1:16" ht="12.95" customHeight="1">
      <c r="A8" s="548" t="s">
        <v>20</v>
      </c>
      <c r="B8" s="549"/>
      <c r="C8" s="21">
        <v>32244</v>
      </c>
      <c r="D8" s="101">
        <v>1</v>
      </c>
      <c r="E8" s="20">
        <v>467</v>
      </c>
      <c r="F8" s="21">
        <v>1458</v>
      </c>
      <c r="G8" s="21">
        <v>19521</v>
      </c>
      <c r="H8" s="20">
        <v>9</v>
      </c>
      <c r="I8" s="87">
        <v>1</v>
      </c>
      <c r="J8" s="100">
        <v>19</v>
      </c>
      <c r="K8" s="34" t="s">
        <v>18</v>
      </c>
      <c r="L8" s="34" t="s">
        <v>18</v>
      </c>
      <c r="M8" s="100">
        <v>7</v>
      </c>
      <c r="N8" s="21">
        <v>10752</v>
      </c>
      <c r="O8" s="102">
        <v>9</v>
      </c>
    </row>
    <row r="9" spans="1:16" ht="12.95" customHeight="1">
      <c r="A9" s="548" t="s">
        <v>1</v>
      </c>
      <c r="B9" s="549"/>
      <c r="C9" s="21">
        <v>45220</v>
      </c>
      <c r="D9" s="20">
        <v>2</v>
      </c>
      <c r="E9" s="20">
        <v>307</v>
      </c>
      <c r="F9" s="21">
        <v>1226</v>
      </c>
      <c r="G9" s="21">
        <v>32776</v>
      </c>
      <c r="H9" s="20">
        <v>230</v>
      </c>
      <c r="I9" s="34" t="s">
        <v>18</v>
      </c>
      <c r="J9" s="100">
        <v>63</v>
      </c>
      <c r="K9" s="34" t="s">
        <v>18</v>
      </c>
      <c r="L9" s="101">
        <v>1</v>
      </c>
      <c r="M9" s="100">
        <v>5</v>
      </c>
      <c r="N9" s="21">
        <v>10602</v>
      </c>
      <c r="O9" s="99">
        <v>8</v>
      </c>
    </row>
    <row r="10" spans="1:16" ht="12.95" customHeight="1">
      <c r="A10" s="548" t="s">
        <v>2</v>
      </c>
      <c r="B10" s="549"/>
      <c r="C10" s="21">
        <v>36952</v>
      </c>
      <c r="D10" s="20">
        <v>10</v>
      </c>
      <c r="E10" s="20">
        <v>165</v>
      </c>
      <c r="F10" s="20">
        <v>466</v>
      </c>
      <c r="G10" s="21">
        <v>29516</v>
      </c>
      <c r="H10" s="20">
        <v>4</v>
      </c>
      <c r="I10" s="87">
        <v>2</v>
      </c>
      <c r="J10" s="100">
        <v>70</v>
      </c>
      <c r="K10" s="34" t="s">
        <v>18</v>
      </c>
      <c r="L10" s="34" t="s">
        <v>18</v>
      </c>
      <c r="M10" s="100">
        <v>5</v>
      </c>
      <c r="N10" s="21">
        <v>6711</v>
      </c>
      <c r="O10" s="99">
        <v>3</v>
      </c>
    </row>
    <row r="11" spans="1:16" ht="12.95" customHeight="1">
      <c r="A11" s="548" t="s">
        <v>3</v>
      </c>
      <c r="B11" s="549"/>
      <c r="C11" s="21">
        <v>16162</v>
      </c>
      <c r="D11" s="101">
        <v>2</v>
      </c>
      <c r="E11" s="20">
        <v>174</v>
      </c>
      <c r="F11" s="20">
        <v>257</v>
      </c>
      <c r="G11" s="21">
        <v>12080</v>
      </c>
      <c r="H11" s="20">
        <v>59</v>
      </c>
      <c r="I11" s="34" t="s">
        <v>18</v>
      </c>
      <c r="J11" s="100">
        <v>19</v>
      </c>
      <c r="K11" s="34" t="s">
        <v>18</v>
      </c>
      <c r="L11" s="34" t="s">
        <v>18</v>
      </c>
      <c r="M11" s="100">
        <v>1</v>
      </c>
      <c r="N11" s="21">
        <v>3570</v>
      </c>
      <c r="O11" s="172" t="s">
        <v>18</v>
      </c>
    </row>
    <row r="12" spans="1:16" ht="12.95" customHeight="1">
      <c r="A12" s="548" t="s">
        <v>4</v>
      </c>
      <c r="B12" s="549"/>
      <c r="C12" s="21">
        <v>32604</v>
      </c>
      <c r="D12" s="20">
        <v>11</v>
      </c>
      <c r="E12" s="20">
        <v>423</v>
      </c>
      <c r="F12" s="20">
        <v>745</v>
      </c>
      <c r="G12" s="21">
        <v>24039</v>
      </c>
      <c r="H12" s="20">
        <v>5</v>
      </c>
      <c r="I12" s="100">
        <v>3</v>
      </c>
      <c r="J12" s="100">
        <v>25</v>
      </c>
      <c r="K12" s="34" t="s">
        <v>18</v>
      </c>
      <c r="L12" s="34" t="s">
        <v>18</v>
      </c>
      <c r="M12" s="100">
        <v>2</v>
      </c>
      <c r="N12" s="21">
        <v>7350</v>
      </c>
      <c r="O12" s="172">
        <v>1</v>
      </c>
    </row>
    <row r="13" spans="1:16" ht="12.95" customHeight="1">
      <c r="A13" s="548" t="s">
        <v>5</v>
      </c>
      <c r="B13" s="549"/>
      <c r="C13" s="21">
        <v>49674</v>
      </c>
      <c r="D13" s="20">
        <v>7</v>
      </c>
      <c r="E13" s="20">
        <v>269</v>
      </c>
      <c r="F13" s="21">
        <v>1705</v>
      </c>
      <c r="G13" s="21">
        <v>38541</v>
      </c>
      <c r="H13" s="20">
        <v>1</v>
      </c>
      <c r="I13" s="34" t="s">
        <v>18</v>
      </c>
      <c r="J13" s="100">
        <v>66</v>
      </c>
      <c r="K13" s="34" t="s">
        <v>18</v>
      </c>
      <c r="L13" s="34" t="s">
        <v>18</v>
      </c>
      <c r="M13" s="100">
        <v>6</v>
      </c>
      <c r="N13" s="21">
        <v>9078</v>
      </c>
      <c r="O13" s="99">
        <v>1</v>
      </c>
    </row>
    <row r="14" spans="1:16" ht="12.95" customHeight="1">
      <c r="A14" s="548" t="s">
        <v>6</v>
      </c>
      <c r="B14" s="549"/>
      <c r="C14" s="21">
        <v>77754</v>
      </c>
      <c r="D14" s="20">
        <v>18</v>
      </c>
      <c r="E14" s="21">
        <v>980</v>
      </c>
      <c r="F14" s="20">
        <v>2795</v>
      </c>
      <c r="G14" s="21">
        <v>56745</v>
      </c>
      <c r="H14" s="20">
        <v>187</v>
      </c>
      <c r="I14" s="100">
        <v>4</v>
      </c>
      <c r="J14" s="100">
        <v>154</v>
      </c>
      <c r="K14" s="34" t="s">
        <v>18</v>
      </c>
      <c r="L14" s="34" t="s">
        <v>18</v>
      </c>
      <c r="M14" s="100">
        <v>17</v>
      </c>
      <c r="N14" s="21">
        <v>16793</v>
      </c>
      <c r="O14" s="99">
        <v>61</v>
      </c>
    </row>
    <row r="15" spans="1:16" ht="12.95" customHeight="1">
      <c r="A15" s="548" t="s">
        <v>7</v>
      </c>
      <c r="B15" s="549"/>
      <c r="C15" s="21">
        <v>13910</v>
      </c>
      <c r="D15" s="101">
        <v>2</v>
      </c>
      <c r="E15" s="20">
        <v>123</v>
      </c>
      <c r="F15" s="20">
        <v>528</v>
      </c>
      <c r="G15" s="21">
        <v>9550</v>
      </c>
      <c r="H15" s="20">
        <v>3</v>
      </c>
      <c r="I15" s="34" t="s">
        <v>18</v>
      </c>
      <c r="J15" s="100">
        <v>13</v>
      </c>
      <c r="K15" s="34" t="s">
        <v>18</v>
      </c>
      <c r="L15" s="34" t="s">
        <v>18</v>
      </c>
      <c r="M15" s="101">
        <v>7</v>
      </c>
      <c r="N15" s="21">
        <v>3684</v>
      </c>
      <c r="O15" s="172" t="s">
        <v>18</v>
      </c>
    </row>
    <row r="16" spans="1:16" ht="12.95" customHeight="1">
      <c r="A16" s="548" t="s">
        <v>8</v>
      </c>
      <c r="B16" s="549"/>
      <c r="C16" s="21">
        <v>41322</v>
      </c>
      <c r="D16" s="20">
        <v>3</v>
      </c>
      <c r="E16" s="20">
        <v>105</v>
      </c>
      <c r="F16" s="20">
        <v>643</v>
      </c>
      <c r="G16" s="21">
        <v>33869</v>
      </c>
      <c r="H16" s="20">
        <v>66</v>
      </c>
      <c r="I16" s="34" t="s">
        <v>18</v>
      </c>
      <c r="J16" s="100">
        <v>54</v>
      </c>
      <c r="K16" s="34" t="s">
        <v>18</v>
      </c>
      <c r="L16" s="34" t="s">
        <v>18</v>
      </c>
      <c r="M16" s="100">
        <v>1</v>
      </c>
      <c r="N16" s="21">
        <v>6581</v>
      </c>
      <c r="O16" s="172" t="s">
        <v>18</v>
      </c>
    </row>
    <row r="17" spans="1:15" ht="12.95" customHeight="1">
      <c r="A17" s="548" t="s">
        <v>9</v>
      </c>
      <c r="B17" s="552"/>
      <c r="C17" s="21">
        <v>22797</v>
      </c>
      <c r="D17" s="101">
        <v>1</v>
      </c>
      <c r="E17" s="20">
        <v>107</v>
      </c>
      <c r="F17" s="20">
        <v>196</v>
      </c>
      <c r="G17" s="21">
        <v>19838</v>
      </c>
      <c r="H17" s="20">
        <v>7</v>
      </c>
      <c r="I17" s="34" t="s">
        <v>18</v>
      </c>
      <c r="J17" s="100">
        <v>10</v>
      </c>
      <c r="K17" s="34" t="s">
        <v>18</v>
      </c>
      <c r="L17" s="34" t="s">
        <v>18</v>
      </c>
      <c r="M17" s="100">
        <v>1</v>
      </c>
      <c r="N17" s="21">
        <v>2637</v>
      </c>
      <c r="O17" s="172" t="s">
        <v>18</v>
      </c>
    </row>
    <row r="18" spans="1:15" ht="12.95" customHeight="1">
      <c r="A18" s="548" t="s">
        <v>10</v>
      </c>
      <c r="B18" s="552"/>
      <c r="C18" s="21">
        <v>40008</v>
      </c>
      <c r="D18" s="20">
        <v>49</v>
      </c>
      <c r="E18" s="20">
        <v>387</v>
      </c>
      <c r="F18" s="21">
        <v>2315</v>
      </c>
      <c r="G18" s="21">
        <v>27315</v>
      </c>
      <c r="H18" s="20">
        <v>109</v>
      </c>
      <c r="I18" s="34" t="s">
        <v>18</v>
      </c>
      <c r="J18" s="100">
        <v>52</v>
      </c>
      <c r="K18" s="34" t="s">
        <v>18</v>
      </c>
      <c r="L18" s="34" t="s">
        <v>18</v>
      </c>
      <c r="M18" s="100">
        <v>4</v>
      </c>
      <c r="N18" s="21">
        <v>9777</v>
      </c>
      <c r="O18" s="172" t="s">
        <v>18</v>
      </c>
    </row>
    <row r="19" spans="1:15" ht="12.95" customHeight="1">
      <c r="A19" s="548" t="s">
        <v>11</v>
      </c>
      <c r="B19" s="552"/>
      <c r="C19" s="21">
        <v>52353</v>
      </c>
      <c r="D19" s="20">
        <v>2</v>
      </c>
      <c r="E19" s="20">
        <v>795</v>
      </c>
      <c r="F19" s="21">
        <v>3929</v>
      </c>
      <c r="G19" s="21">
        <v>33224</v>
      </c>
      <c r="H19" s="20">
        <v>43</v>
      </c>
      <c r="I19" s="100">
        <v>30</v>
      </c>
      <c r="J19" s="100">
        <v>184</v>
      </c>
      <c r="K19" s="101">
        <v>3</v>
      </c>
      <c r="L19" s="100">
        <v>2</v>
      </c>
      <c r="M19" s="100">
        <v>30</v>
      </c>
      <c r="N19" s="21">
        <v>14107</v>
      </c>
      <c r="O19" s="172">
        <v>4</v>
      </c>
    </row>
    <row r="20" spans="1:15" ht="12.95" customHeight="1">
      <c r="A20" s="548" t="s">
        <v>12</v>
      </c>
      <c r="B20" s="549"/>
      <c r="C20" s="21">
        <v>27137</v>
      </c>
      <c r="D20" s="34" t="s">
        <v>18</v>
      </c>
      <c r="E20" s="20">
        <v>194</v>
      </c>
      <c r="F20" s="20">
        <v>411</v>
      </c>
      <c r="G20" s="21">
        <v>20240</v>
      </c>
      <c r="H20" s="20">
        <v>522</v>
      </c>
      <c r="I20" s="34" t="s">
        <v>18</v>
      </c>
      <c r="J20" s="100">
        <v>7</v>
      </c>
      <c r="K20" s="34" t="s">
        <v>18</v>
      </c>
      <c r="L20" s="34" t="s">
        <v>18</v>
      </c>
      <c r="M20" s="34" t="s">
        <v>18</v>
      </c>
      <c r="N20" s="21">
        <v>5759</v>
      </c>
      <c r="O20" s="172">
        <v>4</v>
      </c>
    </row>
    <row r="21" spans="1:15" ht="12.95" customHeight="1">
      <c r="A21" s="548" t="s">
        <v>13</v>
      </c>
      <c r="B21" s="549"/>
      <c r="C21" s="21">
        <v>38429</v>
      </c>
      <c r="D21" s="20">
        <v>36</v>
      </c>
      <c r="E21" s="20">
        <v>122</v>
      </c>
      <c r="F21" s="21">
        <v>1179</v>
      </c>
      <c r="G21" s="21">
        <v>30010</v>
      </c>
      <c r="H21" s="21">
        <v>370</v>
      </c>
      <c r="I21" s="34" t="s">
        <v>18</v>
      </c>
      <c r="J21" s="100">
        <v>23</v>
      </c>
      <c r="K21" s="87">
        <v>1</v>
      </c>
      <c r="L21" s="34" t="s">
        <v>18</v>
      </c>
      <c r="M21" s="100">
        <v>3</v>
      </c>
      <c r="N21" s="21">
        <v>6685</v>
      </c>
      <c r="O21" s="172" t="s">
        <v>18</v>
      </c>
    </row>
    <row r="22" spans="1:15" ht="12.95" customHeight="1">
      <c r="A22" s="548" t="s">
        <v>14</v>
      </c>
      <c r="B22" s="549"/>
      <c r="C22" s="21">
        <v>49670</v>
      </c>
      <c r="D22" s="20">
        <v>190</v>
      </c>
      <c r="E22" s="20">
        <v>303</v>
      </c>
      <c r="F22" s="21">
        <v>1629</v>
      </c>
      <c r="G22" s="21">
        <v>33663</v>
      </c>
      <c r="H22" s="20">
        <v>87</v>
      </c>
      <c r="I22" s="101">
        <v>5</v>
      </c>
      <c r="J22" s="100">
        <v>12</v>
      </c>
      <c r="K22" s="34" t="s">
        <v>18</v>
      </c>
      <c r="L22" s="34" t="s">
        <v>18</v>
      </c>
      <c r="M22" s="100">
        <v>2</v>
      </c>
      <c r="N22" s="21">
        <v>13779</v>
      </c>
      <c r="O22" s="172" t="s">
        <v>18</v>
      </c>
    </row>
    <row r="23" spans="1:15" ht="12.95" customHeight="1">
      <c r="A23" s="548" t="s">
        <v>15</v>
      </c>
      <c r="B23" s="552"/>
      <c r="C23" s="21">
        <v>25613</v>
      </c>
      <c r="D23" s="20">
        <v>15</v>
      </c>
      <c r="E23" s="20">
        <v>269</v>
      </c>
      <c r="F23" s="20">
        <v>918</v>
      </c>
      <c r="G23" s="21">
        <v>17235</v>
      </c>
      <c r="H23" s="20">
        <v>125</v>
      </c>
      <c r="I23" s="34" t="s">
        <v>18</v>
      </c>
      <c r="J23" s="100">
        <v>24</v>
      </c>
      <c r="K23" s="34" t="s">
        <v>18</v>
      </c>
      <c r="L23" s="101">
        <v>1</v>
      </c>
      <c r="M23" s="100">
        <v>4</v>
      </c>
      <c r="N23" s="21">
        <v>7021</v>
      </c>
      <c r="O23" s="99">
        <v>1</v>
      </c>
    </row>
    <row r="24" spans="1:15">
      <c r="A24" s="97" t="s">
        <v>918</v>
      </c>
    </row>
  </sheetData>
  <mergeCells count="29">
    <mergeCell ref="A20:B20"/>
    <mergeCell ref="A21:B21"/>
    <mergeCell ref="A22:B22"/>
    <mergeCell ref="A23:B23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0:B10"/>
    <mergeCell ref="A3:B5"/>
    <mergeCell ref="C3:C5"/>
    <mergeCell ref="D3:O3"/>
    <mergeCell ref="D4:D5"/>
    <mergeCell ref="E4:E5"/>
    <mergeCell ref="F4:F5"/>
    <mergeCell ref="G4:G5"/>
    <mergeCell ref="H4:H5"/>
    <mergeCell ref="I4:M4"/>
    <mergeCell ref="N4:N5"/>
    <mergeCell ref="O4:O5"/>
    <mergeCell ref="A6:B6"/>
    <mergeCell ref="A7:B7"/>
    <mergeCell ref="A8:B8"/>
    <mergeCell ref="A9:B9"/>
  </mergeCells>
  <pageMargins left="0.7" right="0.7" top="0.75" bottom="0.75" header="0.3" footer="0.3"/>
  <pageSetup paperSize="9" scale="8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59999389629810485"/>
  </sheetPr>
  <dimension ref="A1:M28"/>
  <sheetViews>
    <sheetView workbookViewId="0">
      <selection activeCell="D9" sqref="D9:L24"/>
    </sheetView>
  </sheetViews>
  <sheetFormatPr defaultColWidth="9.140625" defaultRowHeight="14.25"/>
  <cols>
    <col min="1" max="3" width="9.140625" style="2"/>
    <col min="4" max="12" width="10.7109375" style="2" customWidth="1"/>
    <col min="13" max="16384" width="9.140625" style="2"/>
  </cols>
  <sheetData>
    <row r="1" spans="1:13">
      <c r="A1" s="1" t="s">
        <v>614</v>
      </c>
    </row>
    <row r="2" spans="1:13">
      <c r="A2" s="224" t="s">
        <v>21</v>
      </c>
    </row>
    <row r="3" spans="1:13" ht="53.25" customHeight="1">
      <c r="A3" s="497" t="s">
        <v>718</v>
      </c>
      <c r="B3" s="497"/>
      <c r="C3" s="498"/>
      <c r="D3" s="504" t="s">
        <v>1007</v>
      </c>
      <c r="E3" s="478" t="s">
        <v>940</v>
      </c>
      <c r="F3" s="554"/>
      <c r="G3" s="554"/>
      <c r="H3" s="476"/>
      <c r="I3" s="478" t="s">
        <v>941</v>
      </c>
      <c r="J3" s="554"/>
      <c r="K3" s="554"/>
      <c r="L3" s="554"/>
      <c r="M3" s="19"/>
    </row>
    <row r="4" spans="1:13" ht="22.5" customHeight="1">
      <c r="A4" s="500"/>
      <c r="B4" s="500"/>
      <c r="C4" s="539"/>
      <c r="D4" s="553"/>
      <c r="E4" s="504" t="s">
        <v>749</v>
      </c>
      <c r="F4" s="477" t="s">
        <v>942</v>
      </c>
      <c r="G4" s="477"/>
      <c r="H4" s="477"/>
      <c r="I4" s="504" t="s">
        <v>943</v>
      </c>
      <c r="J4" s="477" t="s">
        <v>944</v>
      </c>
      <c r="K4" s="477"/>
      <c r="L4" s="478"/>
      <c r="M4" s="19"/>
    </row>
    <row r="5" spans="1:13" ht="36">
      <c r="A5" s="512"/>
      <c r="B5" s="512"/>
      <c r="C5" s="513"/>
      <c r="D5" s="525"/>
      <c r="E5" s="525"/>
      <c r="F5" s="225" t="s">
        <v>945</v>
      </c>
      <c r="G5" s="225" t="s">
        <v>946</v>
      </c>
      <c r="H5" s="225" t="s">
        <v>947</v>
      </c>
      <c r="I5" s="525"/>
      <c r="J5" s="225" t="s">
        <v>948</v>
      </c>
      <c r="K5" s="225" t="s">
        <v>949</v>
      </c>
      <c r="L5" s="226" t="s">
        <v>929</v>
      </c>
      <c r="M5" s="19"/>
    </row>
    <row r="6" spans="1:13" ht="15" customHeight="1">
      <c r="A6" s="555"/>
      <c r="B6" s="555"/>
      <c r="C6" s="555"/>
      <c r="D6" s="27"/>
      <c r="E6" s="27"/>
      <c r="F6" s="27"/>
      <c r="G6" s="27"/>
      <c r="H6" s="27"/>
      <c r="I6" s="27"/>
      <c r="J6" s="27"/>
      <c r="K6" s="27"/>
      <c r="L6" s="27"/>
    </row>
    <row r="7" spans="1:13" ht="18" customHeight="1">
      <c r="A7" s="556" t="s">
        <v>1029</v>
      </c>
      <c r="B7" s="556"/>
      <c r="C7" s="557"/>
      <c r="D7" s="421">
        <v>339.7</v>
      </c>
      <c r="E7" s="421">
        <v>304.3</v>
      </c>
      <c r="F7" s="422">
        <v>52.9</v>
      </c>
      <c r="G7" s="422">
        <v>82.7</v>
      </c>
      <c r="H7" s="422">
        <v>166.9</v>
      </c>
      <c r="I7" s="422">
        <v>170.1</v>
      </c>
      <c r="J7" s="422">
        <v>4.9000000000000004</v>
      </c>
      <c r="K7" s="422">
        <v>129.6</v>
      </c>
      <c r="L7" s="422">
        <v>0.6</v>
      </c>
    </row>
    <row r="8" spans="1:13" ht="18" customHeight="1">
      <c r="A8" s="558" t="s">
        <v>1030</v>
      </c>
      <c r="B8" s="558"/>
      <c r="C8" s="559"/>
      <c r="D8" s="106">
        <v>314.04445669876026</v>
      </c>
      <c r="E8" s="106">
        <v>281.33319661851738</v>
      </c>
      <c r="F8" s="107">
        <v>50.819199970322884</v>
      </c>
      <c r="G8" s="107">
        <v>74.313411838065051</v>
      </c>
      <c r="H8" s="107">
        <v>154.2538054287661</v>
      </c>
      <c r="I8" s="107">
        <v>156.78672874269574</v>
      </c>
      <c r="J8" s="107">
        <v>5.3143716552673395</v>
      </c>
      <c r="K8" s="107">
        <v>114.14488790270823</v>
      </c>
      <c r="L8" s="107">
        <v>0.47594887324379553</v>
      </c>
    </row>
    <row r="9" spans="1:13" ht="15" customHeight="1">
      <c r="A9" s="533" t="s">
        <v>0</v>
      </c>
      <c r="B9" s="533"/>
      <c r="C9" s="534"/>
      <c r="D9" s="103">
        <v>236.69079781764464</v>
      </c>
      <c r="E9" s="103">
        <v>243.35979553004739</v>
      </c>
      <c r="F9" s="104">
        <v>51.293351071350003</v>
      </c>
      <c r="G9" s="104">
        <v>65.024451842181307</v>
      </c>
      <c r="H9" s="104">
        <v>124.48680786734832</v>
      </c>
      <c r="I9" s="104">
        <v>111.18674366014181</v>
      </c>
      <c r="J9" s="104">
        <v>5.0276104781195494</v>
      </c>
      <c r="K9" s="104">
        <v>67.314118068156191</v>
      </c>
      <c r="L9" s="105">
        <v>3.1034632580984874E-2</v>
      </c>
    </row>
    <row r="10" spans="1:13" ht="15" customHeight="1">
      <c r="A10" s="533" t="s">
        <v>1</v>
      </c>
      <c r="B10" s="533"/>
      <c r="C10" s="534"/>
      <c r="D10" s="103">
        <v>446.9859731204902</v>
      </c>
      <c r="E10" s="103">
        <v>438.61293978309163</v>
      </c>
      <c r="F10" s="104">
        <v>54.229490527192596</v>
      </c>
      <c r="G10" s="104">
        <v>138.22494585486646</v>
      </c>
      <c r="H10" s="104">
        <v>244.49546569153208</v>
      </c>
      <c r="I10" s="104">
        <v>217.97844992352438</v>
      </c>
      <c r="J10" s="104">
        <v>5.9098093676744989</v>
      </c>
      <c r="K10" s="104">
        <v>157.99340280171239</v>
      </c>
      <c r="L10" s="105">
        <v>1.1086918063337152</v>
      </c>
    </row>
    <row r="11" spans="1:13" ht="15" customHeight="1">
      <c r="A11" s="533" t="s">
        <v>2</v>
      </c>
      <c r="B11" s="533"/>
      <c r="C11" s="534"/>
      <c r="D11" s="103">
        <v>328.93416203645836</v>
      </c>
      <c r="E11" s="103">
        <v>247.22850314551164</v>
      </c>
      <c r="F11" s="104">
        <v>46.732909891791373</v>
      </c>
      <c r="G11" s="104">
        <v>75.399485658663693</v>
      </c>
      <c r="H11" s="104">
        <v>124.53745260901349</v>
      </c>
      <c r="I11" s="104">
        <v>174.94422918868148</v>
      </c>
      <c r="J11" s="104">
        <v>2.2062137584413715</v>
      </c>
      <c r="K11" s="104">
        <v>139.73949633938952</v>
      </c>
      <c r="L11" s="105">
        <v>1.893745715400319E-2</v>
      </c>
    </row>
    <row r="12" spans="1:13" ht="15" customHeight="1">
      <c r="A12" s="533" t="s">
        <v>3</v>
      </c>
      <c r="B12" s="533"/>
      <c r="C12" s="534"/>
      <c r="D12" s="103">
        <v>381.2124209426957</v>
      </c>
      <c r="E12" s="103">
        <v>397.1349346663626</v>
      </c>
      <c r="F12" s="104">
        <v>79.829738675321877</v>
      </c>
      <c r="G12" s="104">
        <v>104.74506703151236</v>
      </c>
      <c r="H12" s="104">
        <v>209.87511734586604</v>
      </c>
      <c r="I12" s="104">
        <v>159.54102095592339</v>
      </c>
      <c r="J12" s="104">
        <v>2.5369411202618677</v>
      </c>
      <c r="K12" s="104">
        <v>119.24610401853448</v>
      </c>
      <c r="L12" s="105">
        <v>0.5824106073752926</v>
      </c>
    </row>
    <row r="13" spans="1:13" ht="15" customHeight="1">
      <c r="A13" s="533" t="s">
        <v>4</v>
      </c>
      <c r="B13" s="533"/>
      <c r="C13" s="534"/>
      <c r="D13" s="103">
        <v>312.67351443192956</v>
      </c>
      <c r="E13" s="103">
        <v>341.17967457533422</v>
      </c>
      <c r="F13" s="104">
        <v>59.032505883739745</v>
      </c>
      <c r="G13" s="104">
        <v>93.294365836507225</v>
      </c>
      <c r="H13" s="104">
        <v>185.72700260551099</v>
      </c>
      <c r="I13" s="104">
        <v>132.52742696642915</v>
      </c>
      <c r="J13" s="104">
        <v>3.0282460155192528</v>
      </c>
      <c r="K13" s="104">
        <v>97.712759687338689</v>
      </c>
      <c r="L13" s="105">
        <v>2.0323798761874179E-2</v>
      </c>
    </row>
    <row r="14" spans="1:13" ht="15" customHeight="1">
      <c r="A14" s="533" t="s">
        <v>5</v>
      </c>
      <c r="B14" s="533"/>
      <c r="C14" s="534"/>
      <c r="D14" s="103">
        <v>295.07501476564551</v>
      </c>
      <c r="E14" s="103">
        <v>261.44076868878426</v>
      </c>
      <c r="F14" s="104">
        <v>39.452395000914869</v>
      </c>
      <c r="G14" s="104">
        <v>64.833739272329026</v>
      </c>
      <c r="H14" s="104">
        <v>154.22646961125895</v>
      </c>
      <c r="I14" s="104">
        <v>145.89133248533054</v>
      </c>
      <c r="J14" s="104">
        <v>5.0075436221662954</v>
      </c>
      <c r="K14" s="104">
        <v>113.19398166681009</v>
      </c>
      <c r="L14" s="105">
        <v>2.9369757314758336E-3</v>
      </c>
    </row>
    <row r="15" spans="1:13" ht="15" customHeight="1">
      <c r="A15" s="533" t="s">
        <v>6</v>
      </c>
      <c r="B15" s="533"/>
      <c r="C15" s="534"/>
      <c r="D15" s="103">
        <v>269.89828596644963</v>
      </c>
      <c r="E15" s="103">
        <v>212.47370850600745</v>
      </c>
      <c r="F15" s="104">
        <v>47.111252703990765</v>
      </c>
      <c r="G15" s="104">
        <v>38.32986599145589</v>
      </c>
      <c r="H15" s="104">
        <v>126.39505226514318</v>
      </c>
      <c r="I15" s="104">
        <v>143.68433132290335</v>
      </c>
      <c r="J15" s="104">
        <v>5.1649780853398521</v>
      </c>
      <c r="K15" s="104">
        <v>104.86106670934164</v>
      </c>
      <c r="L15" s="105">
        <v>0.34556382896549276</v>
      </c>
    </row>
    <row r="16" spans="1:13" ht="15" customHeight="1">
      <c r="A16" s="533" t="s">
        <v>7</v>
      </c>
      <c r="B16" s="533"/>
      <c r="C16" s="534"/>
      <c r="D16" s="103">
        <v>268.14785466477707</v>
      </c>
      <c r="E16" s="103">
        <v>254.45346905810462</v>
      </c>
      <c r="F16" s="104">
        <v>43.561962523302299</v>
      </c>
      <c r="G16" s="104">
        <v>75.867708984146816</v>
      </c>
      <c r="H16" s="104">
        <v>133.98757549436428</v>
      </c>
      <c r="I16" s="104">
        <v>141.31224316677589</v>
      </c>
      <c r="J16" s="104">
        <v>5.363972997272298</v>
      </c>
      <c r="K16" s="104">
        <v>97.018829780209174</v>
      </c>
      <c r="L16" s="105">
        <v>3.0477119302683511E-2</v>
      </c>
    </row>
    <row r="17" spans="1:12" ht="15" customHeight="1">
      <c r="A17" s="533" t="s">
        <v>8</v>
      </c>
      <c r="B17" s="533"/>
      <c r="C17" s="534"/>
      <c r="D17" s="103">
        <v>370.69522275838534</v>
      </c>
      <c r="E17" s="103">
        <v>285.32119492616084</v>
      </c>
      <c r="F17" s="104">
        <v>43.911477619811777</v>
      </c>
      <c r="G17" s="104">
        <v>76.560709427477434</v>
      </c>
      <c r="H17" s="104">
        <v>161.01345170912572</v>
      </c>
      <c r="I17" s="104">
        <v>194.23143633117769</v>
      </c>
      <c r="J17" s="104">
        <v>3.0223806582679269</v>
      </c>
      <c r="K17" s="104">
        <v>159.19908322686845</v>
      </c>
      <c r="L17" s="105">
        <v>0.31022880784709667</v>
      </c>
    </row>
    <row r="18" spans="1:12" ht="15" customHeight="1">
      <c r="A18" s="533" t="s">
        <v>9</v>
      </c>
      <c r="B18" s="533"/>
      <c r="C18" s="534"/>
      <c r="D18" s="103">
        <v>410.06248781190914</v>
      </c>
      <c r="E18" s="103">
        <v>349.77065192508246</v>
      </c>
      <c r="F18" s="104">
        <v>48.56583264797402</v>
      </c>
      <c r="G18" s="104">
        <v>127.9940310149818</v>
      </c>
      <c r="H18" s="104">
        <v>172.63423857286995</v>
      </c>
      <c r="I18" s="104">
        <v>193.28828332330025</v>
      </c>
      <c r="J18" s="104">
        <v>1.6618196925633568</v>
      </c>
      <c r="K18" s="104">
        <v>168.19989316873406</v>
      </c>
      <c r="L18" s="105">
        <v>5.9350703305834175E-2</v>
      </c>
    </row>
    <row r="19" spans="1:12" ht="15" customHeight="1">
      <c r="A19" s="533" t="s">
        <v>10</v>
      </c>
      <c r="B19" s="533"/>
      <c r="C19" s="534"/>
      <c r="D19" s="103">
        <v>318.20936970248135</v>
      </c>
      <c r="E19" s="103">
        <v>264.55137355316117</v>
      </c>
      <c r="F19" s="104">
        <v>71.144753822982508</v>
      </c>
      <c r="G19" s="104">
        <v>48.298185150029788</v>
      </c>
      <c r="H19" s="104">
        <v>141.47676695173902</v>
      </c>
      <c r="I19" s="104">
        <v>171.13752470838648</v>
      </c>
      <c r="J19" s="104">
        <v>9.9026037217535166</v>
      </c>
      <c r="K19" s="104">
        <v>116.84216875148914</v>
      </c>
      <c r="L19" s="105">
        <v>0.46625650352964726</v>
      </c>
    </row>
    <row r="20" spans="1:12" ht="15" customHeight="1">
      <c r="A20" s="533" t="s">
        <v>11</v>
      </c>
      <c r="B20" s="533"/>
      <c r="C20" s="534"/>
      <c r="D20" s="103">
        <v>221.68210144314071</v>
      </c>
      <c r="E20" s="103">
        <v>221.60252744695012</v>
      </c>
      <c r="F20" s="104">
        <v>40.512005616155818</v>
      </c>
      <c r="G20" s="104">
        <v>62.847984269105105</v>
      </c>
      <c r="H20" s="104">
        <v>116.64663686031072</v>
      </c>
      <c r="I20" s="104">
        <v>115.72048396020327</v>
      </c>
      <c r="J20" s="104">
        <v>8.6846175286925043</v>
      </c>
      <c r="K20" s="104">
        <v>73.437956928806258</v>
      </c>
      <c r="L20" s="105">
        <v>9.5046717672124637E-2</v>
      </c>
    </row>
    <row r="21" spans="1:12" ht="15" customHeight="1">
      <c r="A21" s="533" t="s">
        <v>12</v>
      </c>
      <c r="B21" s="533"/>
      <c r="C21" s="534"/>
      <c r="D21" s="103">
        <v>413.23162290311132</v>
      </c>
      <c r="E21" s="103">
        <v>335.79312234264802</v>
      </c>
      <c r="F21" s="104">
        <v>72.581420740296551</v>
      </c>
      <c r="G21" s="104">
        <v>71.942969316347828</v>
      </c>
      <c r="H21" s="104">
        <v>189.92717612935189</v>
      </c>
      <c r="I21" s="104">
        <v>219.31210495818144</v>
      </c>
      <c r="J21" s="104">
        <v>3.3215637372521858</v>
      </c>
      <c r="K21" s="104">
        <v>163.57287114838016</v>
      </c>
      <c r="L21" s="105">
        <v>4.2186283962181044</v>
      </c>
    </row>
    <row r="22" spans="1:12" ht="15" customHeight="1">
      <c r="A22" s="533" t="s">
        <v>13</v>
      </c>
      <c r="B22" s="533"/>
      <c r="C22" s="534"/>
      <c r="D22" s="103">
        <v>542.62826559099904</v>
      </c>
      <c r="E22" s="103">
        <v>476.48367739225381</v>
      </c>
      <c r="F22" s="104">
        <v>73.725408792770097</v>
      </c>
      <c r="G22" s="104">
        <v>160.81718581145287</v>
      </c>
      <c r="H22" s="104">
        <v>240.2229504609854</v>
      </c>
      <c r="I22" s="104">
        <v>269.49431508583302</v>
      </c>
      <c r="J22" s="104">
        <v>8.2680735248431407</v>
      </c>
      <c r="K22" s="104">
        <v>210.45367810054512</v>
      </c>
      <c r="L22" s="105">
        <v>2.5947304530890265</v>
      </c>
    </row>
    <row r="23" spans="1:12" ht="15" customHeight="1">
      <c r="A23" s="533" t="s">
        <v>14</v>
      </c>
      <c r="B23" s="533"/>
      <c r="C23" s="534"/>
      <c r="D23" s="103">
        <v>285.99587466063218</v>
      </c>
      <c r="E23" s="103">
        <v>242.27357122218186</v>
      </c>
      <c r="F23" s="104">
        <v>38.318166083530969</v>
      </c>
      <c r="G23" s="104">
        <v>54.819523554772317</v>
      </c>
      <c r="H23" s="104">
        <v>147.52808635176385</v>
      </c>
      <c r="I23" s="104">
        <v>142.09820138636579</v>
      </c>
      <c r="J23" s="104">
        <v>4.660317496645658</v>
      </c>
      <c r="K23" s="104">
        <v>96.304645727184038</v>
      </c>
      <c r="L23" s="105">
        <v>0.24889356796081788</v>
      </c>
    </row>
    <row r="24" spans="1:12" ht="15" customHeight="1">
      <c r="A24" s="533" t="s">
        <v>15</v>
      </c>
      <c r="B24" s="533"/>
      <c r="C24" s="534"/>
      <c r="D24" s="103">
        <v>328.6377789187585</v>
      </c>
      <c r="E24" s="103">
        <v>322.12555289152255</v>
      </c>
      <c r="F24" s="104">
        <v>60.871060279896184</v>
      </c>
      <c r="G24" s="104">
        <v>93.343869086592591</v>
      </c>
      <c r="H24" s="104">
        <v>165.81446397196328</v>
      </c>
      <c r="I24" s="104">
        <v>150.81161413706528</v>
      </c>
      <c r="J24" s="104">
        <v>5.4052653643784767</v>
      </c>
      <c r="K24" s="104">
        <v>101.48120757632141</v>
      </c>
      <c r="L24" s="105">
        <v>0.73601107902757046</v>
      </c>
    </row>
    <row r="25" spans="1:12">
      <c r="A25" s="257" t="s">
        <v>950</v>
      </c>
    </row>
    <row r="26" spans="1:12">
      <c r="A26" s="258" t="s">
        <v>951</v>
      </c>
    </row>
    <row r="27" spans="1:12">
      <c r="A27" s="97" t="s">
        <v>805</v>
      </c>
    </row>
    <row r="28" spans="1:12">
      <c r="A28" s="255" t="s">
        <v>806</v>
      </c>
    </row>
  </sheetData>
  <mergeCells count="27">
    <mergeCell ref="A23:C23"/>
    <mergeCell ref="A24:C24"/>
    <mergeCell ref="A17:C17"/>
    <mergeCell ref="A18:C18"/>
    <mergeCell ref="A19:C19"/>
    <mergeCell ref="A20:C20"/>
    <mergeCell ref="A21:C21"/>
    <mergeCell ref="A22:C22"/>
    <mergeCell ref="A16:C16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3:C5"/>
    <mergeCell ref="D3:D5"/>
    <mergeCell ref="E3:H3"/>
    <mergeCell ref="I3:L3"/>
    <mergeCell ref="E4:E5"/>
    <mergeCell ref="F4:H4"/>
    <mergeCell ref="I4:I5"/>
    <mergeCell ref="J4: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3" tint="0.59999389629810485"/>
    <pageSetUpPr fitToPage="1"/>
  </sheetPr>
  <dimension ref="A1:S25"/>
  <sheetViews>
    <sheetView workbookViewId="0">
      <selection activeCell="A2" sqref="A2"/>
    </sheetView>
  </sheetViews>
  <sheetFormatPr defaultColWidth="9.140625" defaultRowHeight="14.25"/>
  <cols>
    <col min="1" max="3" width="9.140625" style="2"/>
    <col min="4" max="4" width="12.5703125" style="2" customWidth="1"/>
    <col min="5" max="5" width="13.5703125" style="2" customWidth="1"/>
    <col min="6" max="14" width="10.7109375" style="2" customWidth="1"/>
    <col min="15" max="16" width="12.28515625" style="2" customWidth="1"/>
    <col min="17" max="18" width="15.85546875" style="2" bestFit="1" customWidth="1"/>
    <col min="19" max="19" width="14.85546875" style="2" bestFit="1" customWidth="1"/>
    <col min="20" max="16384" width="9.140625" style="2"/>
  </cols>
  <sheetData>
    <row r="1" spans="1:19">
      <c r="A1" s="1" t="s">
        <v>615</v>
      </c>
    </row>
    <row r="2" spans="1:19">
      <c r="A2" s="224" t="s">
        <v>1067</v>
      </c>
    </row>
    <row r="3" spans="1:19" ht="23.25" customHeight="1">
      <c r="A3" s="476" t="s">
        <v>718</v>
      </c>
      <c r="B3" s="477"/>
      <c r="C3" s="477"/>
      <c r="D3" s="477" t="s">
        <v>745</v>
      </c>
      <c r="E3" s="477" t="s">
        <v>940</v>
      </c>
      <c r="F3" s="477"/>
      <c r="G3" s="477"/>
      <c r="H3" s="477"/>
      <c r="I3" s="477"/>
      <c r="J3" s="477"/>
      <c r="K3" s="477"/>
      <c r="L3" s="477"/>
      <c r="M3" s="477"/>
      <c r="N3" s="477"/>
      <c r="O3" s="478"/>
      <c r="P3" s="19"/>
    </row>
    <row r="4" spans="1:19" ht="45.75" customHeight="1">
      <c r="A4" s="476"/>
      <c r="B4" s="477"/>
      <c r="C4" s="477"/>
      <c r="D4" s="477"/>
      <c r="E4" s="477" t="s">
        <v>942</v>
      </c>
      <c r="F4" s="477"/>
      <c r="G4" s="477"/>
      <c r="H4" s="477" t="s">
        <v>952</v>
      </c>
      <c r="I4" s="477" t="s">
        <v>958</v>
      </c>
      <c r="J4" s="477" t="s">
        <v>953</v>
      </c>
      <c r="K4" s="477"/>
      <c r="L4" s="477"/>
      <c r="M4" s="477"/>
      <c r="N4" s="477"/>
      <c r="O4" s="478" t="s">
        <v>954</v>
      </c>
    </row>
    <row r="5" spans="1:19" ht="132">
      <c r="A5" s="476"/>
      <c r="B5" s="477"/>
      <c r="C5" s="477"/>
      <c r="D5" s="477"/>
      <c r="E5" s="225" t="s">
        <v>955</v>
      </c>
      <c r="F5" s="225" t="s">
        <v>946</v>
      </c>
      <c r="G5" s="225" t="s">
        <v>956</v>
      </c>
      <c r="H5" s="477"/>
      <c r="I5" s="477"/>
      <c r="J5" s="225" t="s">
        <v>933</v>
      </c>
      <c r="K5" s="225" t="s">
        <v>937</v>
      </c>
      <c r="L5" s="225" t="s">
        <v>957</v>
      </c>
      <c r="M5" s="225" t="s">
        <v>935</v>
      </c>
      <c r="N5" s="225" t="s">
        <v>936</v>
      </c>
      <c r="O5" s="478"/>
    </row>
    <row r="6" spans="1:19" ht="24.75" customHeight="1">
      <c r="A6" s="562" t="s">
        <v>1031</v>
      </c>
      <c r="B6" s="489"/>
      <c r="C6" s="552"/>
      <c r="D6" s="423">
        <v>2322329.5</v>
      </c>
      <c r="E6" s="423">
        <v>1018315.5</v>
      </c>
      <c r="F6" s="423">
        <v>588397.30000000005</v>
      </c>
      <c r="G6" s="423">
        <v>683518.8</v>
      </c>
      <c r="H6" s="424">
        <v>21587.3</v>
      </c>
      <c r="I6" s="424">
        <v>1.8</v>
      </c>
      <c r="J6" s="424">
        <v>249.2</v>
      </c>
      <c r="K6" s="424">
        <v>4912.8</v>
      </c>
      <c r="L6" s="424">
        <v>6.2</v>
      </c>
      <c r="M6" s="423">
        <v>35.4</v>
      </c>
      <c r="N6" s="424">
        <v>541.1</v>
      </c>
      <c r="O6" s="425">
        <v>4764</v>
      </c>
      <c r="Q6" s="112"/>
    </row>
    <row r="7" spans="1:19" ht="26.25" customHeight="1">
      <c r="A7" s="563" t="s">
        <v>1032</v>
      </c>
      <c r="B7" s="564"/>
      <c r="C7" s="565"/>
      <c r="D7" s="113">
        <v>2293818.1</v>
      </c>
      <c r="E7" s="113">
        <v>1037733.6</v>
      </c>
      <c r="F7" s="113">
        <v>552471.9</v>
      </c>
      <c r="G7" s="113">
        <v>669667</v>
      </c>
      <c r="H7" s="114">
        <v>25701</v>
      </c>
      <c r="I7" s="114">
        <v>3.2</v>
      </c>
      <c r="J7" s="114">
        <v>163.6</v>
      </c>
      <c r="K7" s="114">
        <v>4145.8</v>
      </c>
      <c r="L7" s="114">
        <v>16.899999999999999</v>
      </c>
      <c r="M7" s="113">
        <v>24.9</v>
      </c>
      <c r="N7" s="114">
        <v>435.1</v>
      </c>
      <c r="O7" s="115">
        <v>3455.1</v>
      </c>
      <c r="P7" s="19"/>
      <c r="Q7" s="112"/>
      <c r="R7" s="112"/>
    </row>
    <row r="8" spans="1:19" ht="15" customHeight="1">
      <c r="A8" s="560" t="s">
        <v>0</v>
      </c>
      <c r="B8" s="496"/>
      <c r="C8" s="561"/>
      <c r="D8" s="116">
        <v>154720.269</v>
      </c>
      <c r="E8" s="111">
        <v>77861.163</v>
      </c>
      <c r="F8" s="111">
        <v>36317.078000000001</v>
      </c>
      <c r="G8" s="111">
        <v>37000.906999999999</v>
      </c>
      <c r="H8" s="110">
        <v>3165.29</v>
      </c>
      <c r="I8" s="108">
        <v>0</v>
      </c>
      <c r="J8" s="108">
        <v>0</v>
      </c>
      <c r="K8" s="109">
        <v>242.482</v>
      </c>
      <c r="L8" s="108">
        <v>0</v>
      </c>
      <c r="M8" s="108">
        <v>0</v>
      </c>
      <c r="N8" s="109">
        <v>54.543999999999997</v>
      </c>
      <c r="O8" s="110">
        <v>78.805000000000007</v>
      </c>
      <c r="S8" s="112"/>
    </row>
    <row r="9" spans="1:19" ht="15" customHeight="1">
      <c r="A9" s="560" t="s">
        <v>1</v>
      </c>
      <c r="B9" s="496"/>
      <c r="C9" s="561"/>
      <c r="D9" s="116">
        <v>174068.45499999999</v>
      </c>
      <c r="E9" s="111">
        <v>58763.815999999999</v>
      </c>
      <c r="F9" s="111">
        <v>65066.983</v>
      </c>
      <c r="G9" s="111">
        <v>48880.737999999998</v>
      </c>
      <c r="H9" s="110">
        <v>1005.569</v>
      </c>
      <c r="I9" s="108">
        <v>0</v>
      </c>
      <c r="J9" s="109">
        <v>6.3470000000000004</v>
      </c>
      <c r="K9" s="109">
        <v>214.946</v>
      </c>
      <c r="L9" s="108">
        <v>0</v>
      </c>
      <c r="M9" s="111">
        <v>6.3470000000000004</v>
      </c>
      <c r="N9" s="109">
        <v>22.137</v>
      </c>
      <c r="O9" s="110">
        <v>101.572</v>
      </c>
      <c r="Q9" s="112"/>
    </row>
    <row r="10" spans="1:19" ht="15" customHeight="1">
      <c r="A10" s="560" t="s">
        <v>2</v>
      </c>
      <c r="B10" s="496"/>
      <c r="C10" s="561"/>
      <c r="D10" s="116">
        <v>111810.466</v>
      </c>
      <c r="E10" s="111">
        <v>52959.209000000003</v>
      </c>
      <c r="F10" s="111">
        <v>32392.462</v>
      </c>
      <c r="G10" s="111">
        <v>25879.050999999999</v>
      </c>
      <c r="H10" s="110">
        <v>167.87899999999999</v>
      </c>
      <c r="I10" s="108">
        <v>0</v>
      </c>
      <c r="J10" s="108">
        <v>10.577999999999999</v>
      </c>
      <c r="K10" s="109">
        <v>227.44300000000001</v>
      </c>
      <c r="L10" s="108">
        <v>0</v>
      </c>
      <c r="M10" s="108">
        <v>0</v>
      </c>
      <c r="N10" s="109">
        <v>11.635999999999999</v>
      </c>
      <c r="O10" s="110">
        <v>162.208</v>
      </c>
    </row>
    <row r="11" spans="1:19" ht="15" customHeight="1">
      <c r="A11" s="560" t="s">
        <v>3</v>
      </c>
      <c r="B11" s="496"/>
      <c r="C11" s="561"/>
      <c r="D11" s="116">
        <v>86361.773000000001</v>
      </c>
      <c r="E11" s="111">
        <v>43227.644999999997</v>
      </c>
      <c r="F11" s="111">
        <v>18051.776999999998</v>
      </c>
      <c r="G11" s="111">
        <v>24056.685000000001</v>
      </c>
      <c r="H11" s="110">
        <v>860.77700000000004</v>
      </c>
      <c r="I11" s="108">
        <v>0</v>
      </c>
      <c r="J11" s="108">
        <v>0</v>
      </c>
      <c r="K11" s="109">
        <v>117.887</v>
      </c>
      <c r="L11" s="108">
        <v>0</v>
      </c>
      <c r="M11" s="108">
        <v>0</v>
      </c>
      <c r="N11" s="109">
        <v>20.882000000000001</v>
      </c>
      <c r="O11" s="110">
        <v>26.12</v>
      </c>
    </row>
    <row r="12" spans="1:19" ht="15" customHeight="1">
      <c r="A12" s="560" t="s">
        <v>4</v>
      </c>
      <c r="B12" s="496"/>
      <c r="C12" s="561"/>
      <c r="D12" s="116">
        <v>171112.43599999999</v>
      </c>
      <c r="E12" s="111">
        <v>77607.37</v>
      </c>
      <c r="F12" s="111">
        <v>43214.663</v>
      </c>
      <c r="G12" s="111">
        <v>46986.692000000003</v>
      </c>
      <c r="H12" s="110">
        <v>2999.8829999999998</v>
      </c>
      <c r="I12" s="108">
        <v>0</v>
      </c>
      <c r="J12" s="109">
        <v>11.635999999999999</v>
      </c>
      <c r="K12" s="109">
        <v>191.35</v>
      </c>
      <c r="L12" s="108">
        <v>0</v>
      </c>
      <c r="M12" s="108">
        <v>0</v>
      </c>
      <c r="N12" s="109">
        <v>16.925000000000001</v>
      </c>
      <c r="O12" s="110">
        <v>83.917000000000002</v>
      </c>
    </row>
    <row r="13" spans="1:19" ht="15" customHeight="1">
      <c r="A13" s="560" t="s">
        <v>5</v>
      </c>
      <c r="B13" s="496"/>
      <c r="C13" s="561"/>
      <c r="D13" s="116">
        <v>186358.56700000001</v>
      </c>
      <c r="E13" s="111">
        <v>72051.611999999994</v>
      </c>
      <c r="F13" s="111">
        <v>41293.629000000001</v>
      </c>
      <c r="G13" s="111">
        <v>68849.53</v>
      </c>
      <c r="H13" s="110">
        <v>3812.971</v>
      </c>
      <c r="I13" s="108">
        <v>1</v>
      </c>
      <c r="J13" s="108">
        <v>0</v>
      </c>
      <c r="K13" s="109">
        <v>301.91899999999998</v>
      </c>
      <c r="L13" s="108">
        <v>0</v>
      </c>
      <c r="M13" s="108">
        <v>0</v>
      </c>
      <c r="N13" s="109">
        <v>31.285</v>
      </c>
      <c r="O13" s="110">
        <v>16.620999999999999</v>
      </c>
    </row>
    <row r="14" spans="1:19" ht="15" customHeight="1">
      <c r="A14" s="560" t="s">
        <v>6</v>
      </c>
      <c r="B14" s="496"/>
      <c r="C14" s="561"/>
      <c r="D14" s="116">
        <v>259631.97899999999</v>
      </c>
      <c r="E14" s="111">
        <v>139464.538</v>
      </c>
      <c r="F14" s="111">
        <v>37007.019</v>
      </c>
      <c r="G14" s="111">
        <v>79662.47</v>
      </c>
      <c r="H14" s="110">
        <v>707.50199999999995</v>
      </c>
      <c r="I14" s="108">
        <v>0.7</v>
      </c>
      <c r="J14" s="109">
        <v>13.752000000000001</v>
      </c>
      <c r="K14" s="109">
        <v>561.46900000000005</v>
      </c>
      <c r="L14" s="108">
        <v>0</v>
      </c>
      <c r="M14" s="111">
        <v>0</v>
      </c>
      <c r="N14" s="109">
        <v>54.064999999999998</v>
      </c>
      <c r="O14" s="110">
        <v>2160.4639999999999</v>
      </c>
    </row>
    <row r="15" spans="1:19" ht="15" customHeight="1">
      <c r="A15" s="560" t="s">
        <v>7</v>
      </c>
      <c r="B15" s="496"/>
      <c r="C15" s="561"/>
      <c r="D15" s="116">
        <v>57392.535000000003</v>
      </c>
      <c r="E15" s="111">
        <v>23061.409</v>
      </c>
      <c r="F15" s="111">
        <v>18097.361000000001</v>
      </c>
      <c r="G15" s="111">
        <v>15844.118</v>
      </c>
      <c r="H15" s="110">
        <v>272.613</v>
      </c>
      <c r="I15" s="108">
        <v>0</v>
      </c>
      <c r="J15" s="108">
        <v>0</v>
      </c>
      <c r="K15" s="109">
        <v>94.837999999999994</v>
      </c>
      <c r="L15" s="108">
        <v>0</v>
      </c>
      <c r="M15" s="108">
        <v>0</v>
      </c>
      <c r="N15" s="109">
        <v>22.196000000000002</v>
      </c>
      <c r="O15" s="109">
        <v>0</v>
      </c>
    </row>
    <row r="16" spans="1:19" ht="15" customHeight="1">
      <c r="A16" s="560" t="s">
        <v>8</v>
      </c>
      <c r="B16" s="496"/>
      <c r="C16" s="561"/>
      <c r="D16" s="116">
        <v>131181.18100000001</v>
      </c>
      <c r="E16" s="111">
        <v>50205.383999999998</v>
      </c>
      <c r="F16" s="111">
        <v>35576.188000000002</v>
      </c>
      <c r="G16" s="111">
        <v>42248.74</v>
      </c>
      <c r="H16" s="110">
        <v>2868.14</v>
      </c>
      <c r="I16" s="108">
        <v>0</v>
      </c>
      <c r="J16" s="108">
        <v>0</v>
      </c>
      <c r="K16" s="109">
        <v>265.58199999999999</v>
      </c>
      <c r="L16" s="108">
        <v>0</v>
      </c>
      <c r="M16" s="108">
        <v>0</v>
      </c>
      <c r="N16" s="109">
        <v>6.3470000000000004</v>
      </c>
      <c r="O16" s="110">
        <v>10.8</v>
      </c>
    </row>
    <row r="17" spans="1:15" ht="15" customHeight="1">
      <c r="A17" s="560" t="s">
        <v>9</v>
      </c>
      <c r="B17" s="496"/>
      <c r="C17" s="561"/>
      <c r="D17" s="116">
        <v>93112.760999999999</v>
      </c>
      <c r="E17" s="111">
        <v>31245.958999999999</v>
      </c>
      <c r="F17" s="111">
        <v>35560.332999999999</v>
      </c>
      <c r="G17" s="111">
        <v>25351.564999999999</v>
      </c>
      <c r="H17" s="110">
        <v>190.185</v>
      </c>
      <c r="I17" s="108">
        <v>0</v>
      </c>
      <c r="J17" s="108">
        <v>0</v>
      </c>
      <c r="K17" s="109">
        <v>140.99100000000001</v>
      </c>
      <c r="L17" s="108">
        <v>0</v>
      </c>
      <c r="M17" s="108">
        <v>0</v>
      </c>
      <c r="N17" s="109">
        <v>7.0519999999999996</v>
      </c>
      <c r="O17" s="110">
        <v>616.67600000000004</v>
      </c>
    </row>
    <row r="18" spans="1:15" ht="15" customHeight="1">
      <c r="A18" s="560" t="s">
        <v>10</v>
      </c>
      <c r="B18" s="496"/>
      <c r="C18" s="561"/>
      <c r="D18" s="116">
        <v>145286.024</v>
      </c>
      <c r="E18" s="111">
        <v>87310.887000000002</v>
      </c>
      <c r="F18" s="111">
        <v>15394.484</v>
      </c>
      <c r="G18" s="111">
        <v>39275.800000000003</v>
      </c>
      <c r="H18" s="110">
        <v>2895.623</v>
      </c>
      <c r="I18" s="108">
        <v>0</v>
      </c>
      <c r="J18" s="108">
        <v>0</v>
      </c>
      <c r="K18" s="109">
        <v>307.71800000000002</v>
      </c>
      <c r="L18" s="108">
        <v>0</v>
      </c>
      <c r="M18" s="111">
        <v>3.702</v>
      </c>
      <c r="N18" s="109">
        <v>25.6</v>
      </c>
      <c r="O18" s="110">
        <v>72.209999999999994</v>
      </c>
    </row>
    <row r="19" spans="1:15" ht="15" customHeight="1">
      <c r="A19" s="560" t="s">
        <v>11</v>
      </c>
      <c r="B19" s="496"/>
      <c r="C19" s="561"/>
      <c r="D19" s="116">
        <v>203069.76699999999</v>
      </c>
      <c r="E19" s="111">
        <v>93122.777000000002</v>
      </c>
      <c r="F19" s="111">
        <v>48251.752</v>
      </c>
      <c r="G19" s="111">
        <v>58587.353000000003</v>
      </c>
      <c r="H19" s="110">
        <v>2332.835</v>
      </c>
      <c r="I19" s="108">
        <v>0</v>
      </c>
      <c r="J19" s="109">
        <v>46.027000000000001</v>
      </c>
      <c r="K19" s="109">
        <v>619.49699999999996</v>
      </c>
      <c r="L19" s="110">
        <v>9.8729999999999993</v>
      </c>
      <c r="M19" s="111">
        <v>4.2309999999999999</v>
      </c>
      <c r="N19" s="109">
        <v>66.405000000000001</v>
      </c>
      <c r="O19" s="110">
        <v>29.016999999999999</v>
      </c>
    </row>
    <row r="20" spans="1:15" ht="15" customHeight="1">
      <c r="A20" s="560" t="s">
        <v>12</v>
      </c>
      <c r="B20" s="496"/>
      <c r="C20" s="561"/>
      <c r="D20" s="116">
        <v>88355.002999999997</v>
      </c>
      <c r="E20" s="111">
        <v>49373.932999999997</v>
      </c>
      <c r="F20" s="111">
        <v>15096.710999999999</v>
      </c>
      <c r="G20" s="111">
        <v>23303.899000000001</v>
      </c>
      <c r="H20" s="110">
        <v>405.59100000000001</v>
      </c>
      <c r="I20" s="108">
        <v>0</v>
      </c>
      <c r="J20" s="109">
        <v>0.52900000000000003</v>
      </c>
      <c r="K20" s="109">
        <v>158.751</v>
      </c>
      <c r="L20" s="108">
        <v>0</v>
      </c>
      <c r="M20" s="111">
        <v>6.3470000000000004</v>
      </c>
      <c r="N20" s="108">
        <v>5.2889999999999997</v>
      </c>
      <c r="O20" s="109">
        <v>3.9529999999999998</v>
      </c>
    </row>
    <row r="21" spans="1:15" ht="15" customHeight="1">
      <c r="A21" s="560" t="s">
        <v>13</v>
      </c>
      <c r="B21" s="496"/>
      <c r="C21" s="561"/>
      <c r="D21" s="116">
        <v>139569.71799999999</v>
      </c>
      <c r="E21" s="111">
        <v>55571.711000000003</v>
      </c>
      <c r="F21" s="111">
        <v>48980.273999999998</v>
      </c>
      <c r="G21" s="111">
        <v>34029.9</v>
      </c>
      <c r="H21" s="110">
        <v>710.24599999999998</v>
      </c>
      <c r="I21" s="108">
        <v>0</v>
      </c>
      <c r="J21" s="108">
        <v>0</v>
      </c>
      <c r="K21" s="109">
        <v>181.06299999999999</v>
      </c>
      <c r="L21" s="108">
        <v>7.0519999999999996</v>
      </c>
      <c r="M21" s="108">
        <v>0</v>
      </c>
      <c r="N21" s="109">
        <v>40.237000000000002</v>
      </c>
      <c r="O21" s="110">
        <v>49.234999999999999</v>
      </c>
    </row>
    <row r="22" spans="1:15" ht="15" customHeight="1">
      <c r="A22" s="560" t="s">
        <v>14</v>
      </c>
      <c r="B22" s="496"/>
      <c r="C22" s="561"/>
      <c r="D22" s="116">
        <v>174808.307</v>
      </c>
      <c r="E22" s="111">
        <v>71073.523000000001</v>
      </c>
      <c r="F22" s="111">
        <v>34704.866999999998</v>
      </c>
      <c r="G22" s="111">
        <v>66871.952999999994</v>
      </c>
      <c r="H22" s="110">
        <v>1808.364</v>
      </c>
      <c r="I22" s="108">
        <v>1.5</v>
      </c>
      <c r="J22" s="109">
        <v>74.73</v>
      </c>
      <c r="K22" s="109">
        <v>196.47200000000001</v>
      </c>
      <c r="L22" s="108">
        <v>0</v>
      </c>
      <c r="M22" s="108">
        <v>0</v>
      </c>
      <c r="N22" s="109">
        <v>34.578000000000003</v>
      </c>
      <c r="O22" s="110">
        <v>42.32</v>
      </c>
    </row>
    <row r="23" spans="1:15" ht="15" customHeight="1">
      <c r="A23" s="560" t="s">
        <v>15</v>
      </c>
      <c r="B23" s="496"/>
      <c r="C23" s="561"/>
      <c r="D23" s="116">
        <v>116978.852</v>
      </c>
      <c r="E23" s="111">
        <v>54832.711000000003</v>
      </c>
      <c r="F23" s="111">
        <v>27466.300999999999</v>
      </c>
      <c r="G23" s="111">
        <v>32837.607000000004</v>
      </c>
      <c r="H23" s="110">
        <v>1497.5119999999999</v>
      </c>
      <c r="I23" s="108">
        <v>0</v>
      </c>
      <c r="J23" s="108">
        <v>0</v>
      </c>
      <c r="K23" s="109">
        <v>323.40499999999997</v>
      </c>
      <c r="L23" s="108">
        <v>0</v>
      </c>
      <c r="M23" s="111">
        <v>4.2309999999999999</v>
      </c>
      <c r="N23" s="109">
        <v>15.885</v>
      </c>
      <c r="O23" s="110">
        <v>1.2</v>
      </c>
    </row>
    <row r="24" spans="1:15">
      <c r="A24" s="97" t="s">
        <v>805</v>
      </c>
    </row>
    <row r="25" spans="1:15">
      <c r="A25" s="255" t="s">
        <v>806</v>
      </c>
    </row>
  </sheetData>
  <mergeCells count="26">
    <mergeCell ref="A22:C22"/>
    <mergeCell ref="A23:C23"/>
    <mergeCell ref="A16:C16"/>
    <mergeCell ref="A17:C17"/>
    <mergeCell ref="A18:C18"/>
    <mergeCell ref="A19:C19"/>
    <mergeCell ref="A20:C20"/>
    <mergeCell ref="A21:C21"/>
    <mergeCell ref="A15:C1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3:C5"/>
    <mergeCell ref="D3:D5"/>
    <mergeCell ref="E3:O3"/>
    <mergeCell ref="E4:G4"/>
    <mergeCell ref="H4:H5"/>
    <mergeCell ref="I4:I5"/>
    <mergeCell ref="J4:N4"/>
    <mergeCell ref="O4:O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 tint="0.59999389629810485"/>
    <pageSetUpPr fitToPage="1"/>
  </sheetPr>
  <dimension ref="A1:L49"/>
  <sheetViews>
    <sheetView tabSelected="1" topLeftCell="A28" workbookViewId="0">
      <selection activeCell="C43" sqref="C43:E43"/>
    </sheetView>
  </sheetViews>
  <sheetFormatPr defaultColWidth="9.140625" defaultRowHeight="14.25"/>
  <cols>
    <col min="1" max="1" width="28.42578125" style="2" customWidth="1"/>
    <col min="2" max="2" width="5.7109375" style="2" customWidth="1"/>
    <col min="3" max="5" width="17.28515625" style="2" customWidth="1"/>
    <col min="6" max="16384" width="9.140625" style="2"/>
  </cols>
  <sheetData>
    <row r="1" spans="1:6">
      <c r="A1" s="1" t="s">
        <v>601</v>
      </c>
    </row>
    <row r="2" spans="1:6">
      <c r="A2" s="3" t="s">
        <v>1008</v>
      </c>
    </row>
    <row r="3" spans="1:6">
      <c r="A3" s="5" t="s">
        <v>689</v>
      </c>
    </row>
    <row r="4" spans="1:6">
      <c r="A4" s="198" t="s">
        <v>1009</v>
      </c>
    </row>
    <row r="5" spans="1:6">
      <c r="A5" s="473" t="s">
        <v>690</v>
      </c>
      <c r="B5" s="473"/>
      <c r="C5" s="473"/>
      <c r="D5" s="473"/>
    </row>
    <row r="6" spans="1:6" ht="22.5" customHeight="1">
      <c r="A6" s="476" t="s">
        <v>691</v>
      </c>
      <c r="B6" s="477"/>
      <c r="C6" s="477" t="s">
        <v>692</v>
      </c>
      <c r="D6" s="477" t="s">
        <v>693</v>
      </c>
      <c r="E6" s="478"/>
    </row>
    <row r="7" spans="1:6" ht="24">
      <c r="A7" s="476"/>
      <c r="B7" s="477"/>
      <c r="C7" s="477"/>
      <c r="D7" s="183" t="s">
        <v>694</v>
      </c>
      <c r="E7" s="81" t="s">
        <v>695</v>
      </c>
    </row>
    <row r="8" spans="1:6" ht="12.95" customHeight="1">
      <c r="A8" s="479" t="s">
        <v>696</v>
      </c>
      <c r="B8" s="479"/>
      <c r="C8" s="479"/>
      <c r="D8" s="479"/>
      <c r="E8" s="479"/>
    </row>
    <row r="9" spans="1:6" ht="12.95" customHeight="1">
      <c r="A9" s="8" t="s">
        <v>655</v>
      </c>
      <c r="B9" s="205">
        <v>2005</v>
      </c>
      <c r="C9" s="10">
        <v>1196</v>
      </c>
      <c r="D9" s="11">
        <v>686</v>
      </c>
      <c r="E9" s="6">
        <v>510</v>
      </c>
    </row>
    <row r="10" spans="1:6" ht="12.95" customHeight="1">
      <c r="A10" s="201" t="s">
        <v>73</v>
      </c>
      <c r="B10" s="205">
        <v>2010</v>
      </c>
      <c r="C10" s="10">
        <v>1421</v>
      </c>
      <c r="D10" s="11">
        <v>718</v>
      </c>
      <c r="E10" s="6">
        <v>703</v>
      </c>
    </row>
    <row r="11" spans="1:6" ht="12.95" customHeight="1">
      <c r="A11" s="7"/>
      <c r="B11" s="185">
        <v>2015</v>
      </c>
      <c r="C11" s="11" t="s">
        <v>74</v>
      </c>
      <c r="D11" s="11">
        <v>748</v>
      </c>
      <c r="E11" s="9">
        <v>907</v>
      </c>
    </row>
    <row r="12" spans="1:6" ht="12.95" customHeight="1">
      <c r="A12" s="7"/>
      <c r="B12" s="185">
        <v>2016</v>
      </c>
      <c r="C12" s="10">
        <v>1678</v>
      </c>
      <c r="D12" s="14">
        <v>745</v>
      </c>
      <c r="E12" s="9">
        <v>933</v>
      </c>
    </row>
    <row r="13" spans="1:6" ht="12.95" customHeight="1">
      <c r="A13" s="162"/>
      <c r="B13" s="185">
        <v>2017</v>
      </c>
      <c r="C13" s="14">
        <v>1723</v>
      </c>
      <c r="D13" s="14">
        <v>744</v>
      </c>
      <c r="E13" s="163">
        <v>979</v>
      </c>
    </row>
    <row r="14" spans="1:6" ht="12.95" customHeight="1">
      <c r="A14" s="7"/>
      <c r="B14" s="336">
        <v>2018</v>
      </c>
      <c r="C14" s="14">
        <v>1831</v>
      </c>
      <c r="D14" s="14">
        <v>766</v>
      </c>
      <c r="E14" s="339">
        <v>1065</v>
      </c>
      <c r="F14" s="8"/>
    </row>
    <row r="15" spans="1:6" ht="12.95" customHeight="1">
      <c r="A15" s="334"/>
      <c r="B15" s="184">
        <v>2019</v>
      </c>
      <c r="C15" s="15">
        <v>1837</v>
      </c>
      <c r="D15" s="15">
        <v>764</v>
      </c>
      <c r="E15" s="338" t="s">
        <v>1061</v>
      </c>
      <c r="F15" s="8"/>
    </row>
    <row r="16" spans="1:6" ht="26.25" customHeight="1">
      <c r="A16" s="17" t="s">
        <v>697</v>
      </c>
      <c r="B16" s="205">
        <v>2018</v>
      </c>
      <c r="C16" s="11">
        <v>876</v>
      </c>
      <c r="D16" s="11">
        <v>602</v>
      </c>
      <c r="E16" s="6">
        <v>274</v>
      </c>
    </row>
    <row r="17" spans="1:5" ht="12.95" customHeight="1">
      <c r="A17" s="12"/>
      <c r="B17" s="206">
        <v>2019</v>
      </c>
      <c r="C17" s="18">
        <v>875</v>
      </c>
      <c r="D17" s="18">
        <v>603</v>
      </c>
      <c r="E17" s="49">
        <v>272</v>
      </c>
    </row>
    <row r="18" spans="1:5" ht="24.75" customHeight="1">
      <c r="A18" s="17" t="s">
        <v>698</v>
      </c>
      <c r="B18" s="205">
        <v>2018</v>
      </c>
      <c r="C18" s="11">
        <v>955</v>
      </c>
      <c r="D18" s="11">
        <v>164</v>
      </c>
      <c r="E18" s="335">
        <v>791</v>
      </c>
    </row>
    <row r="19" spans="1:5" ht="12.95" customHeight="1">
      <c r="A19" s="12"/>
      <c r="B19" s="206">
        <v>2019</v>
      </c>
      <c r="C19" s="18">
        <v>962</v>
      </c>
      <c r="D19" s="18">
        <v>161</v>
      </c>
      <c r="E19" s="16">
        <v>801</v>
      </c>
    </row>
    <row r="20" spans="1:5" ht="12.95" customHeight="1">
      <c r="A20" s="479" t="s">
        <v>699</v>
      </c>
      <c r="B20" s="479"/>
      <c r="C20" s="479"/>
      <c r="D20" s="479"/>
      <c r="E20" s="479"/>
    </row>
    <row r="21" spans="1:5" ht="12.95" customHeight="1">
      <c r="A21" s="17" t="s">
        <v>656</v>
      </c>
      <c r="B21" s="205">
        <v>2005</v>
      </c>
      <c r="C21" s="11" t="s">
        <v>78</v>
      </c>
      <c r="D21" s="11" t="s">
        <v>79</v>
      </c>
      <c r="E21" s="20" t="s">
        <v>80</v>
      </c>
    </row>
    <row r="22" spans="1:5" ht="12.95" customHeight="1">
      <c r="A22" s="201" t="s">
        <v>81</v>
      </c>
      <c r="B22" s="205">
        <v>2010</v>
      </c>
      <c r="C22" s="10">
        <v>102947</v>
      </c>
      <c r="D22" s="10">
        <v>68118</v>
      </c>
      <c r="E22" s="21">
        <v>34829</v>
      </c>
    </row>
    <row r="23" spans="1:5" ht="12.95" customHeight="1">
      <c r="A23" s="12"/>
      <c r="B23" s="205">
        <v>2015</v>
      </c>
      <c r="C23" s="10">
        <v>114015</v>
      </c>
      <c r="D23" s="10">
        <v>70067</v>
      </c>
      <c r="E23" s="21">
        <v>43948</v>
      </c>
    </row>
    <row r="24" spans="1:5" ht="12.95" customHeight="1">
      <c r="A24" s="12"/>
      <c r="B24" s="205">
        <v>2016</v>
      </c>
      <c r="C24" s="10">
        <v>114522</v>
      </c>
      <c r="D24" s="10">
        <v>70099</v>
      </c>
      <c r="E24" s="21">
        <v>44423</v>
      </c>
    </row>
    <row r="25" spans="1:5" ht="12.95" customHeight="1">
      <c r="A25" s="12"/>
      <c r="B25" s="205">
        <v>2017</v>
      </c>
      <c r="C25" s="10">
        <v>116056</v>
      </c>
      <c r="D25" s="10">
        <v>69786</v>
      </c>
      <c r="E25" s="21">
        <v>46270</v>
      </c>
    </row>
    <row r="26" spans="1:5" ht="12.95" customHeight="1">
      <c r="A26" s="12"/>
      <c r="B26" s="205">
        <v>2018</v>
      </c>
      <c r="C26" s="10">
        <v>118869</v>
      </c>
      <c r="D26" s="10">
        <v>70467</v>
      </c>
      <c r="E26" s="21">
        <v>48402</v>
      </c>
    </row>
    <row r="27" spans="1:5" ht="12.95" customHeight="1">
      <c r="A27" s="12"/>
      <c r="B27" s="206">
        <v>2019</v>
      </c>
      <c r="C27" s="22">
        <v>118877</v>
      </c>
      <c r="D27" s="22">
        <v>70397</v>
      </c>
      <c r="E27" s="23">
        <v>48480</v>
      </c>
    </row>
    <row r="28" spans="1:5" ht="24.75" customHeight="1">
      <c r="A28" s="17" t="s">
        <v>697</v>
      </c>
      <c r="B28" s="205">
        <v>2018</v>
      </c>
      <c r="C28" s="10">
        <v>82801</v>
      </c>
      <c r="D28" s="10">
        <v>65984</v>
      </c>
      <c r="E28" s="21">
        <v>16817</v>
      </c>
    </row>
    <row r="29" spans="1:5" ht="12.95" customHeight="1">
      <c r="A29" s="12"/>
      <c r="B29" s="206">
        <v>2019</v>
      </c>
      <c r="C29" s="22">
        <v>82840</v>
      </c>
      <c r="D29" s="22">
        <v>66093</v>
      </c>
      <c r="E29" s="23">
        <v>16747</v>
      </c>
    </row>
    <row r="30" spans="1:5" ht="25.5" customHeight="1">
      <c r="A30" s="17" t="s">
        <v>698</v>
      </c>
      <c r="B30" s="205">
        <v>2018</v>
      </c>
      <c r="C30" s="10">
        <v>36068</v>
      </c>
      <c r="D30" s="10">
        <v>4483</v>
      </c>
      <c r="E30" s="21">
        <v>31585</v>
      </c>
    </row>
    <row r="31" spans="1:5" ht="12.95" customHeight="1">
      <c r="A31" s="12"/>
      <c r="B31" s="206">
        <v>2019</v>
      </c>
      <c r="C31" s="22">
        <v>36037</v>
      </c>
      <c r="D31" s="22">
        <v>4304</v>
      </c>
      <c r="E31" s="23">
        <v>31733</v>
      </c>
    </row>
    <row r="32" spans="1:5" ht="12.95" customHeight="1">
      <c r="A32" s="479" t="s">
        <v>700</v>
      </c>
      <c r="B32" s="479"/>
      <c r="C32" s="479"/>
      <c r="D32" s="479"/>
      <c r="E32" s="479"/>
    </row>
    <row r="33" spans="1:12" ht="12.95" customHeight="1">
      <c r="A33" s="17" t="s">
        <v>656</v>
      </c>
      <c r="B33" s="205">
        <v>2005</v>
      </c>
      <c r="C33" s="11" t="s">
        <v>82</v>
      </c>
      <c r="D33" s="11" t="s">
        <v>83</v>
      </c>
      <c r="E33" s="20" t="s">
        <v>84</v>
      </c>
    </row>
    <row r="34" spans="1:12" ht="12.95" customHeight="1">
      <c r="A34" s="201" t="s">
        <v>81</v>
      </c>
      <c r="B34" s="205">
        <v>2010</v>
      </c>
      <c r="C34" s="10">
        <v>101199</v>
      </c>
      <c r="D34" s="10">
        <v>67375</v>
      </c>
      <c r="E34" s="21">
        <v>33824</v>
      </c>
    </row>
    <row r="35" spans="1:12" ht="12.95" customHeight="1">
      <c r="A35" s="12"/>
      <c r="B35" s="205">
        <v>2015</v>
      </c>
      <c r="C35" s="10">
        <v>106976</v>
      </c>
      <c r="D35" s="10">
        <v>67917</v>
      </c>
      <c r="E35" s="21">
        <v>39059</v>
      </c>
    </row>
    <row r="36" spans="1:12" ht="12.95" customHeight="1">
      <c r="A36" s="12"/>
      <c r="B36" s="205">
        <v>2016</v>
      </c>
      <c r="C36" s="10">
        <v>107846</v>
      </c>
      <c r="D36" s="10">
        <v>67951</v>
      </c>
      <c r="E36" s="21">
        <v>39895</v>
      </c>
    </row>
    <row r="37" spans="1:12" ht="12.95" customHeight="1">
      <c r="A37" s="12"/>
      <c r="B37" s="205">
        <v>2017</v>
      </c>
      <c r="C37" s="10">
        <v>109241</v>
      </c>
      <c r="D37" s="164">
        <v>67924</v>
      </c>
      <c r="E37" s="165">
        <v>41317</v>
      </c>
    </row>
    <row r="38" spans="1:12" ht="12.95" customHeight="1">
      <c r="A38" s="12"/>
      <c r="B38" s="205">
        <v>2018</v>
      </c>
      <c r="C38" s="10">
        <v>113068</v>
      </c>
      <c r="D38" s="164">
        <v>68768</v>
      </c>
      <c r="E38" s="165">
        <v>44300</v>
      </c>
    </row>
    <row r="39" spans="1:12" ht="12.95" customHeight="1">
      <c r="A39" s="12"/>
      <c r="B39" s="206">
        <v>2019</v>
      </c>
      <c r="C39" s="22">
        <v>112460</v>
      </c>
      <c r="D39" s="142">
        <v>68573</v>
      </c>
      <c r="E39" s="143">
        <v>43887</v>
      </c>
    </row>
    <row r="40" spans="1:12" ht="23.25" customHeight="1">
      <c r="A40" s="17" t="s">
        <v>697</v>
      </c>
      <c r="B40" s="205">
        <v>2018</v>
      </c>
      <c r="C40" s="10">
        <v>81912</v>
      </c>
      <c r="D40" s="10">
        <v>65431</v>
      </c>
      <c r="E40" s="21">
        <v>16481</v>
      </c>
    </row>
    <row r="41" spans="1:12" ht="12.95" customHeight="1">
      <c r="A41" s="12"/>
      <c r="B41" s="206">
        <v>2019</v>
      </c>
      <c r="C41" s="22">
        <v>81795</v>
      </c>
      <c r="D41" s="22">
        <v>65410</v>
      </c>
      <c r="E41" s="23">
        <v>16385</v>
      </c>
      <c r="J41" s="41"/>
      <c r="K41" s="41"/>
      <c r="L41" s="41"/>
    </row>
    <row r="42" spans="1:12" ht="26.25" customHeight="1">
      <c r="A42" s="17" t="s">
        <v>698</v>
      </c>
      <c r="B42" s="205">
        <v>2018</v>
      </c>
      <c r="C42" s="10">
        <v>31156</v>
      </c>
      <c r="D42" s="10">
        <v>3337</v>
      </c>
      <c r="E42" s="21">
        <v>27819</v>
      </c>
    </row>
    <row r="43" spans="1:12" ht="12.95" customHeight="1">
      <c r="A43" s="12"/>
      <c r="B43" s="206">
        <v>2019</v>
      </c>
      <c r="C43" s="22">
        <v>30665</v>
      </c>
      <c r="D43" s="22">
        <v>3163</v>
      </c>
      <c r="E43" s="23">
        <v>27502</v>
      </c>
    </row>
    <row r="44" spans="1:12" s="25" customFormat="1" ht="24.95" customHeight="1">
      <c r="A44" s="474" t="s">
        <v>1085</v>
      </c>
      <c r="B44" s="474"/>
      <c r="C44" s="474"/>
      <c r="D44" s="474"/>
      <c r="E44" s="474"/>
    </row>
    <row r="45" spans="1:12" s="25" customFormat="1" ht="24.95" customHeight="1">
      <c r="A45" s="475" t="s">
        <v>1086</v>
      </c>
      <c r="B45" s="475"/>
      <c r="C45" s="475"/>
      <c r="D45" s="475"/>
      <c r="E45" s="475"/>
    </row>
    <row r="46" spans="1:12" s="25" customFormat="1"/>
    <row r="47" spans="1:12">
      <c r="A47" s="25"/>
      <c r="B47" s="25"/>
      <c r="C47" s="25"/>
      <c r="D47" s="25"/>
      <c r="E47" s="25"/>
      <c r="F47" s="25"/>
    </row>
    <row r="48" spans="1:12">
      <c r="A48" s="25"/>
      <c r="B48" s="25"/>
      <c r="C48" s="25"/>
      <c r="D48" s="25"/>
      <c r="E48" s="25"/>
      <c r="F48" s="25"/>
    </row>
    <row r="49" spans="1:6">
      <c r="A49" s="25"/>
      <c r="B49" s="25"/>
      <c r="C49" s="25"/>
      <c r="D49" s="25"/>
      <c r="E49" s="25"/>
      <c r="F49" s="25"/>
    </row>
  </sheetData>
  <mergeCells count="9">
    <mergeCell ref="A5:D5"/>
    <mergeCell ref="A44:E44"/>
    <mergeCell ref="A45:E45"/>
    <mergeCell ref="A6:B7"/>
    <mergeCell ref="C6:C7"/>
    <mergeCell ref="D6:E6"/>
    <mergeCell ref="A8:E8"/>
    <mergeCell ref="A20:E20"/>
    <mergeCell ref="A32:E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4" tint="0.59999389629810485"/>
  </sheetPr>
  <dimension ref="A1:P2071"/>
  <sheetViews>
    <sheetView zoomScaleNormal="100" workbookViewId="0">
      <selection activeCell="L7" sqref="L7"/>
    </sheetView>
  </sheetViews>
  <sheetFormatPr defaultColWidth="9.140625" defaultRowHeight="14.25"/>
  <cols>
    <col min="1" max="3" width="9.140625" style="2"/>
    <col min="4" max="4" width="12.5703125" style="2" customWidth="1"/>
    <col min="5" max="5" width="9.42578125" style="2" bestFit="1" customWidth="1"/>
    <col min="6" max="6" width="11.140625" style="2" customWidth="1"/>
    <col min="7" max="7" width="11.42578125" style="2" customWidth="1"/>
    <col min="8" max="8" width="10.5703125" style="2" customWidth="1"/>
    <col min="9" max="9" width="9.85546875" style="2" bestFit="1" customWidth="1"/>
    <col min="10" max="10" width="10.28515625" style="2" customWidth="1"/>
    <col min="11" max="11" width="11.140625" style="91" customWidth="1"/>
    <col min="12" max="12" width="9.42578125" style="91" bestFit="1" customWidth="1"/>
    <col min="13" max="13" width="9.85546875" style="91" bestFit="1" customWidth="1"/>
    <col min="14" max="14" width="9.42578125" style="91" customWidth="1"/>
    <col min="15" max="15" width="13.42578125" style="91" bestFit="1" customWidth="1"/>
    <col min="16" max="16" width="9.7109375" style="19" customWidth="1"/>
    <col min="17" max="16384" width="9.140625" style="2"/>
  </cols>
  <sheetData>
    <row r="1" spans="1:16">
      <c r="A1" s="1" t="s">
        <v>616</v>
      </c>
      <c r="K1" s="19"/>
      <c r="L1" s="19"/>
      <c r="M1" s="19"/>
      <c r="N1" s="19"/>
      <c r="O1" s="19"/>
    </row>
    <row r="2" spans="1:16">
      <c r="A2" s="224" t="s">
        <v>1066</v>
      </c>
      <c r="K2" s="19"/>
      <c r="L2" s="19"/>
      <c r="M2" s="19"/>
      <c r="N2" s="19"/>
      <c r="O2" s="19"/>
    </row>
    <row r="3" spans="1:16" ht="27" customHeight="1">
      <c r="A3" s="476" t="s">
        <v>718</v>
      </c>
      <c r="B3" s="477"/>
      <c r="C3" s="477"/>
      <c r="D3" s="477" t="s">
        <v>745</v>
      </c>
      <c r="E3" s="477" t="s">
        <v>941</v>
      </c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8"/>
    </row>
    <row r="4" spans="1:16" ht="69.75" customHeight="1">
      <c r="A4" s="476"/>
      <c r="B4" s="477"/>
      <c r="C4" s="477"/>
      <c r="D4" s="477"/>
      <c r="E4" s="477" t="s">
        <v>925</v>
      </c>
      <c r="F4" s="477" t="s">
        <v>959</v>
      </c>
      <c r="G4" s="477" t="s">
        <v>948</v>
      </c>
      <c r="H4" s="477" t="s">
        <v>949</v>
      </c>
      <c r="I4" s="477" t="s">
        <v>960</v>
      </c>
      <c r="J4" s="477" t="s">
        <v>961</v>
      </c>
      <c r="K4" s="477"/>
      <c r="L4" s="477"/>
      <c r="M4" s="477"/>
      <c r="N4" s="477"/>
      <c r="O4" s="477" t="s">
        <v>931</v>
      </c>
      <c r="P4" s="478" t="s">
        <v>962</v>
      </c>
    </row>
    <row r="5" spans="1:16" ht="130.5" customHeight="1">
      <c r="A5" s="476"/>
      <c r="B5" s="477"/>
      <c r="C5" s="477"/>
      <c r="D5" s="477"/>
      <c r="E5" s="477"/>
      <c r="F5" s="477"/>
      <c r="G5" s="477"/>
      <c r="H5" s="477"/>
      <c r="I5" s="477"/>
      <c r="J5" s="226" t="s">
        <v>963</v>
      </c>
      <c r="K5" s="226" t="s">
        <v>965</v>
      </c>
      <c r="L5" s="226" t="s">
        <v>964</v>
      </c>
      <c r="M5" s="226" t="s">
        <v>935</v>
      </c>
      <c r="N5" s="226" t="s">
        <v>936</v>
      </c>
      <c r="O5" s="477"/>
      <c r="P5" s="478"/>
    </row>
    <row r="6" spans="1:16" ht="17.25" customHeight="1">
      <c r="A6" s="566" t="s">
        <v>1033</v>
      </c>
      <c r="B6" s="566"/>
      <c r="C6" s="567"/>
      <c r="D6" s="426">
        <v>1163335.3999999999</v>
      </c>
      <c r="E6" s="426">
        <v>19.8</v>
      </c>
      <c r="F6" s="426">
        <v>12869.5</v>
      </c>
      <c r="G6" s="426">
        <v>84064.5</v>
      </c>
      <c r="H6" s="426">
        <v>330678.09999999998</v>
      </c>
      <c r="I6" s="426">
        <v>360.2</v>
      </c>
      <c r="J6" s="427">
        <v>51.3</v>
      </c>
      <c r="K6" s="427">
        <v>776.7</v>
      </c>
      <c r="L6" s="92" t="s">
        <v>18</v>
      </c>
      <c r="M6" s="92" t="s">
        <v>18</v>
      </c>
      <c r="N6" s="427">
        <v>192</v>
      </c>
      <c r="O6" s="426">
        <v>734232.7</v>
      </c>
      <c r="P6" s="427">
        <v>88.7</v>
      </c>
    </row>
    <row r="7" spans="1:16" ht="21.75" customHeight="1">
      <c r="A7" s="568" t="s">
        <v>1034</v>
      </c>
      <c r="B7" s="568"/>
      <c r="C7" s="564"/>
      <c r="D7" s="117">
        <v>1235193.3</v>
      </c>
      <c r="E7" s="117">
        <v>16.899999999999999</v>
      </c>
      <c r="F7" s="117">
        <v>13465.6</v>
      </c>
      <c r="G7" s="117">
        <v>100652.5</v>
      </c>
      <c r="H7" s="117">
        <v>301481.09999999998</v>
      </c>
      <c r="I7" s="117">
        <v>309.5</v>
      </c>
      <c r="J7" s="228">
        <v>35.5</v>
      </c>
      <c r="K7" s="228">
        <v>778.1</v>
      </c>
      <c r="L7" s="174">
        <v>10.6</v>
      </c>
      <c r="M7" s="92" t="s">
        <v>18</v>
      </c>
      <c r="N7" s="228">
        <v>112.5</v>
      </c>
      <c r="O7" s="117">
        <v>818145.1</v>
      </c>
      <c r="P7" s="228">
        <v>186.2</v>
      </c>
    </row>
    <row r="8" spans="1:16" ht="15" customHeight="1">
      <c r="A8" s="548" t="s">
        <v>0</v>
      </c>
      <c r="B8" s="548"/>
      <c r="C8" s="489"/>
      <c r="D8" s="118">
        <v>83447.899000000005</v>
      </c>
      <c r="E8" s="118">
        <v>0.11899999999999999</v>
      </c>
      <c r="F8" s="118">
        <v>1087.6199999999999</v>
      </c>
      <c r="G8" s="118">
        <v>7455.6270000000004</v>
      </c>
      <c r="H8" s="118">
        <v>15212.396000000001</v>
      </c>
      <c r="I8" s="118">
        <v>3.1259999999999999</v>
      </c>
      <c r="J8" s="428">
        <v>5.2889999999999997</v>
      </c>
      <c r="K8" s="118">
        <v>26.635000000000002</v>
      </c>
      <c r="L8" s="92" t="s">
        <v>18</v>
      </c>
      <c r="M8" s="92" t="s">
        <v>18</v>
      </c>
      <c r="N8" s="118">
        <v>14.992000000000001</v>
      </c>
      <c r="O8" s="118">
        <v>59637.743000000002</v>
      </c>
      <c r="P8" s="118">
        <v>4.3520000000000003</v>
      </c>
    </row>
    <row r="9" spans="1:16" ht="15" customHeight="1">
      <c r="A9" s="548" t="s">
        <v>1</v>
      </c>
      <c r="B9" s="548"/>
      <c r="C9" s="489"/>
      <c r="D9" s="118">
        <v>93762.505000000005</v>
      </c>
      <c r="E9" s="118">
        <v>0.03</v>
      </c>
      <c r="F9" s="118">
        <v>685.65200000000004</v>
      </c>
      <c r="G9" s="118">
        <v>4773.8410000000003</v>
      </c>
      <c r="H9" s="118">
        <v>20720.817999999999</v>
      </c>
      <c r="I9" s="118">
        <v>48.872</v>
      </c>
      <c r="J9" s="92" t="s">
        <v>18</v>
      </c>
      <c r="K9" s="118">
        <v>37.152000000000001</v>
      </c>
      <c r="L9" s="92" t="s">
        <v>18</v>
      </c>
      <c r="M9" s="92" t="s">
        <v>18</v>
      </c>
      <c r="N9" s="92" t="s">
        <v>18</v>
      </c>
      <c r="O9" s="118">
        <v>67492.448999999993</v>
      </c>
      <c r="P9" s="72">
        <v>3.6909999999999998</v>
      </c>
    </row>
    <row r="10" spans="1:16">
      <c r="A10" s="548" t="s">
        <v>2</v>
      </c>
      <c r="B10" s="548"/>
      <c r="C10" s="489"/>
      <c r="D10" s="118">
        <v>63577.841999999997</v>
      </c>
      <c r="E10" s="118">
        <v>1.37</v>
      </c>
      <c r="F10" s="118">
        <v>443.3</v>
      </c>
      <c r="G10" s="118">
        <v>1917.7909999999999</v>
      </c>
      <c r="H10" s="118">
        <v>15494.12</v>
      </c>
      <c r="I10" s="118">
        <v>1.5720000000000001</v>
      </c>
      <c r="J10" s="92" t="s">
        <v>18</v>
      </c>
      <c r="K10" s="118">
        <v>87.44</v>
      </c>
      <c r="L10" s="92" t="s">
        <v>18</v>
      </c>
      <c r="M10" s="92" t="s">
        <v>18</v>
      </c>
      <c r="N10" s="118">
        <v>5.2889999999999997</v>
      </c>
      <c r="O10" s="118">
        <v>45625.245999999999</v>
      </c>
      <c r="P10" s="72">
        <v>1.714</v>
      </c>
    </row>
    <row r="11" spans="1:16">
      <c r="A11" s="548" t="s">
        <v>3</v>
      </c>
      <c r="B11" s="548"/>
      <c r="C11" s="489"/>
      <c r="D11" s="118">
        <v>29434.567999999999</v>
      </c>
      <c r="E11" s="118">
        <v>6.2E-2</v>
      </c>
      <c r="F11" s="118">
        <v>441.45600000000002</v>
      </c>
      <c r="G11" s="118">
        <v>1067.712</v>
      </c>
      <c r="H11" s="118">
        <v>10014.831</v>
      </c>
      <c r="I11" s="118">
        <v>22.5</v>
      </c>
      <c r="J11" s="92" t="s">
        <v>18</v>
      </c>
      <c r="K11" s="118">
        <v>44.432000000000002</v>
      </c>
      <c r="L11" s="92" t="s">
        <v>18</v>
      </c>
      <c r="M11" s="92" t="s">
        <v>18</v>
      </c>
      <c r="N11" s="118">
        <v>1.7629999999999999</v>
      </c>
      <c r="O11" s="118">
        <v>17841.812000000002</v>
      </c>
      <c r="P11" s="431" t="s">
        <v>18</v>
      </c>
    </row>
    <row r="12" spans="1:16">
      <c r="A12" s="548" t="s">
        <v>4</v>
      </c>
      <c r="B12" s="548"/>
      <c r="C12" s="489"/>
      <c r="D12" s="118">
        <v>54458.582999999999</v>
      </c>
      <c r="E12" s="118">
        <v>0.64100000000000001</v>
      </c>
      <c r="F12" s="118">
        <v>1363.21</v>
      </c>
      <c r="G12" s="118">
        <v>2809.5859999999998</v>
      </c>
      <c r="H12" s="118">
        <v>14521.34</v>
      </c>
      <c r="I12" s="118">
        <v>0.66</v>
      </c>
      <c r="J12" s="429">
        <v>1</v>
      </c>
      <c r="K12" s="118">
        <v>28.433</v>
      </c>
      <c r="L12" s="92" t="s">
        <v>18</v>
      </c>
      <c r="M12" s="92" t="s">
        <v>18</v>
      </c>
      <c r="N12" s="118">
        <v>5.2889999999999997</v>
      </c>
      <c r="O12" s="118">
        <v>35728.110999999997</v>
      </c>
      <c r="P12" s="430">
        <v>0.313</v>
      </c>
    </row>
    <row r="13" spans="1:16" ht="15" customHeight="1">
      <c r="A13" s="548" t="s">
        <v>5</v>
      </c>
      <c r="B13" s="548"/>
      <c r="C13" s="489"/>
      <c r="D13" s="118">
        <v>92965.921000000002</v>
      </c>
      <c r="E13" s="118">
        <v>7.8E-2</v>
      </c>
      <c r="F13" s="118">
        <v>735.76400000000001</v>
      </c>
      <c r="G13" s="118">
        <v>6623.7120000000004</v>
      </c>
      <c r="H13" s="118">
        <v>30640.059000000001</v>
      </c>
      <c r="I13" s="118">
        <v>0.5</v>
      </c>
      <c r="J13" s="92" t="s">
        <v>18</v>
      </c>
      <c r="K13" s="118">
        <v>60.197000000000003</v>
      </c>
      <c r="L13" s="92" t="s">
        <v>18</v>
      </c>
      <c r="M13" s="92" t="s">
        <v>18</v>
      </c>
      <c r="N13" s="118">
        <v>17.303000000000001</v>
      </c>
      <c r="O13" s="118">
        <v>54887.262000000002</v>
      </c>
      <c r="P13" s="72">
        <v>1.046</v>
      </c>
    </row>
    <row r="14" spans="1:16" ht="15" customHeight="1">
      <c r="A14" s="548" t="s">
        <v>6</v>
      </c>
      <c r="B14" s="548"/>
      <c r="C14" s="489"/>
      <c r="D14" s="118">
        <v>144998.72200000001</v>
      </c>
      <c r="E14" s="118">
        <v>2.0710000000000002</v>
      </c>
      <c r="F14" s="118">
        <v>2775.817</v>
      </c>
      <c r="G14" s="118">
        <v>13608.402</v>
      </c>
      <c r="H14" s="118">
        <v>43064.885999999999</v>
      </c>
      <c r="I14" s="118">
        <v>39.703000000000003</v>
      </c>
      <c r="J14" s="92" t="s">
        <v>18</v>
      </c>
      <c r="K14" s="118">
        <v>87.147999999999996</v>
      </c>
      <c r="L14" s="92" t="s">
        <v>18</v>
      </c>
      <c r="M14" s="92" t="s">
        <v>18</v>
      </c>
      <c r="N14" s="118">
        <v>19.327999999999999</v>
      </c>
      <c r="O14" s="118">
        <v>85305.36</v>
      </c>
      <c r="P14" s="72">
        <v>96.007000000000005</v>
      </c>
    </row>
    <row r="15" spans="1:16">
      <c r="A15" s="548" t="s">
        <v>7</v>
      </c>
      <c r="B15" s="548"/>
      <c r="C15" s="489"/>
      <c r="D15" s="118">
        <v>31837.525000000001</v>
      </c>
      <c r="E15" s="428">
        <v>7.3999999999999996E-2</v>
      </c>
      <c r="F15" s="118">
        <v>297.21300000000002</v>
      </c>
      <c r="G15" s="118">
        <v>3064.607</v>
      </c>
      <c r="H15" s="118">
        <v>8401.1839999999993</v>
      </c>
      <c r="I15" s="118">
        <v>0.47</v>
      </c>
      <c r="J15" s="92" t="s">
        <v>18</v>
      </c>
      <c r="K15" s="118">
        <v>5.1820000000000004</v>
      </c>
      <c r="L15" s="92" t="s">
        <v>18</v>
      </c>
      <c r="M15" s="92" t="s">
        <v>18</v>
      </c>
      <c r="N15" s="118">
        <v>3.49</v>
      </c>
      <c r="O15" s="118">
        <v>20065.305</v>
      </c>
      <c r="P15" s="431" t="s">
        <v>18</v>
      </c>
    </row>
    <row r="16" spans="1:16" ht="15" customHeight="1">
      <c r="A16" s="548" t="s">
        <v>8</v>
      </c>
      <c r="B16" s="548"/>
      <c r="C16" s="489"/>
      <c r="D16" s="118">
        <v>76627.581000000006</v>
      </c>
      <c r="E16" s="118">
        <v>0.38200000000000001</v>
      </c>
      <c r="F16" s="118">
        <v>281.35899999999998</v>
      </c>
      <c r="G16" s="118">
        <v>4470.5050000000001</v>
      </c>
      <c r="H16" s="118">
        <v>18672.521000000001</v>
      </c>
      <c r="I16" s="118">
        <v>10.151999999999999</v>
      </c>
      <c r="J16" s="92" t="s">
        <v>18</v>
      </c>
      <c r="K16" s="118">
        <v>43.728999999999999</v>
      </c>
      <c r="L16" s="92" t="s">
        <v>18</v>
      </c>
      <c r="M16" s="92" t="s">
        <v>18</v>
      </c>
      <c r="N16" s="92" t="s">
        <v>18</v>
      </c>
      <c r="O16" s="118">
        <v>53148.932999999997</v>
      </c>
      <c r="P16" s="431" t="s">
        <v>18</v>
      </c>
    </row>
    <row r="17" spans="1:16">
      <c r="A17" s="548" t="s">
        <v>9</v>
      </c>
      <c r="B17" s="548"/>
      <c r="C17" s="489"/>
      <c r="D17" s="118">
        <v>31216.897000000001</v>
      </c>
      <c r="E17" s="118">
        <v>4.2999999999999997E-2</v>
      </c>
      <c r="F17" s="118">
        <v>280.39100000000002</v>
      </c>
      <c r="G17" s="118">
        <v>731.81100000000004</v>
      </c>
      <c r="H17" s="118">
        <v>12464.701999999999</v>
      </c>
      <c r="I17" s="118">
        <v>2.343</v>
      </c>
      <c r="J17" s="92" t="s">
        <v>18</v>
      </c>
      <c r="K17" s="118">
        <v>11.887</v>
      </c>
      <c r="L17" s="92" t="s">
        <v>18</v>
      </c>
      <c r="M17" s="92" t="s">
        <v>18</v>
      </c>
      <c r="N17" s="118">
        <v>2.5</v>
      </c>
      <c r="O17" s="118">
        <v>17723.22</v>
      </c>
      <c r="P17" s="431" t="s">
        <v>18</v>
      </c>
    </row>
    <row r="18" spans="1:16">
      <c r="A18" s="548" t="s">
        <v>10</v>
      </c>
      <c r="B18" s="548"/>
      <c r="C18" s="489"/>
      <c r="D18" s="118">
        <v>101731.825</v>
      </c>
      <c r="E18" s="118">
        <v>2.6240000000000001</v>
      </c>
      <c r="F18" s="118">
        <v>1041.9549999999999</v>
      </c>
      <c r="G18" s="118">
        <v>16976.991000000002</v>
      </c>
      <c r="H18" s="118">
        <v>16165.546</v>
      </c>
      <c r="I18" s="118">
        <v>21.504000000000001</v>
      </c>
      <c r="J18" s="92" t="s">
        <v>18</v>
      </c>
      <c r="K18" s="118">
        <v>100.218</v>
      </c>
      <c r="L18" s="92" t="s">
        <v>18</v>
      </c>
      <c r="M18" s="92" t="s">
        <v>18</v>
      </c>
      <c r="N18" s="118">
        <v>3.6</v>
      </c>
      <c r="O18" s="118">
        <v>67419.387000000002</v>
      </c>
      <c r="P18" s="431" t="s">
        <v>18</v>
      </c>
    </row>
    <row r="19" spans="1:16">
      <c r="A19" s="548" t="s">
        <v>11</v>
      </c>
      <c r="B19" s="548"/>
      <c r="C19" s="489"/>
      <c r="D19" s="118">
        <v>98728.994999999995</v>
      </c>
      <c r="E19" s="118">
        <v>5.7000000000000002E-2</v>
      </c>
      <c r="F19" s="118">
        <v>1817.4860000000001</v>
      </c>
      <c r="G19" s="118">
        <v>18618.477999999999</v>
      </c>
      <c r="H19" s="118">
        <v>21742.285</v>
      </c>
      <c r="I19" s="118">
        <v>7.2149999999999999</v>
      </c>
      <c r="J19" s="429">
        <v>8.0069999999999997</v>
      </c>
      <c r="K19" s="118">
        <v>112.79900000000001</v>
      </c>
      <c r="L19" s="428">
        <v>5.2889999999999997</v>
      </c>
      <c r="M19" s="92" t="s">
        <v>18</v>
      </c>
      <c r="N19" s="118">
        <v>25.881</v>
      </c>
      <c r="O19" s="118">
        <v>56381.27</v>
      </c>
      <c r="P19" s="430">
        <v>10.228</v>
      </c>
    </row>
    <row r="20" spans="1:16" ht="15" customHeight="1">
      <c r="A20" s="548" t="s">
        <v>12</v>
      </c>
      <c r="B20" s="548"/>
      <c r="C20" s="489"/>
      <c r="D20" s="118">
        <v>66261.706999999995</v>
      </c>
      <c r="E20" s="92" t="s">
        <v>18</v>
      </c>
      <c r="F20" s="118">
        <v>400.67399999999998</v>
      </c>
      <c r="G20" s="118">
        <v>1898.95</v>
      </c>
      <c r="H20" s="118">
        <v>15743.33</v>
      </c>
      <c r="I20" s="118">
        <v>95.168999999999997</v>
      </c>
      <c r="J20" s="92" t="s">
        <v>18</v>
      </c>
      <c r="K20" s="118">
        <v>18.786000000000001</v>
      </c>
      <c r="L20" s="92" t="s">
        <v>18</v>
      </c>
      <c r="M20" s="92" t="s">
        <v>18</v>
      </c>
      <c r="N20" s="92" t="s">
        <v>18</v>
      </c>
      <c r="O20" s="118">
        <v>48047.158000000003</v>
      </c>
      <c r="P20" s="430">
        <v>57.64</v>
      </c>
    </row>
    <row r="21" spans="1:16" ht="15" customHeight="1">
      <c r="A21" s="548" t="s">
        <v>13</v>
      </c>
      <c r="B21" s="548"/>
      <c r="C21" s="489"/>
      <c r="D21" s="118">
        <v>66541.721999999994</v>
      </c>
      <c r="E21" s="118">
        <v>3.3780000000000001</v>
      </c>
      <c r="F21" s="118">
        <v>274.48099999999999</v>
      </c>
      <c r="G21" s="118">
        <v>4573.2650000000003</v>
      </c>
      <c r="H21" s="118">
        <v>17765.636999999999</v>
      </c>
      <c r="I21" s="118">
        <v>49.564999999999998</v>
      </c>
      <c r="J21" s="92" t="s">
        <v>18</v>
      </c>
      <c r="K21" s="118">
        <v>46.177</v>
      </c>
      <c r="L21" s="428">
        <v>5.2770000000000001</v>
      </c>
      <c r="M21" s="92" t="s">
        <v>18</v>
      </c>
      <c r="N21" s="92" t="s">
        <v>18</v>
      </c>
      <c r="O21" s="118">
        <v>43823.942000000003</v>
      </c>
      <c r="P21" s="431" t="s">
        <v>18</v>
      </c>
    </row>
    <row r="22" spans="1:16" ht="15" customHeight="1">
      <c r="A22" s="548" t="s">
        <v>14</v>
      </c>
      <c r="B22" s="548"/>
      <c r="C22" s="489"/>
      <c r="D22" s="118">
        <v>133676.45600000001</v>
      </c>
      <c r="E22" s="118">
        <v>4.9180000000000001</v>
      </c>
      <c r="F22" s="118">
        <v>871.66800000000001</v>
      </c>
      <c r="G22" s="118">
        <v>8347.4959999999992</v>
      </c>
      <c r="H22" s="118">
        <v>25226.608</v>
      </c>
      <c r="I22" s="92" t="s">
        <v>18</v>
      </c>
      <c r="J22" s="429">
        <v>21.155999999999999</v>
      </c>
      <c r="K22" s="118">
        <v>40.783000000000001</v>
      </c>
      <c r="L22" s="92" t="s">
        <v>18</v>
      </c>
      <c r="M22" s="92" t="s">
        <v>18</v>
      </c>
      <c r="N22" s="118">
        <v>6.9589999999999996</v>
      </c>
      <c r="O22" s="118">
        <v>99156.868000000002</v>
      </c>
      <c r="P22" s="431" t="s">
        <v>18</v>
      </c>
    </row>
    <row r="23" spans="1:16" ht="15" customHeight="1">
      <c r="A23" s="548" t="s">
        <v>15</v>
      </c>
      <c r="B23" s="548"/>
      <c r="C23" s="489"/>
      <c r="D23" s="118">
        <v>65924.593999999997</v>
      </c>
      <c r="E23" s="118">
        <v>1.054</v>
      </c>
      <c r="F23" s="118">
        <v>667.52599999999995</v>
      </c>
      <c r="G23" s="118">
        <v>3713.6819999999998</v>
      </c>
      <c r="H23" s="118">
        <v>15630.846</v>
      </c>
      <c r="I23" s="118">
        <v>6.1280000000000001</v>
      </c>
      <c r="J23" s="92" t="s">
        <v>18</v>
      </c>
      <c r="K23" s="118">
        <v>27.068000000000001</v>
      </c>
      <c r="L23" s="92" t="s">
        <v>18</v>
      </c>
      <c r="M23" s="92" t="s">
        <v>18</v>
      </c>
      <c r="N23" s="118">
        <v>6.1150000000000002</v>
      </c>
      <c r="O23" s="118">
        <v>45861.014999999999</v>
      </c>
      <c r="P23" s="72">
        <v>11.16</v>
      </c>
    </row>
    <row r="24" spans="1:16">
      <c r="A24" s="97" t="s">
        <v>805</v>
      </c>
      <c r="J24" s="19"/>
      <c r="K24" s="19"/>
      <c r="L24" s="19"/>
      <c r="M24" s="19"/>
      <c r="N24" s="19"/>
      <c r="O24" s="19"/>
    </row>
    <row r="25" spans="1:16">
      <c r="A25" s="255" t="s">
        <v>806</v>
      </c>
      <c r="J25" s="19"/>
      <c r="K25" s="19"/>
      <c r="L25" s="19"/>
      <c r="M25" s="19"/>
      <c r="N25" s="19"/>
      <c r="O25" s="19"/>
    </row>
    <row r="26" spans="1:16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6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6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6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6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6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6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1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1:1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1:1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1:1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1:1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1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1:1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</row>
    <row r="75" spans="1:1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</row>
    <row r="79" spans="1:1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</row>
    <row r="81" spans="1:1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</row>
    <row r="82" spans="1:1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</row>
    <row r="83" spans="1:1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</row>
    <row r="84" spans="1:1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</row>
    <row r="85" spans="1:1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</row>
    <row r="86" spans="1:1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</row>
    <row r="87" spans="1:1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</row>
    <row r="88" spans="1:1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</row>
    <row r="89" spans="1:1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</row>
    <row r="90" spans="1:1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</row>
    <row r="93" spans="1:1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</row>
    <row r="94" spans="1:1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</row>
    <row r="95" spans="1:1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</row>
    <row r="96" spans="1:1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</row>
    <row r="97" spans="1:1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</row>
    <row r="98" spans="1:1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</row>
    <row r="99" spans="1:1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</row>
    <row r="100" spans="1:1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</row>
    <row r="101" spans="1:1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</row>
    <row r="102" spans="1:1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</row>
    <row r="103" spans="1:1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1:1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</row>
    <row r="105" spans="1:1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</row>
    <row r="107" spans="1:1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</row>
    <row r="110" spans="1:1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</row>
    <row r="111" spans="1:1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</row>
    <row r="112" spans="1:1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</row>
    <row r="113" spans="1:1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1:1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</row>
    <row r="117" spans="1:1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1:1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spans="1:1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1:1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1:1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</row>
    <row r="123" spans="1:1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1:1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1:1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  <row r="126" spans="1:1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</row>
    <row r="127" spans="1:1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</row>
    <row r="129" spans="1:1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</row>
    <row r="132" spans="1:1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</row>
    <row r="133" spans="1:1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</row>
    <row r="134" spans="1:1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spans="1:1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spans="1:1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  <row r="137" spans="1:1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</row>
    <row r="138" spans="1:1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</row>
    <row r="139" spans="1:1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</row>
    <row r="141" spans="1:1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</row>
    <row r="142" spans="1:1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</row>
    <row r="143" spans="1:1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1:1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</row>
    <row r="145" spans="1:1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</row>
    <row r="146" spans="1:1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</row>
    <row r="147" spans="1:1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</row>
    <row r="149" spans="1:1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</row>
    <row r="150" spans="1:1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</row>
    <row r="151" spans="1:1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</row>
    <row r="153" spans="1:1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</row>
    <row r="154" spans="1:1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</row>
    <row r="155" spans="1:1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</row>
    <row r="156" spans="1:1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</row>
    <row r="157" spans="1:1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</row>
    <row r="158" spans="1:1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</row>
    <row r="159" spans="1:1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</row>
    <row r="160" spans="1:1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</row>
    <row r="161" spans="1:1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</row>
    <row r="162" spans="1:1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</row>
    <row r="163" spans="1:1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1:1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</row>
    <row r="165" spans="1:1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</row>
    <row r="166" spans="1:1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</row>
    <row r="167" spans="1:1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</row>
    <row r="168" spans="1:1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</row>
    <row r="169" spans="1:1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</row>
    <row r="170" spans="1:1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</row>
    <row r="172" spans="1:1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</row>
    <row r="173" spans="1:1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</row>
    <row r="174" spans="1:1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</row>
    <row r="175" spans="1:1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1:1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</row>
    <row r="177" spans="1:1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</row>
    <row r="178" spans="1:1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</row>
    <row r="179" spans="1:1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</row>
    <row r="180" spans="1:1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</row>
    <row r="181" spans="1:1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</row>
    <row r="182" spans="1:1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</row>
    <row r="183" spans="1:1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</row>
    <row r="184" spans="1:1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</row>
    <row r="185" spans="1:1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</row>
    <row r="186" spans="1:1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</row>
    <row r="187" spans="1:1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</row>
    <row r="188" spans="1:1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</row>
    <row r="189" spans="1:1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</row>
    <row r="190" spans="1:1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</row>
    <row r="191" spans="1:1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</row>
    <row r="192" spans="1:1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</row>
    <row r="193" spans="1:1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</row>
    <row r="194" spans="1:1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</row>
    <row r="195" spans="1:1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</row>
    <row r="196" spans="1:1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</row>
    <row r="197" spans="1:1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</row>
    <row r="198" spans="1:1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</row>
    <row r="199" spans="1:1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</row>
    <row r="200" spans="1:1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</row>
    <row r="201" spans="1:1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</row>
    <row r="202" spans="1:1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</row>
    <row r="203" spans="1:1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</row>
    <row r="204" spans="1:1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</row>
    <row r="205" spans="1:1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</row>
    <row r="206" spans="1:1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</row>
    <row r="207" spans="1:1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</row>
    <row r="208" spans="1:1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</row>
    <row r="209" spans="1:1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</row>
    <row r="210" spans="1:1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  <row r="211" spans="1:1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</row>
    <row r="212" spans="1:1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</row>
    <row r="213" spans="1:1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</row>
    <row r="214" spans="1:1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</row>
    <row r="215" spans="1: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</row>
    <row r="216" spans="1:1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</row>
    <row r="217" spans="1:1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</row>
    <row r="218" spans="1:1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</row>
    <row r="219" spans="1:1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</row>
    <row r="220" spans="1:1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</row>
    <row r="221" spans="1:1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</row>
    <row r="222" spans="1:1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</row>
    <row r="223" spans="1:1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</row>
    <row r="224" spans="1:1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</row>
    <row r="225" spans="1:1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</row>
    <row r="226" spans="1:1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</row>
    <row r="227" spans="1:1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</row>
    <row r="228" spans="1:1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</row>
    <row r="229" spans="1:1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</row>
    <row r="230" spans="1:1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</row>
    <row r="231" spans="1:1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</row>
    <row r="232" spans="1:1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</row>
    <row r="233" spans="1:1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</row>
    <row r="234" spans="1:1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</row>
    <row r="235" spans="1:1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</row>
    <row r="236" spans="1:1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</row>
    <row r="237" spans="1:1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</row>
    <row r="238" spans="1:1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</row>
    <row r="239" spans="1:1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</row>
    <row r="240" spans="1:1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</row>
    <row r="241" spans="1:1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</row>
    <row r="242" spans="1:1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</row>
    <row r="243" spans="1:1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</row>
    <row r="244" spans="1:1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</row>
    <row r="245" spans="1:1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</row>
    <row r="246" spans="1:1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</row>
    <row r="247" spans="1:1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</row>
    <row r="248" spans="1:1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</row>
    <row r="249" spans="1:1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</row>
    <row r="250" spans="1:1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</row>
    <row r="251" spans="1:1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</row>
    <row r="252" spans="1:1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</row>
    <row r="253" spans="1:1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</row>
    <row r="254" spans="1:1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</row>
    <row r="255" spans="1:1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</row>
    <row r="256" spans="1:1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</row>
    <row r="257" spans="1:1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</row>
    <row r="258" spans="1:1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</row>
    <row r="259" spans="1:1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</row>
    <row r="260" spans="1:1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</row>
    <row r="261" spans="1:1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</row>
    <row r="262" spans="1:1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</row>
    <row r="263" spans="1:1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</row>
    <row r="264" spans="1:1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</row>
    <row r="265" spans="1:1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</row>
    <row r="266" spans="1:1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</row>
    <row r="267" spans="1:1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</row>
    <row r="268" spans="1:1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</row>
    <row r="269" spans="1:1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</row>
    <row r="270" spans="1:1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</row>
    <row r="271" spans="1:1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</row>
    <row r="272" spans="1:1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</row>
    <row r="273" spans="1:1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</row>
    <row r="274" spans="1:1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</row>
    <row r="275" spans="1:1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</row>
    <row r="276" spans="1:1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</row>
    <row r="277" spans="1:1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</row>
    <row r="278" spans="1:1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</row>
    <row r="279" spans="1:1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</row>
    <row r="280" spans="1:1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</row>
    <row r="281" spans="1:1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</row>
    <row r="282" spans="1:1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</row>
    <row r="283" spans="1:1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</row>
    <row r="284" spans="1:1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</row>
    <row r="285" spans="1:1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</row>
    <row r="286" spans="1:1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</row>
    <row r="287" spans="1:1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</row>
    <row r="288" spans="1:1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</row>
    <row r="289" spans="1:1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</row>
    <row r="290" spans="1:1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</row>
    <row r="291" spans="1:1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</row>
    <row r="292" spans="1:1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</row>
    <row r="293" spans="1:1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</row>
    <row r="294" spans="1:1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</row>
    <row r="295" spans="1:1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</row>
    <row r="296" spans="1:1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</row>
    <row r="297" spans="1:1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</row>
    <row r="298" spans="1:1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</row>
    <row r="299" spans="1:1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</row>
    <row r="300" spans="1:1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</row>
    <row r="301" spans="1:1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</row>
    <row r="302" spans="1:1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</row>
    <row r="303" spans="1:1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</row>
    <row r="304" spans="1:1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</row>
    <row r="305" spans="1:1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</row>
    <row r="306" spans="1:1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</row>
    <row r="307" spans="1:1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</row>
    <row r="308" spans="1:1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</row>
    <row r="309" spans="1:1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</row>
    <row r="310" spans="1:1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</row>
    <row r="311" spans="1:1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</row>
    <row r="312" spans="1:1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</row>
    <row r="313" spans="1:1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</row>
    <row r="314" spans="1:1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</row>
    <row r="315" spans="1: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</row>
    <row r="316" spans="1:1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</row>
    <row r="317" spans="1:1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</row>
    <row r="318" spans="1:1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</row>
    <row r="319" spans="1:1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</row>
    <row r="320" spans="1:1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</row>
    <row r="321" spans="1:1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</row>
    <row r="322" spans="1:1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</row>
    <row r="323" spans="1:1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</row>
    <row r="324" spans="1:1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</row>
    <row r="325" spans="1:1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</row>
    <row r="326" spans="1:1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</row>
    <row r="327" spans="1:1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</row>
    <row r="328" spans="1:1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</row>
    <row r="329" spans="1:1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1:1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</row>
    <row r="331" spans="1:1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</row>
    <row r="332" spans="1:1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</row>
    <row r="333" spans="1:1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</row>
    <row r="334" spans="1:1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</row>
    <row r="335" spans="1:1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</row>
    <row r="336" spans="1:1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</row>
    <row r="337" spans="1:1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</row>
    <row r="338" spans="1:1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</row>
    <row r="339" spans="1:1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</row>
    <row r="340" spans="1:1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</row>
    <row r="341" spans="1:1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</row>
    <row r="342" spans="1:1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</row>
    <row r="343" spans="1:1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</row>
    <row r="344" spans="1:1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</row>
    <row r="345" spans="1:1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</row>
    <row r="346" spans="1:1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</row>
    <row r="347" spans="1:1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</row>
    <row r="348" spans="1:1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</row>
    <row r="349" spans="1:1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</row>
    <row r="350" spans="1:1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</row>
    <row r="351" spans="1:1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</row>
    <row r="352" spans="1:1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</row>
    <row r="353" spans="1:1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</row>
    <row r="354" spans="1:1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</row>
    <row r="355" spans="1:1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</row>
    <row r="356" spans="1:1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</row>
    <row r="357" spans="1:1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</row>
    <row r="358" spans="1:1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</row>
    <row r="359" spans="1:1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</row>
    <row r="360" spans="1:1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</row>
    <row r="361" spans="1:1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</row>
    <row r="362" spans="1:1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</row>
    <row r="363" spans="1:1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</row>
    <row r="364" spans="1:1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</row>
    <row r="365" spans="1:1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</row>
    <row r="366" spans="1:1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</row>
    <row r="367" spans="1:1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</row>
    <row r="368" spans="1:1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</row>
    <row r="369" spans="1:1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</row>
    <row r="370" spans="1:1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</row>
    <row r="371" spans="1:1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</row>
    <row r="372" spans="1:1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</row>
    <row r="373" spans="1:1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</row>
    <row r="374" spans="1:1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</row>
    <row r="375" spans="1:1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</row>
    <row r="376" spans="1:1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</row>
    <row r="377" spans="1:1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</row>
    <row r="378" spans="1:1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</row>
    <row r="379" spans="1:1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</row>
    <row r="380" spans="1:1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</row>
    <row r="381" spans="1:1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</row>
    <row r="382" spans="1:1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</row>
    <row r="383" spans="1:1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</row>
    <row r="384" spans="1:1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</row>
    <row r="385" spans="1:1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</row>
    <row r="386" spans="1:1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</row>
    <row r="387" spans="1:1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</row>
    <row r="388" spans="1:1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</row>
    <row r="389" spans="1:1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</row>
    <row r="390" spans="1:1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</row>
    <row r="391" spans="1:1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</row>
    <row r="392" spans="1:1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</row>
    <row r="393" spans="1:1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</row>
    <row r="394" spans="1:1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</row>
    <row r="395" spans="1:1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</row>
    <row r="396" spans="1:1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</row>
    <row r="397" spans="1:1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</row>
    <row r="398" spans="1:1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</row>
    <row r="399" spans="1:1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</row>
    <row r="400" spans="1:1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</row>
    <row r="401" spans="1:1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</row>
    <row r="402" spans="1:1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</row>
    <row r="403" spans="1:1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</row>
    <row r="404" spans="1:1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</row>
    <row r="405" spans="1:1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</row>
    <row r="406" spans="1:1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</row>
    <row r="407" spans="1:1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</row>
    <row r="408" spans="1:1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</row>
    <row r="409" spans="1:1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</row>
    <row r="410" spans="1:1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</row>
    <row r="411" spans="1:1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</row>
    <row r="412" spans="1:1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</row>
    <row r="413" spans="1:1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</row>
    <row r="414" spans="1:1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</row>
    <row r="415" spans="1: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</row>
    <row r="416" spans="1:1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</row>
    <row r="417" spans="1:1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</row>
    <row r="418" spans="1:1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</row>
    <row r="419" spans="1:1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</row>
    <row r="420" spans="1:1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</row>
    <row r="421" spans="1:1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</row>
    <row r="422" spans="1:1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</row>
    <row r="423" spans="1:1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</row>
    <row r="424" spans="1:1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</row>
    <row r="425" spans="1:1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</row>
    <row r="426" spans="1:1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</row>
    <row r="427" spans="1:1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</row>
    <row r="428" spans="1:1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</row>
    <row r="429" spans="1:1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</row>
    <row r="430" spans="1:1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</row>
    <row r="431" spans="1:1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</row>
    <row r="432" spans="1:1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</row>
    <row r="433" spans="1:1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</row>
    <row r="434" spans="1:1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</row>
    <row r="435" spans="1:1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</row>
    <row r="436" spans="1:1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</row>
    <row r="437" spans="1:1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</row>
    <row r="438" spans="1:1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</row>
    <row r="439" spans="1:1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</row>
    <row r="440" spans="1:1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</row>
    <row r="441" spans="1:1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</row>
    <row r="442" spans="1:1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</row>
    <row r="443" spans="1:1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</row>
    <row r="444" spans="1:1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</row>
    <row r="445" spans="1:1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</row>
    <row r="446" spans="1:1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</row>
    <row r="447" spans="1:1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</row>
    <row r="448" spans="1:1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</row>
    <row r="449" spans="1:1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</row>
    <row r="450" spans="1:1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</row>
    <row r="451" spans="1:1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</row>
    <row r="452" spans="1:1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</row>
    <row r="453" spans="1:1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</row>
    <row r="454" spans="1:1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</row>
    <row r="455" spans="1:1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</row>
    <row r="456" spans="1:1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</row>
    <row r="457" spans="1:1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</row>
    <row r="458" spans="1:1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</row>
    <row r="459" spans="1:1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</row>
    <row r="460" spans="1:1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</row>
    <row r="461" spans="1:1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</row>
    <row r="462" spans="1:1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</row>
    <row r="463" spans="1:1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</row>
    <row r="464" spans="1:1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</row>
    <row r="465" spans="1:1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</row>
    <row r="466" spans="1:1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</row>
    <row r="467" spans="1:1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</row>
    <row r="468" spans="1:1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</row>
    <row r="469" spans="1:1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</row>
    <row r="470" spans="1:1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</row>
    <row r="471" spans="1:1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</row>
    <row r="472" spans="1:1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</row>
    <row r="473" spans="1:1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</row>
    <row r="474" spans="1:1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</row>
    <row r="475" spans="1:1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</row>
    <row r="476" spans="1:1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</row>
    <row r="477" spans="1:1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</row>
    <row r="478" spans="1:1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</row>
    <row r="479" spans="1:1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</row>
    <row r="480" spans="1:1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</row>
    <row r="481" spans="1:1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</row>
    <row r="482" spans="1:1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</row>
    <row r="483" spans="1:1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</row>
    <row r="484" spans="1:1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</row>
    <row r="485" spans="1:1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</row>
    <row r="486" spans="1:1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</row>
    <row r="487" spans="1:1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</row>
    <row r="488" spans="1:1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</row>
    <row r="489" spans="1:1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</row>
    <row r="490" spans="1:1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</row>
    <row r="491" spans="1:1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</row>
    <row r="492" spans="1:1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</row>
    <row r="493" spans="1:1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</row>
    <row r="494" spans="1:1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</row>
    <row r="495" spans="1:1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</row>
    <row r="496" spans="1:1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</row>
    <row r="497" spans="1:1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</row>
    <row r="498" spans="1:1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</row>
    <row r="499" spans="1:1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</row>
    <row r="500" spans="1:1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</row>
    <row r="501" spans="1:1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</row>
    <row r="502" spans="1:1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</row>
    <row r="503" spans="1:1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</row>
    <row r="504" spans="1:1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</row>
    <row r="505" spans="1:1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</row>
    <row r="506" spans="1:1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</row>
    <row r="507" spans="1:1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</row>
    <row r="508" spans="1:1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</row>
    <row r="509" spans="1:1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</row>
    <row r="510" spans="1:1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</row>
    <row r="511" spans="1:1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</row>
    <row r="512" spans="1:1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</row>
    <row r="513" spans="1:1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</row>
    <row r="514" spans="1:1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</row>
    <row r="515" spans="1: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</row>
    <row r="516" spans="1:1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</row>
    <row r="517" spans="1:1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</row>
    <row r="518" spans="1:1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</row>
    <row r="519" spans="1:1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</row>
    <row r="520" spans="1:1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</row>
    <row r="521" spans="1:1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</row>
    <row r="522" spans="1:1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</row>
    <row r="523" spans="1:1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</row>
    <row r="524" spans="1:1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</row>
    <row r="525" spans="1:1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</row>
    <row r="526" spans="1:1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</row>
    <row r="527" spans="1:1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</row>
    <row r="528" spans="1:1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</row>
    <row r="529" spans="1:1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</row>
    <row r="530" spans="1:1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</row>
    <row r="531" spans="1:1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</row>
    <row r="532" spans="1:1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</row>
    <row r="533" spans="1:1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</row>
    <row r="534" spans="1:1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</row>
    <row r="535" spans="1:1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</row>
    <row r="536" spans="1:1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</row>
    <row r="537" spans="1:1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</row>
    <row r="538" spans="1:1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</row>
    <row r="539" spans="1:1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</row>
    <row r="540" spans="1:1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</row>
    <row r="541" spans="1:1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</row>
    <row r="542" spans="1:1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</row>
    <row r="543" spans="1:1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</row>
    <row r="544" spans="1:1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</row>
    <row r="545" spans="1:1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</row>
    <row r="546" spans="1:1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</row>
    <row r="547" spans="1:1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</row>
    <row r="548" spans="1:1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</row>
    <row r="549" spans="1:1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</row>
    <row r="550" spans="1:1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</row>
    <row r="551" spans="1:1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</row>
    <row r="552" spans="1:1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</row>
    <row r="553" spans="1:1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</row>
    <row r="554" spans="1:1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</row>
    <row r="555" spans="1:1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</row>
    <row r="556" spans="1:1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</row>
    <row r="557" spans="1:1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</row>
    <row r="558" spans="1:1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</row>
    <row r="559" spans="1:1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</row>
    <row r="560" spans="1:1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</row>
    <row r="561" spans="1:1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</row>
    <row r="562" spans="1:1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</row>
    <row r="563" spans="1:1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</row>
    <row r="564" spans="1:1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</row>
    <row r="565" spans="1:1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</row>
    <row r="566" spans="1:1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</row>
    <row r="567" spans="1:1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</row>
    <row r="568" spans="1:1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</row>
    <row r="569" spans="1:1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</row>
    <row r="570" spans="1:1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</row>
    <row r="571" spans="1:1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</row>
    <row r="572" spans="1:1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</row>
    <row r="573" spans="1:1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</row>
    <row r="574" spans="1:1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</row>
    <row r="575" spans="1:1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</row>
    <row r="576" spans="1:1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</row>
    <row r="577" spans="1:1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</row>
    <row r="578" spans="1:1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</row>
    <row r="579" spans="1:1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</row>
    <row r="580" spans="1:1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</row>
    <row r="581" spans="1:1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</row>
    <row r="582" spans="1:1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</row>
    <row r="583" spans="1:1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</row>
    <row r="584" spans="1:1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</row>
    <row r="585" spans="1:1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</row>
    <row r="586" spans="1:1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</row>
    <row r="587" spans="1:1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</row>
    <row r="588" spans="1:1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</row>
    <row r="589" spans="1:1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</row>
    <row r="590" spans="1:1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</row>
    <row r="591" spans="1:1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</row>
    <row r="592" spans="1:1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</row>
    <row r="593" spans="1:1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</row>
    <row r="594" spans="1:1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</row>
    <row r="595" spans="1:1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</row>
    <row r="596" spans="1:1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</row>
    <row r="597" spans="1:1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</row>
    <row r="598" spans="1:1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</row>
    <row r="599" spans="1:1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</row>
    <row r="600" spans="1:1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</row>
    <row r="601" spans="1:1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</row>
    <row r="602" spans="1:1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</row>
    <row r="603" spans="1:1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</row>
    <row r="604" spans="1:1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</row>
    <row r="605" spans="1:1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</row>
    <row r="606" spans="1:1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</row>
    <row r="607" spans="1:1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</row>
    <row r="608" spans="1:1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</row>
    <row r="609" spans="1:1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</row>
    <row r="610" spans="1:1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</row>
    <row r="611" spans="1:1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</row>
    <row r="612" spans="1:1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</row>
    <row r="613" spans="1:1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</row>
    <row r="614" spans="1:1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</row>
    <row r="615" spans="1: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</row>
    <row r="616" spans="1:1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</row>
    <row r="617" spans="1:1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</row>
    <row r="618" spans="1:1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</row>
    <row r="619" spans="1:1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</row>
    <row r="620" spans="1:1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</row>
    <row r="621" spans="1:1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</row>
    <row r="622" spans="1:1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</row>
    <row r="623" spans="1:1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</row>
    <row r="624" spans="1:1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</row>
    <row r="625" spans="1:1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</row>
    <row r="626" spans="1:1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</row>
    <row r="627" spans="1:1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</row>
    <row r="628" spans="1:1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</row>
    <row r="629" spans="1:1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</row>
    <row r="630" spans="1:1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</row>
    <row r="631" spans="1:1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</row>
    <row r="632" spans="1:1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</row>
    <row r="633" spans="1:1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</row>
    <row r="634" spans="1:1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</row>
    <row r="635" spans="1:1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</row>
    <row r="636" spans="1:1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</row>
    <row r="637" spans="1:1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</row>
    <row r="638" spans="1:1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</row>
    <row r="639" spans="1:1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</row>
    <row r="640" spans="1:1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</row>
    <row r="641" spans="1:1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</row>
    <row r="642" spans="1:1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</row>
    <row r="643" spans="1:1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</row>
    <row r="644" spans="1:1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</row>
    <row r="645" spans="1:1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</row>
    <row r="646" spans="1:1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</row>
    <row r="647" spans="1:1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</row>
    <row r="648" spans="1:1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</row>
    <row r="649" spans="1:1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</row>
    <row r="650" spans="1:1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</row>
    <row r="651" spans="1:1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</row>
    <row r="652" spans="1:1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</row>
    <row r="653" spans="1:1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</row>
    <row r="654" spans="1:1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</row>
    <row r="655" spans="1:1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</row>
    <row r="656" spans="1:1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</row>
    <row r="657" spans="1:1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</row>
    <row r="658" spans="1:1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</row>
    <row r="659" spans="1:1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</row>
    <row r="660" spans="1:1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</row>
    <row r="661" spans="1:1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</row>
    <row r="662" spans="1:1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</row>
    <row r="663" spans="1:1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</row>
    <row r="664" spans="1:1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</row>
    <row r="665" spans="1:1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</row>
    <row r="666" spans="1:1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</row>
    <row r="667" spans="1:1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</row>
    <row r="668" spans="1:1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</row>
    <row r="669" spans="1:1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</row>
    <row r="670" spans="1:1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</row>
    <row r="671" spans="1:1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</row>
    <row r="672" spans="1:1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</row>
    <row r="673" spans="1:1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</row>
    <row r="674" spans="1:1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</row>
    <row r="675" spans="1:1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</row>
    <row r="676" spans="1:1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</row>
    <row r="677" spans="1:1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</row>
    <row r="678" spans="1:1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</row>
    <row r="679" spans="1:1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</row>
    <row r="680" spans="1:1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</row>
    <row r="681" spans="1:1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</row>
    <row r="682" spans="1:1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</row>
    <row r="683" spans="1:1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</row>
    <row r="684" spans="1:1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</row>
    <row r="685" spans="1:1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</row>
    <row r="686" spans="1:1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</row>
    <row r="687" spans="1:1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</row>
    <row r="688" spans="1:1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</row>
    <row r="689" spans="1:1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</row>
    <row r="690" spans="1:1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</row>
    <row r="691" spans="1:1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</row>
    <row r="692" spans="1:1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</row>
    <row r="693" spans="1:1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</row>
    <row r="694" spans="1:1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</row>
    <row r="695" spans="1:1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</row>
    <row r="696" spans="1:1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</row>
    <row r="697" spans="1:1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</row>
    <row r="698" spans="1:1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</row>
    <row r="699" spans="1:1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</row>
    <row r="700" spans="1:1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</row>
    <row r="701" spans="1:1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</row>
    <row r="702" spans="1:1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</row>
    <row r="703" spans="1:1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</row>
    <row r="704" spans="1:1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</row>
    <row r="705" spans="1:1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</row>
    <row r="706" spans="1:1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</row>
    <row r="707" spans="1:1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</row>
    <row r="708" spans="1:1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</row>
    <row r="709" spans="1:1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</row>
    <row r="710" spans="1:1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</row>
    <row r="711" spans="1:1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</row>
    <row r="712" spans="1:1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</row>
    <row r="713" spans="1:1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</row>
    <row r="714" spans="1:1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</row>
    <row r="715" spans="1:1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</row>
    <row r="716" spans="1:1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</row>
    <row r="717" spans="1:1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</row>
    <row r="718" spans="1:1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</row>
    <row r="719" spans="1:1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</row>
    <row r="720" spans="1:1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</row>
    <row r="721" spans="1:1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</row>
    <row r="722" spans="1:1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</row>
    <row r="723" spans="1:1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</row>
    <row r="724" spans="1:1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</row>
    <row r="725" spans="1:1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</row>
    <row r="726" spans="1:1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</row>
    <row r="727" spans="1:1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</row>
    <row r="728" spans="1:1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</row>
    <row r="729" spans="1:1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</row>
    <row r="730" spans="1:1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</row>
    <row r="731" spans="1:1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</row>
    <row r="732" spans="1:1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</row>
    <row r="733" spans="1:1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</row>
    <row r="734" spans="1:1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</row>
    <row r="735" spans="1:1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</row>
    <row r="736" spans="1:1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</row>
    <row r="737" spans="1:1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</row>
    <row r="738" spans="1:1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</row>
    <row r="739" spans="1:1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</row>
    <row r="740" spans="1:1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</row>
    <row r="741" spans="1:1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</row>
    <row r="742" spans="1:1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</row>
    <row r="743" spans="1:1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</row>
    <row r="744" spans="1:1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</row>
    <row r="745" spans="1:1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</row>
    <row r="746" spans="1:1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</row>
    <row r="747" spans="1:1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</row>
    <row r="748" spans="1:1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</row>
    <row r="749" spans="1:1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</row>
    <row r="750" spans="1:1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</row>
    <row r="751" spans="1:1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</row>
    <row r="752" spans="1:1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</row>
    <row r="753" spans="1:1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</row>
    <row r="754" spans="1:1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</row>
    <row r="755" spans="1:1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</row>
    <row r="756" spans="1:1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</row>
    <row r="757" spans="1:1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</row>
    <row r="758" spans="1:1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</row>
    <row r="759" spans="1:1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</row>
    <row r="760" spans="1:1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</row>
    <row r="761" spans="1:1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</row>
    <row r="762" spans="1:1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</row>
    <row r="763" spans="1:1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</row>
    <row r="764" spans="1:1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</row>
    <row r="765" spans="1:1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</row>
    <row r="766" spans="1:1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</row>
    <row r="767" spans="1:1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</row>
    <row r="768" spans="1:1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</row>
    <row r="769" spans="1:1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</row>
    <row r="770" spans="1:1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</row>
    <row r="771" spans="1:1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</row>
    <row r="772" spans="1:1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</row>
    <row r="773" spans="1:1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</row>
    <row r="774" spans="1:1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</row>
    <row r="775" spans="1:1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</row>
    <row r="776" spans="1:1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</row>
    <row r="777" spans="1:1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</row>
    <row r="778" spans="1:1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</row>
    <row r="779" spans="1:1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</row>
    <row r="780" spans="1:1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</row>
    <row r="781" spans="1:1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</row>
    <row r="782" spans="1:1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</row>
    <row r="783" spans="1:1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</row>
    <row r="784" spans="1:1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</row>
    <row r="785" spans="1:1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</row>
    <row r="786" spans="1:1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</row>
    <row r="787" spans="1:1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</row>
    <row r="788" spans="1:1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</row>
    <row r="789" spans="1:1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</row>
    <row r="790" spans="1:1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</row>
    <row r="791" spans="1:1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</row>
    <row r="792" spans="1:1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</row>
    <row r="793" spans="1:1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</row>
    <row r="794" spans="1:1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</row>
    <row r="795" spans="1:1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</row>
    <row r="796" spans="1:1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</row>
    <row r="797" spans="1:1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</row>
    <row r="798" spans="1:1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</row>
    <row r="799" spans="1:1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</row>
    <row r="800" spans="1:1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</row>
    <row r="801" spans="1:1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</row>
    <row r="802" spans="1:1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</row>
    <row r="803" spans="1:1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</row>
    <row r="804" spans="1:1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</row>
    <row r="805" spans="1:1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</row>
    <row r="806" spans="1:1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</row>
    <row r="807" spans="1:1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</row>
    <row r="808" spans="1:1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</row>
    <row r="809" spans="1:1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</row>
    <row r="810" spans="1:1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</row>
    <row r="811" spans="1:1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</row>
    <row r="812" spans="1:1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</row>
    <row r="813" spans="1:1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</row>
    <row r="814" spans="1:1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</row>
    <row r="815" spans="1:1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</row>
    <row r="816" spans="1:1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</row>
    <row r="817" spans="1:1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</row>
    <row r="818" spans="1:1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</row>
    <row r="819" spans="1:1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</row>
    <row r="820" spans="1:1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</row>
    <row r="821" spans="1:1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</row>
    <row r="822" spans="1:1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</row>
    <row r="823" spans="1:1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</row>
    <row r="824" spans="1:1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</row>
    <row r="825" spans="1:1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</row>
    <row r="826" spans="1:1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</row>
    <row r="827" spans="1:1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</row>
    <row r="828" spans="1:1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</row>
    <row r="829" spans="1:1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</row>
    <row r="830" spans="1:1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</row>
    <row r="831" spans="1:1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</row>
    <row r="832" spans="1:1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</row>
    <row r="833" spans="1:1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</row>
    <row r="834" spans="1:1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</row>
    <row r="835" spans="1:1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</row>
    <row r="836" spans="1:1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</row>
    <row r="837" spans="1:1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</row>
    <row r="838" spans="1:1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</row>
    <row r="839" spans="1:1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</row>
    <row r="840" spans="1:1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</row>
    <row r="841" spans="1:1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</row>
    <row r="842" spans="1:1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</row>
    <row r="843" spans="1:1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</row>
    <row r="844" spans="1:1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</row>
    <row r="845" spans="1:1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</row>
    <row r="846" spans="1:1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</row>
    <row r="847" spans="1:1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</row>
    <row r="848" spans="1:1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</row>
    <row r="849" spans="1:1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</row>
    <row r="850" spans="1:1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</row>
    <row r="851" spans="1:1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</row>
    <row r="852" spans="1:1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</row>
    <row r="853" spans="1:1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</row>
    <row r="854" spans="1:1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</row>
    <row r="855" spans="1:1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</row>
    <row r="856" spans="1:1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</row>
    <row r="857" spans="1:1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</row>
    <row r="858" spans="1:1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</row>
    <row r="859" spans="1:1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</row>
    <row r="860" spans="1:1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</row>
    <row r="861" spans="1:1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</row>
    <row r="862" spans="1:1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</row>
    <row r="863" spans="1:1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</row>
    <row r="864" spans="1:1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</row>
    <row r="865" spans="1:1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</row>
    <row r="866" spans="1:1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</row>
    <row r="867" spans="1:1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</row>
    <row r="868" spans="1:1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</row>
    <row r="869" spans="1:1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</row>
    <row r="870" spans="1:1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</row>
    <row r="871" spans="1:1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</row>
    <row r="872" spans="1:1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</row>
    <row r="873" spans="1:1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</row>
    <row r="874" spans="1:1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</row>
    <row r="875" spans="1:1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</row>
    <row r="876" spans="1:1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</row>
    <row r="877" spans="1:1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</row>
    <row r="878" spans="1:1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</row>
    <row r="879" spans="1:1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</row>
    <row r="880" spans="1:1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</row>
    <row r="881" spans="1:1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</row>
    <row r="882" spans="1:1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</row>
    <row r="883" spans="1:1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</row>
    <row r="884" spans="1:1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</row>
    <row r="885" spans="1:1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</row>
    <row r="886" spans="1:1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</row>
    <row r="887" spans="1:1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</row>
    <row r="888" spans="1:1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</row>
    <row r="889" spans="1:1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</row>
    <row r="890" spans="1:1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</row>
    <row r="891" spans="1:1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</row>
    <row r="892" spans="1:1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</row>
    <row r="893" spans="1:1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</row>
    <row r="894" spans="1:1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</row>
    <row r="895" spans="1:1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</row>
    <row r="896" spans="1:1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</row>
    <row r="897" spans="1:1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</row>
    <row r="898" spans="1:1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</row>
    <row r="899" spans="1:1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</row>
    <row r="900" spans="1:1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</row>
    <row r="901" spans="1:1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</row>
    <row r="902" spans="1:1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</row>
    <row r="903" spans="1:1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</row>
    <row r="904" spans="1:1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</row>
    <row r="905" spans="1:1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</row>
    <row r="906" spans="1:1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</row>
    <row r="907" spans="1:1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</row>
    <row r="908" spans="1:1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</row>
    <row r="909" spans="1:1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</row>
    <row r="910" spans="1:1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</row>
    <row r="911" spans="1:1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</row>
    <row r="912" spans="1:1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</row>
    <row r="913" spans="1:1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</row>
    <row r="914" spans="1:1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</row>
    <row r="915" spans="1:1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</row>
    <row r="916" spans="1:1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</row>
    <row r="917" spans="1:1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</row>
    <row r="918" spans="1:1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</row>
    <row r="919" spans="1:1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</row>
    <row r="920" spans="1:1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</row>
    <row r="921" spans="1:1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</row>
    <row r="922" spans="1:1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</row>
    <row r="923" spans="1:1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</row>
    <row r="924" spans="1:1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</row>
    <row r="925" spans="1:1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</row>
    <row r="926" spans="1:1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</row>
    <row r="927" spans="1:1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</row>
    <row r="928" spans="1:1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</row>
    <row r="929" spans="1:1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</row>
    <row r="930" spans="1:1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</row>
    <row r="931" spans="1:1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</row>
    <row r="932" spans="1:1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</row>
    <row r="933" spans="1:1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</row>
    <row r="934" spans="1:1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</row>
    <row r="935" spans="1:1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</row>
    <row r="936" spans="1:1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</row>
    <row r="937" spans="1:1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</row>
    <row r="938" spans="1:1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</row>
    <row r="939" spans="1:1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</row>
    <row r="940" spans="1:1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</row>
    <row r="941" spans="1:1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</row>
    <row r="942" spans="1:1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</row>
    <row r="943" spans="1:1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</row>
    <row r="944" spans="1:1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</row>
    <row r="945" spans="1:1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</row>
    <row r="946" spans="1:1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</row>
    <row r="947" spans="1:1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</row>
    <row r="948" spans="1:1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</row>
    <row r="949" spans="1:1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</row>
    <row r="950" spans="1:1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</row>
    <row r="951" spans="1:1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</row>
    <row r="952" spans="1:1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</row>
    <row r="953" spans="1:1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</row>
    <row r="954" spans="1:1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</row>
    <row r="955" spans="1:1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</row>
    <row r="956" spans="1:1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</row>
    <row r="957" spans="1:1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</row>
    <row r="958" spans="1:1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</row>
    <row r="959" spans="1:1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</row>
    <row r="960" spans="1:1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</row>
    <row r="961" spans="1:1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</row>
    <row r="962" spans="1:1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</row>
    <row r="963" spans="1:1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</row>
    <row r="964" spans="1:1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</row>
    <row r="965" spans="1:1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</row>
    <row r="966" spans="1:1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</row>
    <row r="967" spans="1:1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</row>
    <row r="968" spans="1:1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</row>
    <row r="969" spans="1:1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</row>
    <row r="970" spans="1:1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</row>
    <row r="971" spans="1:1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</row>
    <row r="972" spans="1:1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</row>
    <row r="973" spans="1:1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</row>
    <row r="974" spans="1:1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</row>
    <row r="975" spans="1:1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</row>
    <row r="976" spans="1:1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</row>
    <row r="977" spans="1:1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</row>
    <row r="978" spans="1:1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</row>
    <row r="979" spans="1:1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</row>
    <row r="980" spans="1:1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</row>
    <row r="981" spans="1:1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</row>
    <row r="982" spans="1:1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</row>
    <row r="983" spans="1:1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</row>
    <row r="984" spans="1:1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</row>
    <row r="985" spans="1:1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</row>
    <row r="986" spans="1:1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</row>
    <row r="987" spans="1:1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</row>
    <row r="988" spans="1:1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</row>
    <row r="989" spans="1:1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</row>
    <row r="990" spans="1:1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</row>
    <row r="991" spans="1:1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</row>
    <row r="992" spans="1:1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</row>
    <row r="993" spans="1:1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</row>
    <row r="994" spans="1:1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</row>
    <row r="995" spans="1:1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</row>
    <row r="996" spans="1:1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</row>
    <row r="997" spans="1:1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</row>
    <row r="998" spans="1:1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</row>
    <row r="999" spans="1:1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</row>
    <row r="1000" spans="1:1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</row>
    <row r="1001" spans="1:1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</row>
    <row r="1002" spans="1:1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</row>
    <row r="1003" spans="1:1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</row>
    <row r="1004" spans="1:1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</row>
    <row r="1005" spans="1:1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</row>
    <row r="1006" spans="1:1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</row>
    <row r="1007" spans="1:1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</row>
    <row r="1008" spans="1:1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</row>
    <row r="1009" spans="1:1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</row>
    <row r="1010" spans="1:1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</row>
    <row r="1011" spans="1:1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</row>
    <row r="1012" spans="1:1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</row>
    <row r="1013" spans="1:1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</row>
    <row r="1014" spans="1:1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</row>
    <row r="1015" spans="1:1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</row>
    <row r="1016" spans="1:1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</row>
    <row r="1017" spans="1:1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</row>
    <row r="1018" spans="1:1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</row>
    <row r="1019" spans="1:1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</row>
    <row r="1020" spans="1:1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</row>
    <row r="1021" spans="1:1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</row>
    <row r="1022" spans="1:1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</row>
    <row r="1023" spans="1:1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</row>
    <row r="1024" spans="1:1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</row>
    <row r="1025" spans="1:1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</row>
    <row r="1026" spans="1:1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</row>
    <row r="1027" spans="1:1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</row>
    <row r="1028" spans="1:1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</row>
    <row r="1029" spans="1:1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</row>
    <row r="1030" spans="1:1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</row>
    <row r="1031" spans="1:1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</row>
    <row r="1032" spans="1:1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</row>
    <row r="1033" spans="1:1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</row>
    <row r="1034" spans="1:1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</row>
    <row r="1035" spans="1:1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</row>
    <row r="1036" spans="1:1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</row>
    <row r="1037" spans="1:1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</row>
    <row r="1038" spans="1:1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</row>
    <row r="1039" spans="1:1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</row>
    <row r="1040" spans="1:1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</row>
    <row r="1041" spans="1:1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</row>
    <row r="1042" spans="1:1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</row>
    <row r="1043" spans="1:1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</row>
    <row r="1044" spans="1:1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</row>
    <row r="1045" spans="1:1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</row>
    <row r="1046" spans="1:1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</row>
    <row r="1047" spans="1:1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</row>
    <row r="1048" spans="1:1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</row>
    <row r="1049" spans="1:1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</row>
    <row r="1050" spans="1:1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</row>
    <row r="1051" spans="1:1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</row>
    <row r="1052" spans="1:1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</row>
    <row r="1053" spans="1:1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</row>
    <row r="1054" spans="1:1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</row>
    <row r="1055" spans="1:1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</row>
    <row r="1056" spans="1:1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</row>
    <row r="1057" spans="1:1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</row>
    <row r="1058" spans="1:1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</row>
    <row r="1059" spans="1:1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</row>
    <row r="1060" spans="1:1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</row>
    <row r="1061" spans="1:1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</row>
    <row r="1062" spans="1:1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</row>
    <row r="1063" spans="1:1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</row>
    <row r="1064" spans="1:1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</row>
    <row r="1065" spans="1:1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</row>
    <row r="1066" spans="1:1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</row>
    <row r="1067" spans="1:1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</row>
    <row r="1068" spans="1:1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</row>
    <row r="1069" spans="1:1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</row>
    <row r="1070" spans="1:1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</row>
    <row r="1071" spans="1:1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</row>
    <row r="1072" spans="1:1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</row>
    <row r="1073" spans="1:1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</row>
    <row r="1074" spans="1:1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</row>
    <row r="1075" spans="1:1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</row>
    <row r="1076" spans="1:1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</row>
    <row r="1077" spans="1:1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</row>
    <row r="1078" spans="1:1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</row>
    <row r="1079" spans="1:1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</row>
    <row r="1080" spans="1:1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</row>
    <row r="1081" spans="1:1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</row>
    <row r="1082" spans="1:1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</row>
    <row r="1083" spans="1:1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</row>
    <row r="1084" spans="1:1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</row>
    <row r="1085" spans="1:1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</row>
    <row r="1086" spans="1:1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</row>
    <row r="1087" spans="1:1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</row>
    <row r="1088" spans="1:1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</row>
    <row r="1089" spans="1:1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</row>
    <row r="1090" spans="1:1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</row>
    <row r="1091" spans="1:1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</row>
    <row r="1092" spans="1:1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</row>
    <row r="1093" spans="1:1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</row>
    <row r="1094" spans="1:1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</row>
    <row r="1095" spans="1:1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</row>
    <row r="1096" spans="1:1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</row>
    <row r="1097" spans="1:1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</row>
    <row r="1098" spans="1:1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</row>
    <row r="1099" spans="1:1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</row>
    <row r="1100" spans="1:1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</row>
    <row r="1101" spans="1:1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</row>
    <row r="1102" spans="1:1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</row>
    <row r="1103" spans="1:1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</row>
    <row r="1104" spans="1:1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</row>
    <row r="1105" spans="1:1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</row>
    <row r="1106" spans="1:1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</row>
    <row r="1107" spans="1:1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</row>
    <row r="1108" spans="1:1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</row>
    <row r="1109" spans="1:1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</row>
    <row r="1110" spans="1:1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</row>
    <row r="1111" spans="1:1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</row>
    <row r="1112" spans="1:1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</row>
    <row r="1113" spans="1:1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</row>
    <row r="1114" spans="1:1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</row>
    <row r="1115" spans="1:1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</row>
    <row r="1116" spans="1:1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</row>
    <row r="1117" spans="1:1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</row>
    <row r="1118" spans="1:1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</row>
    <row r="1119" spans="1:1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</row>
    <row r="1120" spans="1:1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</row>
    <row r="1121" spans="1:1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</row>
    <row r="1122" spans="1:1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</row>
    <row r="1123" spans="1:1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</row>
    <row r="1124" spans="1:1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</row>
    <row r="1125" spans="1:1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</row>
    <row r="1126" spans="1:1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</row>
    <row r="1127" spans="1:1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</row>
    <row r="1128" spans="1:1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</row>
    <row r="1129" spans="1:1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</row>
    <row r="1130" spans="1:1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</row>
    <row r="1131" spans="1:1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</row>
    <row r="1132" spans="1:1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</row>
    <row r="1133" spans="1:1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</row>
    <row r="1134" spans="1:1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</row>
    <row r="1135" spans="1:1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</row>
    <row r="1136" spans="1:1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</row>
    <row r="1137" spans="1:1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</row>
    <row r="1138" spans="1:1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</row>
    <row r="1139" spans="1:1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</row>
    <row r="1140" spans="1:1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</row>
    <row r="1141" spans="1:1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</row>
    <row r="1142" spans="1:1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</row>
    <row r="1143" spans="1:1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</row>
    <row r="1144" spans="1:1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</row>
    <row r="1145" spans="1:1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</row>
    <row r="1146" spans="1:1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</row>
    <row r="1147" spans="1:1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</row>
    <row r="1148" spans="1:1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</row>
    <row r="1149" spans="1:1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</row>
    <row r="1150" spans="1:1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</row>
    <row r="1151" spans="1:1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</row>
    <row r="1152" spans="1:1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</row>
    <row r="1153" spans="1:1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</row>
    <row r="1154" spans="1:1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</row>
    <row r="1155" spans="1:1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</row>
    <row r="1156" spans="1:1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</row>
    <row r="1157" spans="1:1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</row>
    <row r="1158" spans="1:1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</row>
    <row r="1159" spans="1:1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</row>
    <row r="1160" spans="1:1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</row>
    <row r="1161" spans="1:1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</row>
    <row r="1162" spans="1:1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</row>
    <row r="1163" spans="1:1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</row>
    <row r="1164" spans="1:1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</row>
    <row r="1165" spans="1:1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</row>
    <row r="1166" spans="1:1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</row>
    <row r="1167" spans="1:1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</row>
    <row r="1168" spans="1:1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</row>
    <row r="1169" spans="1:1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</row>
    <row r="1170" spans="1:1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</row>
    <row r="1171" spans="1:1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</row>
    <row r="1172" spans="1:1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</row>
    <row r="1173" spans="1:1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</row>
    <row r="1174" spans="1:1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</row>
    <row r="1175" spans="1:1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</row>
    <row r="1176" spans="1:1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</row>
    <row r="1177" spans="1:1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</row>
    <row r="1178" spans="1:1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</row>
    <row r="1179" spans="1:1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</row>
    <row r="1180" spans="1:1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</row>
    <row r="1181" spans="1:1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</row>
    <row r="1182" spans="1:1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</row>
    <row r="1183" spans="1:1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</row>
    <row r="1184" spans="1:1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</row>
    <row r="1185" spans="1:1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</row>
    <row r="1186" spans="1:1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</row>
    <row r="1187" spans="1:15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</row>
    <row r="1188" spans="1:15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</row>
    <row r="1189" spans="1:1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</row>
    <row r="1190" spans="1:1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</row>
    <row r="1191" spans="1:15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</row>
    <row r="1192" spans="1:15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</row>
    <row r="1193" spans="1:15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</row>
    <row r="1194" spans="1:15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</row>
    <row r="1195" spans="1:15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</row>
    <row r="1196" spans="1:15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</row>
    <row r="1197" spans="1:15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</row>
    <row r="1198" spans="1:15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</row>
    <row r="1199" spans="1:15">
      <c r="A1199" s="19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</row>
    <row r="1200" spans="1:15">
      <c r="A1200" s="19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</row>
    <row r="1201" spans="1:15">
      <c r="A1201" s="19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</row>
    <row r="1202" spans="1:15">
      <c r="A1202" s="19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</row>
    <row r="1203" spans="1:15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</row>
    <row r="1204" spans="1:15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</row>
    <row r="1205" spans="1:15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</row>
    <row r="1206" spans="1:15">
      <c r="A1206" s="19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</row>
    <row r="1207" spans="1:15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</row>
    <row r="1208" spans="1:15">
      <c r="A1208" s="19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</row>
    <row r="1209" spans="1:15">
      <c r="A1209" s="19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</row>
    <row r="1210" spans="1:15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</row>
    <row r="1211" spans="1:15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</row>
    <row r="1212" spans="1:15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</row>
    <row r="1213" spans="1:15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</row>
    <row r="1214" spans="1:15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</row>
    <row r="1215" spans="1:15">
      <c r="A1215" s="19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</row>
    <row r="1216" spans="1:15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</row>
    <row r="1217" spans="1:15">
      <c r="A1217" s="19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</row>
    <row r="1218" spans="1:15">
      <c r="A1218" s="19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</row>
    <row r="1219" spans="1:15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</row>
    <row r="1220" spans="1:15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</row>
    <row r="1221" spans="1:15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</row>
    <row r="1222" spans="1:15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</row>
    <row r="1223" spans="1:15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</row>
    <row r="1224" spans="1:15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</row>
    <row r="1225" spans="1:15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</row>
    <row r="1226" spans="1:15">
      <c r="A1226" s="19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</row>
    <row r="1227" spans="1:15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</row>
    <row r="1228" spans="1:15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</row>
    <row r="1229" spans="1:15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</row>
    <row r="1230" spans="1:15">
      <c r="A1230" s="19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</row>
    <row r="1231" spans="1:15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</row>
    <row r="1232" spans="1:15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</row>
    <row r="1233" spans="1:15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</row>
    <row r="1234" spans="1:15">
      <c r="A1234" s="19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</row>
    <row r="1235" spans="1:15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</row>
    <row r="1236" spans="1:15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</row>
    <row r="1237" spans="1:15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</row>
    <row r="1238" spans="1:15">
      <c r="A1238" s="19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</row>
    <row r="1239" spans="1:15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</row>
    <row r="1240" spans="1:15">
      <c r="A1240" s="19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</row>
    <row r="1241" spans="1:15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</row>
    <row r="1242" spans="1:15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</row>
    <row r="1243" spans="1:15">
      <c r="A1243" s="19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</row>
    <row r="1244" spans="1:15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</row>
    <row r="1245" spans="1:15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</row>
    <row r="1246" spans="1:15">
      <c r="A1246" s="19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</row>
    <row r="1247" spans="1:15">
      <c r="A1247" s="19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</row>
    <row r="1248" spans="1:15">
      <c r="A1248" s="19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</row>
    <row r="1249" spans="1:15">
      <c r="A1249" s="19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</row>
    <row r="1250" spans="1:15">
      <c r="A1250" s="19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</row>
    <row r="1251" spans="1:15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</row>
    <row r="1252" spans="1:15">
      <c r="A1252" s="19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</row>
    <row r="1253" spans="1:15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</row>
    <row r="1254" spans="1:15">
      <c r="A1254" s="19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</row>
    <row r="1255" spans="1:15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</row>
    <row r="1256" spans="1:15">
      <c r="A1256" s="19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</row>
    <row r="1257" spans="1:15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</row>
    <row r="1258" spans="1:15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</row>
    <row r="1259" spans="1:15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</row>
    <row r="1260" spans="1:15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</row>
    <row r="1261" spans="1:15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</row>
    <row r="1262" spans="1:15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</row>
    <row r="1263" spans="1:15">
      <c r="A1263" s="19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</row>
    <row r="1264" spans="1:15">
      <c r="A1264" s="19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</row>
    <row r="1265" spans="1:15">
      <c r="A1265" s="19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</row>
    <row r="1266" spans="1:15">
      <c r="A1266" s="19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</row>
    <row r="1267" spans="1:15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</row>
    <row r="1268" spans="1:15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</row>
    <row r="1269" spans="1:15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</row>
    <row r="1270" spans="1:15">
      <c r="A1270" s="19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</row>
    <row r="1271" spans="1:15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</row>
    <row r="1272" spans="1:15">
      <c r="A1272" s="19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</row>
    <row r="1273" spans="1:15">
      <c r="A1273" s="19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</row>
    <row r="1274" spans="1:15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</row>
    <row r="1275" spans="1:15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</row>
    <row r="1276" spans="1:15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</row>
    <row r="1277" spans="1:15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</row>
    <row r="1278" spans="1:15">
      <c r="A1278" s="19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</row>
    <row r="1279" spans="1:15">
      <c r="A1279" s="19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</row>
    <row r="1280" spans="1:15">
      <c r="A1280" s="19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</row>
    <row r="1281" spans="1:15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</row>
    <row r="1282" spans="1:15">
      <c r="A1282" s="19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</row>
    <row r="1283" spans="1:15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</row>
    <row r="1284" spans="1:15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</row>
    <row r="1285" spans="1:15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</row>
    <row r="1286" spans="1:15">
      <c r="A1286" s="19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</row>
    <row r="1287" spans="1:15">
      <c r="A1287" s="19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</row>
    <row r="1288" spans="1:15">
      <c r="A1288" s="19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</row>
    <row r="1289" spans="1:15">
      <c r="A1289" s="19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</row>
    <row r="1290" spans="1:15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</row>
    <row r="1291" spans="1:15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</row>
    <row r="1292" spans="1:15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</row>
    <row r="1293" spans="1:15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</row>
    <row r="1294" spans="1:15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</row>
    <row r="1295" spans="1:15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</row>
    <row r="1296" spans="1:15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</row>
    <row r="1297" spans="1:15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</row>
    <row r="1298" spans="1:15">
      <c r="A1298" s="19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</row>
    <row r="1299" spans="1:15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</row>
    <row r="1300" spans="1:15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</row>
    <row r="1301" spans="1:15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</row>
    <row r="1302" spans="1:15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</row>
    <row r="1303" spans="1:15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</row>
    <row r="1304" spans="1:15">
      <c r="A1304" s="19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</row>
    <row r="1305" spans="1:15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</row>
    <row r="1306" spans="1:15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</row>
    <row r="1307" spans="1:15">
      <c r="A1307" s="19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</row>
    <row r="1308" spans="1:15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</row>
    <row r="1309" spans="1:15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</row>
    <row r="1310" spans="1:15">
      <c r="A1310" s="19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</row>
    <row r="1311" spans="1:15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</row>
    <row r="1312" spans="1:15">
      <c r="A1312" s="19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</row>
    <row r="1313" spans="1:15">
      <c r="A1313" s="19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</row>
    <row r="1314" spans="1:15">
      <c r="A1314" s="19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</row>
    <row r="1315" spans="1:15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</row>
    <row r="1316" spans="1:15">
      <c r="A1316" s="19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</row>
    <row r="1317" spans="1:15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</row>
    <row r="1318" spans="1:15">
      <c r="A1318" s="19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</row>
    <row r="1319" spans="1:15">
      <c r="A1319" s="19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</row>
    <row r="1320" spans="1:15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</row>
    <row r="1321" spans="1:15">
      <c r="A1321" s="19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</row>
    <row r="1322" spans="1:15">
      <c r="A1322" s="19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</row>
    <row r="1323" spans="1:15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</row>
    <row r="1324" spans="1:15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</row>
    <row r="1325" spans="1:15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</row>
    <row r="1326" spans="1:15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</row>
    <row r="1327" spans="1:15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</row>
    <row r="1328" spans="1:15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</row>
    <row r="1329" spans="1:15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</row>
    <row r="1330" spans="1:15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</row>
    <row r="1331" spans="1:15">
      <c r="A1331" s="19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</row>
    <row r="1332" spans="1:15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</row>
    <row r="1333" spans="1:15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</row>
    <row r="1334" spans="1:15">
      <c r="A1334" s="19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</row>
    <row r="1335" spans="1:15">
      <c r="A1335" s="19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</row>
    <row r="1336" spans="1:15">
      <c r="A1336" s="19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</row>
    <row r="1337" spans="1:15">
      <c r="A1337" s="19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</row>
    <row r="1338" spans="1:15">
      <c r="A1338" s="19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</row>
    <row r="1339" spans="1:15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</row>
    <row r="1340" spans="1:15">
      <c r="A1340" s="19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</row>
    <row r="1341" spans="1:15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</row>
    <row r="1342" spans="1:15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</row>
    <row r="1343" spans="1:15">
      <c r="A1343" s="19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</row>
    <row r="1344" spans="1:15">
      <c r="A1344" s="19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</row>
    <row r="1345" spans="1:15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</row>
    <row r="1346" spans="1:15">
      <c r="A1346" s="19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</row>
    <row r="1347" spans="1:15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</row>
    <row r="1348" spans="1:15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</row>
    <row r="1349" spans="1:15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</row>
    <row r="1350" spans="1:15">
      <c r="A1350" s="19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</row>
    <row r="1351" spans="1:15">
      <c r="A1351" s="19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</row>
    <row r="1352" spans="1:15">
      <c r="A1352" s="19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</row>
    <row r="1353" spans="1:15">
      <c r="A1353" s="19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</row>
    <row r="1354" spans="1:15">
      <c r="A1354" s="19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</row>
    <row r="1355" spans="1:15">
      <c r="A1355" s="19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</row>
    <row r="1356" spans="1:15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</row>
    <row r="1357" spans="1:15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</row>
    <row r="1358" spans="1:15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</row>
    <row r="1359" spans="1:15">
      <c r="A1359" s="19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</row>
    <row r="1360" spans="1:15">
      <c r="A1360" s="19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</row>
    <row r="1361" spans="1:15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</row>
    <row r="1362" spans="1:15">
      <c r="A1362" s="19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</row>
    <row r="1363" spans="1:15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</row>
    <row r="1364" spans="1:15">
      <c r="A1364" s="19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</row>
    <row r="1365" spans="1:15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</row>
    <row r="1366" spans="1:15">
      <c r="A1366" s="19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</row>
    <row r="1367" spans="1:15">
      <c r="A1367" s="19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</row>
    <row r="1368" spans="1:15">
      <c r="A1368" s="19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</row>
    <row r="1369" spans="1:15">
      <c r="A1369" s="19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</row>
    <row r="1370" spans="1:15">
      <c r="A1370" s="19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</row>
    <row r="1371" spans="1:15">
      <c r="A1371" s="19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</row>
    <row r="1372" spans="1:15">
      <c r="A1372" s="19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</row>
    <row r="1373" spans="1:15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</row>
    <row r="1374" spans="1:15">
      <c r="A1374" s="19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</row>
    <row r="1375" spans="1:15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</row>
    <row r="1376" spans="1:15">
      <c r="A1376" s="19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</row>
    <row r="1377" spans="1:15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</row>
    <row r="1378" spans="1:15">
      <c r="A1378" s="19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</row>
    <row r="1379" spans="1:15">
      <c r="A1379" s="19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</row>
    <row r="1380" spans="1:15">
      <c r="A1380" s="19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</row>
    <row r="1381" spans="1:15">
      <c r="A1381" s="19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</row>
    <row r="1382" spans="1:15">
      <c r="A1382" s="19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</row>
    <row r="1383" spans="1:15">
      <c r="A1383" s="19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</row>
    <row r="1384" spans="1:15">
      <c r="A1384" s="19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</row>
    <row r="1385" spans="1:15">
      <c r="A1385" s="19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</row>
    <row r="1386" spans="1:15">
      <c r="A1386" s="19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</row>
    <row r="1387" spans="1:15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</row>
    <row r="1388" spans="1:15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</row>
    <row r="1389" spans="1:15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</row>
    <row r="1390" spans="1:15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</row>
    <row r="1391" spans="1:15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</row>
    <row r="1392" spans="1:15">
      <c r="A1392" s="19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</row>
    <row r="1393" spans="1:15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</row>
    <row r="1394" spans="1:15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</row>
    <row r="1395" spans="1:15">
      <c r="A1395" s="19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</row>
    <row r="1396" spans="1:15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</row>
    <row r="1397" spans="1:15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</row>
    <row r="1398" spans="1:15">
      <c r="A1398" s="19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</row>
    <row r="1399" spans="1:15">
      <c r="A1399" s="19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</row>
    <row r="1400" spans="1:15">
      <c r="A1400" s="19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</row>
    <row r="1401" spans="1:15">
      <c r="A1401" s="19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</row>
    <row r="1402" spans="1:15">
      <c r="A1402" s="19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</row>
    <row r="1403" spans="1:15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</row>
    <row r="1404" spans="1:15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</row>
    <row r="1405" spans="1:15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</row>
    <row r="1406" spans="1:15">
      <c r="A1406" s="19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</row>
    <row r="1407" spans="1:15">
      <c r="A1407" s="19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</row>
    <row r="1408" spans="1:15">
      <c r="A1408" s="19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</row>
    <row r="1409" spans="1:15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</row>
    <row r="1410" spans="1:15">
      <c r="A1410" s="19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</row>
    <row r="1411" spans="1:15">
      <c r="A1411" s="19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</row>
    <row r="1412" spans="1:15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</row>
    <row r="1413" spans="1:15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</row>
    <row r="1414" spans="1:15">
      <c r="A1414" s="19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</row>
    <row r="1415" spans="1:15">
      <c r="A1415" s="19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</row>
    <row r="1416" spans="1:15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</row>
    <row r="1417" spans="1:15">
      <c r="A1417" s="19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</row>
    <row r="1418" spans="1:15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</row>
    <row r="1419" spans="1:15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  <c r="O1419" s="19"/>
    </row>
    <row r="1420" spans="1:15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</row>
    <row r="1421" spans="1:15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  <c r="O1421" s="19"/>
    </row>
    <row r="1422" spans="1:15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</row>
    <row r="1423" spans="1:15">
      <c r="A1423" s="19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19"/>
      <c r="O1423" s="19"/>
    </row>
    <row r="1424" spans="1:15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</row>
    <row r="1425" spans="1:15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  <c r="O1425" s="19"/>
    </row>
    <row r="1426" spans="1:15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  <c r="O1426" s="19"/>
    </row>
    <row r="1427" spans="1:15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</row>
    <row r="1428" spans="1:15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</row>
    <row r="1429" spans="1:15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  <c r="O1429" s="19"/>
    </row>
    <row r="1430" spans="1:15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</row>
    <row r="1431" spans="1:15">
      <c r="A1431" s="19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19"/>
      <c r="O1431" s="19"/>
    </row>
    <row r="1432" spans="1:15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</row>
    <row r="1433" spans="1:15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  <c r="O1433" s="19"/>
    </row>
    <row r="1434" spans="1:15">
      <c r="A1434" s="19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19"/>
      <c r="O1434" s="19"/>
    </row>
    <row r="1435" spans="1:15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19"/>
      <c r="O1435" s="19"/>
    </row>
    <row r="1436" spans="1:15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</row>
    <row r="1437" spans="1:15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19"/>
    </row>
    <row r="1438" spans="1:15">
      <c r="A1438" s="19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  <c r="O1438" s="19"/>
    </row>
    <row r="1439" spans="1:15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19"/>
      <c r="O1439" s="19"/>
    </row>
    <row r="1440" spans="1:15">
      <c r="A1440" s="19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</row>
    <row r="1441" spans="1:15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  <c r="O1441" s="19"/>
    </row>
    <row r="1442" spans="1:15">
      <c r="A1442" s="19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19"/>
      <c r="O1442" s="19"/>
    </row>
    <row r="1443" spans="1:15">
      <c r="A1443" s="19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19"/>
      <c r="O1443" s="19"/>
    </row>
    <row r="1444" spans="1:15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</row>
    <row r="1445" spans="1:15">
      <c r="A1445" s="19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19"/>
      <c r="O1445" s="19"/>
    </row>
    <row r="1446" spans="1:15">
      <c r="A1446" s="19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19"/>
      <c r="O1446" s="19"/>
    </row>
    <row r="1447" spans="1:15">
      <c r="A1447" s="19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19"/>
      <c r="O1447" s="19"/>
    </row>
    <row r="1448" spans="1:15">
      <c r="A1448" s="19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</row>
    <row r="1449" spans="1:15">
      <c r="A1449" s="19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  <c r="O1449" s="19"/>
    </row>
    <row r="1450" spans="1:15">
      <c r="A1450" s="19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19"/>
      <c r="O1450" s="19"/>
    </row>
    <row r="1451" spans="1:15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</row>
    <row r="1452" spans="1:15">
      <c r="A1452" s="19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</row>
    <row r="1453" spans="1:15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9"/>
    </row>
    <row r="1454" spans="1:15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</row>
    <row r="1455" spans="1:15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19"/>
    </row>
    <row r="1456" spans="1:15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</row>
    <row r="1457" spans="1:15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  <c r="O1457" s="19"/>
    </row>
    <row r="1458" spans="1:15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  <c r="O1458" s="19"/>
    </row>
    <row r="1459" spans="1:15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</row>
    <row r="1460" spans="1:15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</row>
    <row r="1461" spans="1:15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19"/>
      <c r="O1461" s="19"/>
    </row>
    <row r="1462" spans="1:15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  <c r="O1462" s="19"/>
    </row>
    <row r="1463" spans="1:15">
      <c r="A1463" s="19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19"/>
      <c r="O1463" s="19"/>
    </row>
    <row r="1464" spans="1:15">
      <c r="A1464" s="19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19"/>
      <c r="O1464" s="19"/>
    </row>
    <row r="1465" spans="1:15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  <c r="O1465" s="19"/>
    </row>
    <row r="1466" spans="1:15">
      <c r="A1466" s="19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19"/>
      <c r="O1466" s="19"/>
    </row>
    <row r="1467" spans="1:15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  <c r="O1467" s="19"/>
    </row>
    <row r="1468" spans="1:15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  <c r="O1468" s="19"/>
    </row>
    <row r="1469" spans="1:15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  <c r="O1469" s="19"/>
    </row>
    <row r="1470" spans="1:15">
      <c r="A1470" s="19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19"/>
      <c r="O1470" s="19"/>
    </row>
    <row r="1471" spans="1:15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19"/>
      <c r="O1471" s="19"/>
    </row>
    <row r="1472" spans="1:15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19"/>
    </row>
    <row r="1473" spans="1:15">
      <c r="A1473" s="19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19"/>
      <c r="O1473" s="19"/>
    </row>
    <row r="1474" spans="1:15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19"/>
      <c r="O1474" s="19"/>
    </row>
    <row r="1475" spans="1:15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</row>
    <row r="1476" spans="1:15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  <c r="O1476" s="19"/>
    </row>
    <row r="1477" spans="1:15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</row>
    <row r="1478" spans="1:15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</row>
    <row r="1479" spans="1:15">
      <c r="A1479" s="19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19"/>
      <c r="O1479" s="19"/>
    </row>
    <row r="1480" spans="1:15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19"/>
      <c r="O1480" s="19"/>
    </row>
    <row r="1481" spans="1:15">
      <c r="A1481" s="19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19"/>
      <c r="O1481" s="19"/>
    </row>
    <row r="1482" spans="1:15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19"/>
      <c r="O1482" s="19"/>
    </row>
    <row r="1483" spans="1:15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19"/>
    </row>
    <row r="1484" spans="1:15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  <c r="O1484" s="19"/>
    </row>
    <row r="1485" spans="1:15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19"/>
      <c r="O1485" s="19"/>
    </row>
    <row r="1486" spans="1:15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19"/>
      <c r="O1486" s="19"/>
    </row>
    <row r="1487" spans="1:15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19"/>
      <c r="O1487" s="19"/>
    </row>
    <row r="1488" spans="1:15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</row>
    <row r="1489" spans="1:15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  <c r="O1489" s="19"/>
    </row>
    <row r="1490" spans="1:15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19"/>
      <c r="O1490" s="19"/>
    </row>
    <row r="1491" spans="1:15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19"/>
    </row>
    <row r="1492" spans="1:15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</row>
    <row r="1493" spans="1:15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  <c r="O1493" s="19"/>
    </row>
    <row r="1494" spans="1:15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  <c r="O1494" s="19"/>
    </row>
    <row r="1495" spans="1:15">
      <c r="A1495" s="19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19"/>
      <c r="O1495" s="19"/>
    </row>
    <row r="1496" spans="1:15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19"/>
      <c r="O1496" s="19"/>
    </row>
    <row r="1497" spans="1:15">
      <c r="A1497" s="19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19"/>
      <c r="O1497" s="19"/>
    </row>
    <row r="1498" spans="1:15">
      <c r="A1498" s="19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19"/>
      <c r="O1498" s="19"/>
    </row>
    <row r="1499" spans="1:15">
      <c r="A1499" s="19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19"/>
      <c r="O1499" s="19"/>
    </row>
    <row r="1500" spans="1:15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19"/>
      <c r="O1500" s="19"/>
    </row>
    <row r="1501" spans="1:15">
      <c r="A1501" s="19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19"/>
      <c r="O1501" s="19"/>
    </row>
    <row r="1502" spans="1:15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</row>
    <row r="1503" spans="1:15">
      <c r="A1503" s="19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19"/>
      <c r="O1503" s="19"/>
    </row>
    <row r="1504" spans="1:15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  <c r="O1504" s="19"/>
    </row>
    <row r="1505" spans="1:15">
      <c r="A1505" s="19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19"/>
      <c r="O1505" s="19"/>
    </row>
    <row r="1506" spans="1:15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19"/>
      <c r="O1506" s="19"/>
    </row>
    <row r="1507" spans="1:15">
      <c r="A1507" s="19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19"/>
      <c r="O1507" s="19"/>
    </row>
    <row r="1508" spans="1:15">
      <c r="A1508" s="19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19"/>
      <c r="O1508" s="19"/>
    </row>
    <row r="1509" spans="1:15">
      <c r="A1509" s="19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19"/>
      <c r="O1509" s="19"/>
    </row>
    <row r="1510" spans="1:15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9"/>
    </row>
    <row r="1511" spans="1:15">
      <c r="A1511" s="19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19"/>
      <c r="O1511" s="19"/>
    </row>
    <row r="1512" spans="1:15">
      <c r="A1512" s="19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19"/>
      <c r="O1512" s="19"/>
    </row>
    <row r="1513" spans="1:15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19"/>
      <c r="O1513" s="19"/>
    </row>
    <row r="1514" spans="1:15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19"/>
      <c r="O1514" s="19"/>
    </row>
    <row r="1515" spans="1:15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19"/>
      <c r="O1515" s="19"/>
    </row>
    <row r="1516" spans="1:15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  <c r="O1516" s="19"/>
    </row>
    <row r="1517" spans="1:15">
      <c r="A1517" s="19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19"/>
      <c r="O1517" s="19"/>
    </row>
    <row r="1518" spans="1:15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</row>
    <row r="1519" spans="1:15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19"/>
      <c r="O1519" s="19"/>
    </row>
    <row r="1520" spans="1:15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19"/>
      <c r="O1520" s="19"/>
    </row>
    <row r="1521" spans="1:15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</row>
    <row r="1522" spans="1:15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</row>
    <row r="1523" spans="1:15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19"/>
      <c r="O1523" s="19"/>
    </row>
    <row r="1524" spans="1:15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/>
      <c r="O1524" s="19"/>
    </row>
    <row r="1525" spans="1:15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</row>
    <row r="1526" spans="1:15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  <c r="O1526" s="19"/>
    </row>
    <row r="1527" spans="1:15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19"/>
      <c r="O1527" s="19"/>
    </row>
    <row r="1528" spans="1:15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</row>
    <row r="1529" spans="1:15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19"/>
      <c r="O1529" s="19"/>
    </row>
    <row r="1530" spans="1:15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19"/>
      <c r="O1530" s="19"/>
    </row>
    <row r="1531" spans="1:15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19"/>
      <c r="O1531" s="19"/>
    </row>
    <row r="1532" spans="1:15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</row>
    <row r="1533" spans="1:15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19"/>
      <c r="O1533" s="19"/>
    </row>
    <row r="1534" spans="1:15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19"/>
      <c r="O1534" s="19"/>
    </row>
    <row r="1535" spans="1:15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19"/>
    </row>
    <row r="1536" spans="1:15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</row>
    <row r="1537" spans="1:15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  <c r="O1537" s="19"/>
    </row>
    <row r="1538" spans="1:15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19"/>
      <c r="O1538" s="19"/>
    </row>
    <row r="1539" spans="1:15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19"/>
      <c r="O1539" s="19"/>
    </row>
    <row r="1540" spans="1:15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19"/>
      <c r="O1540" s="19"/>
    </row>
    <row r="1541" spans="1:15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19"/>
      <c r="O1541" s="19"/>
    </row>
    <row r="1542" spans="1:15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  <c r="O1542" s="19"/>
    </row>
    <row r="1543" spans="1:15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19"/>
      <c r="O1543" s="19"/>
    </row>
    <row r="1544" spans="1:15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9"/>
    </row>
    <row r="1545" spans="1:15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19"/>
      <c r="O1545" s="19"/>
    </row>
    <row r="1546" spans="1:15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19"/>
      <c r="O1546" s="19"/>
    </row>
    <row r="1547" spans="1:15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  <c r="O1547" s="19"/>
    </row>
    <row r="1548" spans="1:15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19"/>
      <c r="O1548" s="19"/>
    </row>
    <row r="1549" spans="1:15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19"/>
      <c r="O1549" s="19"/>
    </row>
    <row r="1550" spans="1:15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</row>
    <row r="1551" spans="1:15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19"/>
      <c r="O1551" s="19"/>
    </row>
    <row r="1552" spans="1:15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  <c r="O1552" s="19"/>
    </row>
    <row r="1553" spans="1:15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19"/>
      <c r="O1553" s="19"/>
    </row>
    <row r="1554" spans="1:15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19"/>
      <c r="O1554" s="19"/>
    </row>
    <row r="1555" spans="1:15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19"/>
      <c r="O1555" s="19"/>
    </row>
    <row r="1556" spans="1:15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19"/>
      <c r="O1556" s="19"/>
    </row>
    <row r="1557" spans="1:15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19"/>
      <c r="O1557" s="19"/>
    </row>
    <row r="1558" spans="1:15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19"/>
      <c r="O1558" s="19"/>
    </row>
    <row r="1559" spans="1:15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19"/>
      <c r="O1559" s="19"/>
    </row>
    <row r="1560" spans="1:15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9"/>
    </row>
    <row r="1561" spans="1:15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19"/>
      <c r="O1561" s="19"/>
    </row>
    <row r="1562" spans="1:15">
      <c r="A1562" s="19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19"/>
      <c r="O1562" s="19"/>
    </row>
    <row r="1563" spans="1:15">
      <c r="A1563" s="19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19"/>
      <c r="O1563" s="19"/>
    </row>
    <row r="1564" spans="1:15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  <c r="O1564" s="19"/>
    </row>
    <row r="1565" spans="1:15">
      <c r="A1565" s="19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19"/>
      <c r="O1565" s="19"/>
    </row>
    <row r="1566" spans="1:15">
      <c r="A1566" s="19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  <c r="O1566" s="19"/>
    </row>
    <row r="1567" spans="1:15">
      <c r="A1567" s="19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19"/>
      <c r="O1567" s="19"/>
    </row>
    <row r="1568" spans="1:15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19"/>
    </row>
    <row r="1569" spans="1:15">
      <c r="A1569" s="19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19"/>
      <c r="O1569" s="19"/>
    </row>
    <row r="1570" spans="1:15">
      <c r="A1570" s="19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19"/>
      <c r="O1570" s="19"/>
    </row>
    <row r="1571" spans="1:15">
      <c r="A1571" s="19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19"/>
      <c r="O1571" s="19"/>
    </row>
    <row r="1572" spans="1:15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</row>
    <row r="1573" spans="1:15">
      <c r="A1573" s="19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</row>
    <row r="1574" spans="1:15">
      <c r="A1574" s="19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19"/>
      <c r="O1574" s="19"/>
    </row>
    <row r="1575" spans="1:15">
      <c r="A1575" s="19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</row>
    <row r="1576" spans="1:15">
      <c r="A1576" s="19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</row>
    <row r="1577" spans="1:15">
      <c r="A1577" s="19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19"/>
      <c r="O1577" s="19"/>
    </row>
    <row r="1578" spans="1:15">
      <c r="A1578" s="19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19"/>
      <c r="O1578" s="19"/>
    </row>
    <row r="1579" spans="1:15">
      <c r="A1579" s="19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19"/>
      <c r="O1579" s="19"/>
    </row>
    <row r="1580" spans="1:15">
      <c r="A1580" s="19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19"/>
      <c r="O1580" s="19"/>
    </row>
    <row r="1581" spans="1:15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19"/>
      <c r="O1581" s="19"/>
    </row>
    <row r="1582" spans="1:15">
      <c r="A1582" s="19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19"/>
      <c r="O1582" s="19"/>
    </row>
    <row r="1583" spans="1:15">
      <c r="A1583" s="19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19"/>
      <c r="O1583" s="19"/>
    </row>
    <row r="1584" spans="1:15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19"/>
      <c r="O1584" s="19"/>
    </row>
    <row r="1585" spans="1:15">
      <c r="A1585" s="19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19"/>
      <c r="O1585" s="19"/>
    </row>
    <row r="1586" spans="1:15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19"/>
      <c r="O1586" s="19"/>
    </row>
    <row r="1587" spans="1:15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19"/>
      <c r="O1587" s="19"/>
    </row>
    <row r="1588" spans="1:15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  <c r="O1588" s="19"/>
    </row>
    <row r="1589" spans="1:15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  <c r="O1589" s="19"/>
    </row>
    <row r="1590" spans="1:15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19"/>
      <c r="O1590" s="19"/>
    </row>
    <row r="1591" spans="1:15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19"/>
      <c r="O1591" s="19"/>
    </row>
    <row r="1592" spans="1:15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19"/>
      <c r="O1592" s="19"/>
    </row>
    <row r="1593" spans="1:15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19"/>
      <c r="O1593" s="19"/>
    </row>
    <row r="1594" spans="1:15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19"/>
      <c r="O1594" s="19"/>
    </row>
    <row r="1595" spans="1:15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19"/>
      <c r="O1595" s="19"/>
    </row>
    <row r="1596" spans="1:15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  <c r="O1596" s="19"/>
    </row>
    <row r="1597" spans="1:15">
      <c r="A1597" s="19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19"/>
      <c r="O1597" s="19"/>
    </row>
    <row r="1598" spans="1:15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19"/>
      <c r="O1598" s="19"/>
    </row>
    <row r="1599" spans="1:15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19"/>
      <c r="O1599" s="19"/>
    </row>
    <row r="1600" spans="1:15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9"/>
    </row>
    <row r="1601" spans="1:15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19"/>
      <c r="O1601" s="19"/>
    </row>
    <row r="1602" spans="1:15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19"/>
      <c r="O1602" s="19"/>
    </row>
    <row r="1603" spans="1:15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19"/>
      <c r="O1603" s="19"/>
    </row>
    <row r="1604" spans="1:15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19"/>
      <c r="O1604" s="19"/>
    </row>
    <row r="1605" spans="1:15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19"/>
      <c r="O1605" s="19"/>
    </row>
    <row r="1606" spans="1:15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19"/>
    </row>
    <row r="1607" spans="1:15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19"/>
      <c r="O1607" s="19"/>
    </row>
    <row r="1608" spans="1:15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19"/>
      <c r="O1608" s="19"/>
    </row>
    <row r="1609" spans="1:15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19"/>
      <c r="O1609" s="19"/>
    </row>
    <row r="1610" spans="1:15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19"/>
      <c r="O1610" s="19"/>
    </row>
    <row r="1611" spans="1:15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  <c r="O1611" s="19"/>
    </row>
    <row r="1612" spans="1:15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  <c r="O1612" s="19"/>
    </row>
    <row r="1613" spans="1:15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</row>
    <row r="1614" spans="1:15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19"/>
      <c r="O1614" s="19"/>
    </row>
    <row r="1615" spans="1:15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  <c r="O1615" s="19"/>
    </row>
    <row r="1616" spans="1:15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</row>
    <row r="1617" spans="1:15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19"/>
      <c r="O1617" s="19"/>
    </row>
    <row r="1618" spans="1:15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19"/>
      <c r="O1618" s="19"/>
    </row>
    <row r="1619" spans="1:15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19"/>
      <c r="O1619" s="19"/>
    </row>
    <row r="1620" spans="1:15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</row>
    <row r="1621" spans="1:15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19"/>
      <c r="O1621" s="19"/>
    </row>
    <row r="1622" spans="1:15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19"/>
      <c r="O1622" s="19"/>
    </row>
    <row r="1623" spans="1:15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  <c r="O1623" s="19"/>
    </row>
    <row r="1624" spans="1:15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</row>
    <row r="1625" spans="1:15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19"/>
      <c r="O1625" s="19"/>
    </row>
    <row r="1626" spans="1:15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19"/>
      <c r="O1626" s="19"/>
    </row>
    <row r="1627" spans="1:15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19"/>
      <c r="O1627" s="19"/>
    </row>
    <row r="1628" spans="1:15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19"/>
      <c r="O1628" s="19"/>
    </row>
    <row r="1629" spans="1:15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  <c r="O1629" s="19"/>
    </row>
    <row r="1630" spans="1:15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19"/>
      <c r="O1630" s="19"/>
    </row>
    <row r="1631" spans="1:15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19"/>
      <c r="O1631" s="19"/>
    </row>
    <row r="1632" spans="1:15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19"/>
      <c r="O1632" s="19"/>
    </row>
    <row r="1633" spans="1:15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19"/>
      <c r="O1633" s="19"/>
    </row>
    <row r="1634" spans="1:15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19"/>
      <c r="O1634" s="19"/>
    </row>
    <row r="1635" spans="1:15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19"/>
      <c r="O1635" s="19"/>
    </row>
    <row r="1636" spans="1:15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19"/>
    </row>
    <row r="1637" spans="1:15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19"/>
      <c r="O1637" s="19"/>
    </row>
    <row r="1638" spans="1:15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  <c r="O1638" s="19"/>
    </row>
    <row r="1639" spans="1:15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19"/>
      <c r="O1639" s="19"/>
    </row>
    <row r="1640" spans="1:15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19"/>
      <c r="O1640" s="19"/>
    </row>
    <row r="1641" spans="1:15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19"/>
      <c r="O1641" s="19"/>
    </row>
    <row r="1642" spans="1:15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19"/>
      <c r="O1642" s="19"/>
    </row>
    <row r="1643" spans="1:15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19"/>
      <c r="O1643" s="19"/>
    </row>
    <row r="1644" spans="1:15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19"/>
      <c r="O1644" s="19"/>
    </row>
    <row r="1645" spans="1:15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  <c r="O1645" s="19"/>
    </row>
    <row r="1646" spans="1:15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19"/>
      <c r="O1646" s="19"/>
    </row>
    <row r="1647" spans="1:15">
      <c r="A1647" s="19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19"/>
      <c r="O1647" s="19"/>
    </row>
    <row r="1648" spans="1:15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19"/>
    </row>
    <row r="1649" spans="1:15">
      <c r="A1649" s="19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19"/>
      <c r="O1649" s="19"/>
    </row>
    <row r="1650" spans="1:15">
      <c r="A1650" s="19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19"/>
      <c r="O1650" s="19"/>
    </row>
    <row r="1651" spans="1:15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</row>
    <row r="1652" spans="1:15">
      <c r="A1652" s="19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19"/>
      <c r="O1652" s="19"/>
    </row>
    <row r="1653" spans="1:15">
      <c r="A1653" s="19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</row>
    <row r="1654" spans="1:15">
      <c r="A1654" s="19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</row>
    <row r="1655" spans="1:15">
      <c r="A1655" s="19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19"/>
      <c r="O1655" s="19"/>
    </row>
    <row r="1656" spans="1:15">
      <c r="A1656" s="19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19"/>
      <c r="O1656" s="19"/>
    </row>
    <row r="1657" spans="1:15">
      <c r="A1657" s="19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19"/>
      <c r="O1657" s="19"/>
    </row>
    <row r="1658" spans="1:15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19"/>
      <c r="O1658" s="19"/>
    </row>
    <row r="1659" spans="1:15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19"/>
      <c r="O1659" s="19"/>
    </row>
    <row r="1660" spans="1:15">
      <c r="A1660" s="19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19"/>
      <c r="O1660" s="19"/>
    </row>
    <row r="1661" spans="1:15">
      <c r="A1661" s="19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19"/>
      <c r="O1661" s="19"/>
    </row>
    <row r="1662" spans="1:15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19"/>
    </row>
    <row r="1663" spans="1:15">
      <c r="A1663" s="19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19"/>
      <c r="O1663" s="19"/>
    </row>
    <row r="1664" spans="1:15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19"/>
    </row>
    <row r="1665" spans="1:15">
      <c r="A1665" s="19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19"/>
      <c r="O1665" s="19"/>
    </row>
    <row r="1666" spans="1:15">
      <c r="A1666" s="19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19"/>
      <c r="O1666" s="19"/>
    </row>
    <row r="1667" spans="1:15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19"/>
      <c r="O1667" s="19"/>
    </row>
    <row r="1668" spans="1:15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19"/>
      <c r="O1668" s="19"/>
    </row>
    <row r="1669" spans="1:15">
      <c r="A1669" s="19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19"/>
      <c r="O1669" s="19"/>
    </row>
    <row r="1670" spans="1:15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19"/>
      <c r="O1670" s="19"/>
    </row>
    <row r="1671" spans="1:15">
      <c r="A1671" s="19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19"/>
      <c r="O1671" s="19"/>
    </row>
    <row r="1672" spans="1:15">
      <c r="A1672" s="19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19"/>
      <c r="O1672" s="19"/>
    </row>
    <row r="1673" spans="1:15">
      <c r="A1673" s="19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19"/>
      <c r="O1673" s="19"/>
    </row>
    <row r="1674" spans="1:15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  <c r="O1674" s="19"/>
    </row>
    <row r="1675" spans="1:15">
      <c r="A1675" s="19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19"/>
      <c r="O1675" s="19"/>
    </row>
    <row r="1676" spans="1:15">
      <c r="A1676" s="19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19"/>
      <c r="O1676" s="19"/>
    </row>
    <row r="1677" spans="1:15">
      <c r="A1677" s="19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19"/>
      <c r="O1677" s="19"/>
    </row>
    <row r="1678" spans="1:15">
      <c r="A1678" s="19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19"/>
      <c r="O1678" s="19"/>
    </row>
    <row r="1679" spans="1:15">
      <c r="A1679" s="19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19"/>
      <c r="O1679" s="19"/>
    </row>
    <row r="1680" spans="1:15">
      <c r="A1680" s="19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19"/>
      <c r="O1680" s="19"/>
    </row>
    <row r="1681" spans="1:15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19"/>
      <c r="O1681" s="19"/>
    </row>
    <row r="1682" spans="1:15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19"/>
      <c r="O1682" s="19"/>
    </row>
    <row r="1683" spans="1:15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19"/>
      <c r="O1683" s="19"/>
    </row>
    <row r="1684" spans="1:15">
      <c r="A1684" s="19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19"/>
      <c r="O1684" s="19"/>
    </row>
    <row r="1685" spans="1:15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19"/>
      <c r="O1685" s="19"/>
    </row>
    <row r="1686" spans="1:15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19"/>
    </row>
    <row r="1687" spans="1:15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19"/>
      <c r="O1687" s="19"/>
    </row>
    <row r="1688" spans="1:15">
      <c r="A1688" s="19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19"/>
      <c r="O1688" s="19"/>
    </row>
    <row r="1689" spans="1:15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19"/>
      <c r="O1689" s="19"/>
    </row>
    <row r="1690" spans="1:15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19"/>
      <c r="O1690" s="19"/>
    </row>
    <row r="1691" spans="1:15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</row>
    <row r="1692" spans="1:15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19"/>
      <c r="O1692" s="19"/>
    </row>
    <row r="1693" spans="1:15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19"/>
      <c r="O1693" s="19"/>
    </row>
    <row r="1694" spans="1:15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</row>
    <row r="1695" spans="1:15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19"/>
      <c r="O1695" s="19"/>
    </row>
    <row r="1696" spans="1:15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19"/>
      <c r="O1696" s="19"/>
    </row>
    <row r="1697" spans="1:15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19"/>
      <c r="O1697" s="19"/>
    </row>
    <row r="1698" spans="1:15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19"/>
      <c r="O1698" s="19"/>
    </row>
    <row r="1699" spans="1:15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19"/>
    </row>
    <row r="1700" spans="1:15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19"/>
    </row>
    <row r="1701" spans="1:15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19"/>
      <c r="O1701" s="19"/>
    </row>
    <row r="1702" spans="1:15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  <c r="O1702" s="19"/>
    </row>
    <row r="1703" spans="1:15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  <c r="O1703" s="19"/>
    </row>
    <row r="1704" spans="1:15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19"/>
      <c r="O1704" s="19"/>
    </row>
    <row r="1705" spans="1:15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  <c r="O1705" s="19"/>
    </row>
    <row r="1706" spans="1:15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19"/>
      <c r="O1706" s="19"/>
    </row>
    <row r="1707" spans="1:15">
      <c r="A1707" s="19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19"/>
      <c r="O1707" s="19"/>
    </row>
    <row r="1708" spans="1:15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</row>
    <row r="1709" spans="1:15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19"/>
      <c r="O1709" s="19"/>
    </row>
    <row r="1710" spans="1:15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</row>
    <row r="1711" spans="1:15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19"/>
      <c r="O1711" s="19"/>
    </row>
    <row r="1712" spans="1:15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</row>
    <row r="1713" spans="1:15">
      <c r="A1713" s="19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19"/>
      <c r="O1713" s="19"/>
    </row>
    <row r="1714" spans="1:15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19"/>
      <c r="O1714" s="19"/>
    </row>
    <row r="1715" spans="1:15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  <c r="O1715" s="19"/>
    </row>
    <row r="1716" spans="1:15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  <c r="O1716" s="19"/>
    </row>
    <row r="1717" spans="1:15">
      <c r="A1717" s="19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19"/>
      <c r="O1717" s="19"/>
    </row>
    <row r="1718" spans="1:15">
      <c r="A1718" s="19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</row>
    <row r="1719" spans="1:15">
      <c r="A1719" s="19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19"/>
      <c r="O1719" s="19"/>
    </row>
    <row r="1720" spans="1:15">
      <c r="A1720" s="19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</row>
    <row r="1721" spans="1:15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  <c r="O1721" s="19"/>
    </row>
    <row r="1722" spans="1:15">
      <c r="A1722" s="19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19"/>
      <c r="O1722" s="19"/>
    </row>
    <row r="1723" spans="1:15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19"/>
      <c r="O1723" s="19"/>
    </row>
    <row r="1724" spans="1:15">
      <c r="A1724" s="19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/>
      <c r="O1724" s="19"/>
    </row>
    <row r="1725" spans="1:15">
      <c r="A1725" s="19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19"/>
      <c r="O1725" s="19"/>
    </row>
    <row r="1726" spans="1:15">
      <c r="A1726" s="19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19"/>
      <c r="O1726" s="19"/>
    </row>
    <row r="1727" spans="1:15">
      <c r="A1727" s="19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19"/>
      <c r="O1727" s="19"/>
    </row>
    <row r="1728" spans="1:15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19"/>
      <c r="O1728" s="19"/>
    </row>
    <row r="1729" spans="1:15">
      <c r="A1729" s="19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</row>
    <row r="1730" spans="1:15">
      <c r="A1730" s="19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19"/>
      <c r="O1730" s="19"/>
    </row>
    <row r="1731" spans="1:15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</row>
    <row r="1732" spans="1:15">
      <c r="A1732" s="19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</row>
    <row r="1733" spans="1:15">
      <c r="A1733" s="19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19"/>
      <c r="O1733" s="19"/>
    </row>
    <row r="1734" spans="1:15">
      <c r="A1734" s="19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19"/>
      <c r="O1734" s="19"/>
    </row>
    <row r="1735" spans="1:15">
      <c r="A1735" s="19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19"/>
      <c r="O1735" s="19"/>
    </row>
    <row r="1736" spans="1:15">
      <c r="A1736" s="19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19"/>
      <c r="O1736" s="19"/>
    </row>
    <row r="1737" spans="1:15">
      <c r="A1737" s="19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19"/>
      <c r="O1737" s="19"/>
    </row>
    <row r="1738" spans="1:15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  <c r="O1738" s="19"/>
    </row>
    <row r="1739" spans="1:15">
      <c r="A1739" s="19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19"/>
      <c r="O1739" s="19"/>
    </row>
    <row r="1740" spans="1:15">
      <c r="A1740" s="19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19"/>
      <c r="O1740" s="19"/>
    </row>
    <row r="1741" spans="1:15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19"/>
      <c r="O1741" s="19"/>
    </row>
    <row r="1742" spans="1:15">
      <c r="A1742" s="19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19"/>
      <c r="O1742" s="19"/>
    </row>
    <row r="1743" spans="1:15">
      <c r="A1743" s="19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19"/>
      <c r="O1743" s="19"/>
    </row>
    <row r="1744" spans="1:15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  <c r="O1744" s="19"/>
    </row>
    <row r="1745" spans="1:15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19"/>
      <c r="O1745" s="19"/>
    </row>
    <row r="1746" spans="1:15">
      <c r="A1746" s="19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19"/>
      <c r="O1746" s="19"/>
    </row>
    <row r="1747" spans="1:15">
      <c r="A1747" s="19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19"/>
      <c r="O1747" s="19"/>
    </row>
    <row r="1748" spans="1:15">
      <c r="A1748" s="19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19"/>
      <c r="O1748" s="19"/>
    </row>
    <row r="1749" spans="1:15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19"/>
      <c r="O1749" s="19"/>
    </row>
    <row r="1750" spans="1:15">
      <c r="A1750" s="19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19"/>
      <c r="O1750" s="19"/>
    </row>
    <row r="1751" spans="1:15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  <c r="O1751" s="19"/>
    </row>
    <row r="1752" spans="1:15">
      <c r="A1752" s="19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19"/>
      <c r="O1752" s="19"/>
    </row>
    <row r="1753" spans="1:15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19"/>
      <c r="O1753" s="19"/>
    </row>
    <row r="1754" spans="1:15">
      <c r="A1754" s="19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19"/>
      <c r="O1754" s="19"/>
    </row>
    <row r="1755" spans="1:15">
      <c r="A1755" s="19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19"/>
      <c r="O1755" s="19"/>
    </row>
    <row r="1756" spans="1:15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19"/>
      <c r="O1756" s="19"/>
    </row>
    <row r="1757" spans="1:15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19"/>
      <c r="O1757" s="19"/>
    </row>
    <row r="1758" spans="1:15">
      <c r="A1758" s="19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19"/>
      <c r="O1758" s="19"/>
    </row>
    <row r="1759" spans="1:15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19"/>
      <c r="O1759" s="19"/>
    </row>
    <row r="1760" spans="1:15">
      <c r="A1760" s="19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19"/>
      <c r="O1760" s="19"/>
    </row>
    <row r="1761" spans="1:15">
      <c r="A1761" s="19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19"/>
      <c r="O1761" s="19"/>
    </row>
    <row r="1762" spans="1:15">
      <c r="A1762" s="19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19"/>
      <c r="O1762" s="19"/>
    </row>
    <row r="1763" spans="1:15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  <c r="O1763" s="19"/>
    </row>
    <row r="1764" spans="1:15">
      <c r="A1764" s="19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19"/>
      <c r="O1764" s="19"/>
    </row>
    <row r="1765" spans="1:15">
      <c r="A1765" s="19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19"/>
      <c r="O1765" s="19"/>
    </row>
    <row r="1766" spans="1:15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19"/>
      <c r="O1766" s="19"/>
    </row>
    <row r="1767" spans="1:15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19"/>
      <c r="O1767" s="19"/>
    </row>
    <row r="1768" spans="1:15">
      <c r="A1768" s="19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</row>
    <row r="1769" spans="1:15">
      <c r="A1769" s="19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19"/>
      <c r="O1769" s="19"/>
    </row>
    <row r="1770" spans="1:15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19"/>
      <c r="O1770" s="19"/>
    </row>
    <row r="1771" spans="1:15">
      <c r="A1771" s="19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19"/>
      <c r="O1771" s="19"/>
    </row>
    <row r="1772" spans="1:15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</row>
    <row r="1773" spans="1:15">
      <c r="A1773" s="19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19"/>
      <c r="O1773" s="19"/>
    </row>
    <row r="1774" spans="1:15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  <c r="O1774" s="19"/>
    </row>
    <row r="1775" spans="1:15">
      <c r="A1775" s="19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19"/>
      <c r="O1775" s="19"/>
    </row>
    <row r="1776" spans="1:15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  <c r="O1776" s="19"/>
    </row>
    <row r="1777" spans="1:15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19"/>
      <c r="O1777" s="19"/>
    </row>
    <row r="1778" spans="1:15">
      <c r="A1778" s="19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19"/>
      <c r="O1778" s="19"/>
    </row>
    <row r="1779" spans="1:15">
      <c r="A1779" s="19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19"/>
      <c r="O1779" s="19"/>
    </row>
    <row r="1780" spans="1:15">
      <c r="A1780" s="19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19"/>
      <c r="O1780" s="19"/>
    </row>
    <row r="1781" spans="1:15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19"/>
      <c r="O1781" s="19"/>
    </row>
    <row r="1782" spans="1:15">
      <c r="A1782" s="19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19"/>
      <c r="O1782" s="19"/>
    </row>
    <row r="1783" spans="1:15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  <c r="O1783" s="19"/>
    </row>
    <row r="1784" spans="1:15">
      <c r="A1784" s="19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  <c r="O1784" s="19"/>
    </row>
    <row r="1785" spans="1:15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  <c r="O1785" s="19"/>
    </row>
    <row r="1786" spans="1:15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19"/>
      <c r="O1786" s="19"/>
    </row>
    <row r="1787" spans="1:15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19"/>
      <c r="O1787" s="19"/>
    </row>
    <row r="1788" spans="1:15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19"/>
      <c r="O1788" s="19"/>
    </row>
    <row r="1789" spans="1:15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19"/>
      <c r="O1789" s="19"/>
    </row>
    <row r="1790" spans="1:15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19"/>
      <c r="O1790" s="19"/>
    </row>
    <row r="1791" spans="1:15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19"/>
      <c r="O1791" s="19"/>
    </row>
    <row r="1792" spans="1:15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19"/>
    </row>
    <row r="1793" spans="1:15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19"/>
      <c r="O1793" s="19"/>
    </row>
    <row r="1794" spans="1:15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19"/>
      <c r="O1794" s="19"/>
    </row>
    <row r="1795" spans="1:15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  <c r="O1795" s="19"/>
    </row>
    <row r="1796" spans="1:15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19"/>
      <c r="O1796" s="19"/>
    </row>
    <row r="1797" spans="1:15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19"/>
      <c r="O1797" s="19"/>
    </row>
    <row r="1798" spans="1:15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  <c r="O1798" s="19"/>
    </row>
    <row r="1799" spans="1:15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19"/>
      <c r="O1799" s="19"/>
    </row>
    <row r="1800" spans="1:15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19"/>
      <c r="O1800" s="19"/>
    </row>
    <row r="1801" spans="1:15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19"/>
      <c r="O1801" s="19"/>
    </row>
    <row r="1802" spans="1:15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19"/>
      <c r="O1802" s="19"/>
    </row>
    <row r="1803" spans="1:15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19"/>
      <c r="O1803" s="19"/>
    </row>
    <row r="1804" spans="1:15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  <c r="O1804" s="19"/>
    </row>
    <row r="1805" spans="1:15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19"/>
      <c r="O1805" s="19"/>
    </row>
    <row r="1806" spans="1:15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  <c r="O1806" s="19"/>
    </row>
    <row r="1807" spans="1:15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</row>
    <row r="1808" spans="1:15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19"/>
    </row>
    <row r="1809" spans="1:15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</row>
    <row r="1810" spans="1:15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</row>
    <row r="1811" spans="1:15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19"/>
      <c r="O1811" s="19"/>
    </row>
    <row r="1812" spans="1:15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</row>
    <row r="1813" spans="1:15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19"/>
      <c r="O1813" s="19"/>
    </row>
    <row r="1814" spans="1:15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19"/>
      <c r="O1814" s="19"/>
    </row>
    <row r="1815" spans="1:15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19"/>
      <c r="O1815" s="19"/>
    </row>
    <row r="1816" spans="1:15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</row>
    <row r="1817" spans="1:15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19"/>
      <c r="O1817" s="19"/>
    </row>
    <row r="1818" spans="1:15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19"/>
      <c r="O1818" s="19"/>
    </row>
    <row r="1819" spans="1:15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19"/>
      <c r="O1819" s="19"/>
    </row>
    <row r="1820" spans="1:15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19"/>
      <c r="O1820" s="19"/>
    </row>
    <row r="1821" spans="1:15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19"/>
      <c r="O1821" s="19"/>
    </row>
    <row r="1822" spans="1:15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19"/>
      <c r="O1822" s="19"/>
    </row>
    <row r="1823" spans="1:15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19"/>
      <c r="O1823" s="19"/>
    </row>
    <row r="1824" spans="1:15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19"/>
      <c r="O1824" s="19"/>
    </row>
    <row r="1825" spans="1:15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19"/>
      <c r="O1825" s="19"/>
    </row>
    <row r="1826" spans="1:15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19"/>
      <c r="O1826" s="19"/>
    </row>
    <row r="1827" spans="1:15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19"/>
      <c r="O1827" s="19"/>
    </row>
    <row r="1828" spans="1:15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</row>
    <row r="1829" spans="1:15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19"/>
      <c r="O1829" s="19"/>
    </row>
    <row r="1830" spans="1:15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  <c r="O1830" s="19"/>
    </row>
    <row r="1831" spans="1:15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19"/>
      <c r="O1831" s="19"/>
    </row>
    <row r="1832" spans="1:15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19"/>
      <c r="O1832" s="19"/>
    </row>
    <row r="1833" spans="1:15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19"/>
      <c r="O1833" s="19"/>
    </row>
    <row r="1834" spans="1:15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19"/>
      <c r="O1834" s="19"/>
    </row>
    <row r="1835" spans="1:15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19"/>
      <c r="O1835" s="19"/>
    </row>
    <row r="1836" spans="1:15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19"/>
      <c r="O1836" s="19"/>
    </row>
    <row r="1837" spans="1:15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19"/>
      <c r="O1837" s="19"/>
    </row>
    <row r="1838" spans="1:15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19"/>
      <c r="O1838" s="19"/>
    </row>
    <row r="1839" spans="1:15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19"/>
      <c r="O1839" s="19"/>
    </row>
    <row r="1840" spans="1:15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19"/>
      <c r="O1840" s="19"/>
    </row>
    <row r="1841" spans="1:15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19"/>
      <c r="O1841" s="19"/>
    </row>
    <row r="1842" spans="1:15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19"/>
      <c r="O1842" s="19"/>
    </row>
    <row r="1843" spans="1:15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19"/>
      <c r="O1843" s="19"/>
    </row>
    <row r="1844" spans="1:15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19"/>
      <c r="O1844" s="19"/>
    </row>
    <row r="1845" spans="1:15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19"/>
      <c r="O1845" s="19"/>
    </row>
    <row r="1846" spans="1:15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9"/>
    </row>
    <row r="1847" spans="1:15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19"/>
      <c r="O1847" s="19"/>
    </row>
    <row r="1848" spans="1:15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19"/>
      <c r="O1848" s="19"/>
    </row>
    <row r="1849" spans="1:15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19"/>
      <c r="O1849" s="19"/>
    </row>
    <row r="1850" spans="1:15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</row>
    <row r="1851" spans="1:15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19"/>
      <c r="O1851" s="19"/>
    </row>
    <row r="1852" spans="1:15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  <c r="O1852" s="19"/>
    </row>
    <row r="1853" spans="1:15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19"/>
      <c r="O1853" s="19"/>
    </row>
    <row r="1854" spans="1:15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19"/>
      <c r="O1854" s="19"/>
    </row>
    <row r="1855" spans="1:15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19"/>
      <c r="O1855" s="19"/>
    </row>
    <row r="1856" spans="1:15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19"/>
      <c r="O1856" s="19"/>
    </row>
    <row r="1857" spans="1:15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19"/>
      <c r="O1857" s="19"/>
    </row>
    <row r="1858" spans="1:15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19"/>
      <c r="O1858" s="19"/>
    </row>
    <row r="1859" spans="1:15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19"/>
      <c r="O1859" s="19"/>
    </row>
    <row r="1860" spans="1:15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/>
      <c r="O1860" s="19"/>
    </row>
    <row r="1861" spans="1:15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19"/>
      <c r="O1861" s="19"/>
    </row>
    <row r="1862" spans="1:15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/>
      <c r="O1862" s="19"/>
    </row>
    <row r="1863" spans="1:15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19"/>
      <c r="O1863" s="19"/>
    </row>
    <row r="1864" spans="1:15">
      <c r="A1864" s="19"/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  <c r="L1864" s="19"/>
      <c r="M1864" s="19"/>
      <c r="N1864" s="19"/>
      <c r="O1864" s="19"/>
    </row>
    <row r="1865" spans="1:15">
      <c r="A1865" s="19"/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  <c r="L1865" s="19"/>
      <c r="M1865" s="19"/>
      <c r="N1865" s="19"/>
      <c r="O1865" s="19"/>
    </row>
    <row r="1866" spans="1:15">
      <c r="A1866" s="19"/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  <c r="L1866" s="19"/>
      <c r="M1866" s="19"/>
      <c r="N1866" s="19"/>
      <c r="O1866" s="19"/>
    </row>
    <row r="1867" spans="1:15">
      <c r="A1867" s="19"/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  <c r="L1867" s="19"/>
      <c r="M1867" s="19"/>
      <c r="N1867" s="19"/>
      <c r="O1867" s="19"/>
    </row>
    <row r="1868" spans="1:15">
      <c r="A1868" s="19"/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  <c r="L1868" s="19"/>
      <c r="M1868" s="19"/>
      <c r="N1868" s="19"/>
      <c r="O1868" s="19"/>
    </row>
    <row r="1869" spans="1:15">
      <c r="A1869" s="19"/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  <c r="L1869" s="19"/>
      <c r="M1869" s="19"/>
      <c r="N1869" s="19"/>
      <c r="O1869" s="19"/>
    </row>
    <row r="1870" spans="1:15">
      <c r="A1870" s="19"/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  <c r="O1870" s="19"/>
    </row>
    <row r="1871" spans="1:15">
      <c r="A1871" s="19"/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  <c r="L1871" s="19"/>
      <c r="M1871" s="19"/>
      <c r="N1871" s="19"/>
      <c r="O1871" s="19"/>
    </row>
    <row r="1872" spans="1:15">
      <c r="A1872" s="19"/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  <c r="O1872" s="19"/>
    </row>
    <row r="1873" spans="1:15">
      <c r="A1873" s="19"/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  <c r="L1873" s="19"/>
      <c r="M1873" s="19"/>
      <c r="N1873" s="19"/>
      <c r="O1873" s="19"/>
    </row>
    <row r="1874" spans="1:15">
      <c r="A1874" s="19"/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19"/>
      <c r="N1874" s="19"/>
      <c r="O1874" s="19"/>
    </row>
    <row r="1875" spans="1:15">
      <c r="A1875" s="19"/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  <c r="L1875" s="19"/>
      <c r="M1875" s="19"/>
      <c r="N1875" s="19"/>
      <c r="O1875" s="19"/>
    </row>
    <row r="1876" spans="1:15">
      <c r="A1876" s="19"/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  <c r="L1876" s="19"/>
      <c r="M1876" s="19"/>
      <c r="N1876" s="19"/>
      <c r="O1876" s="19"/>
    </row>
    <row r="1877" spans="1:15">
      <c r="A1877" s="19"/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  <c r="L1877" s="19"/>
      <c r="M1877" s="19"/>
      <c r="N1877" s="19"/>
      <c r="O1877" s="19"/>
    </row>
    <row r="1878" spans="1:15">
      <c r="A1878" s="19"/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  <c r="L1878" s="19"/>
      <c r="M1878" s="19"/>
      <c r="N1878" s="19"/>
      <c r="O1878" s="19"/>
    </row>
    <row r="1879" spans="1:15">
      <c r="A1879" s="19"/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  <c r="L1879" s="19"/>
      <c r="M1879" s="19"/>
      <c r="N1879" s="19"/>
      <c r="O1879" s="19"/>
    </row>
    <row r="1880" spans="1:15">
      <c r="A1880" s="19"/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  <c r="O1880" s="19"/>
    </row>
    <row r="1881" spans="1:15">
      <c r="A1881" s="19"/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  <c r="L1881" s="19"/>
      <c r="M1881" s="19"/>
      <c r="N1881" s="19"/>
      <c r="O1881" s="19"/>
    </row>
    <row r="1882" spans="1:15">
      <c r="A1882" s="19"/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  <c r="L1882" s="19"/>
      <c r="M1882" s="19"/>
      <c r="N1882" s="19"/>
      <c r="O1882" s="19"/>
    </row>
    <row r="1883" spans="1:15">
      <c r="A1883" s="19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  <c r="O1883" s="19"/>
    </row>
    <row r="1884" spans="1:15">
      <c r="A1884" s="19"/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  <c r="L1884" s="19"/>
      <c r="M1884" s="19"/>
      <c r="N1884" s="19"/>
      <c r="O1884" s="19"/>
    </row>
    <row r="1885" spans="1:15">
      <c r="A1885" s="19"/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</row>
    <row r="1886" spans="1:15">
      <c r="A1886" s="19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  <c r="O1886" s="19"/>
    </row>
    <row r="1887" spans="1:15">
      <c r="A1887" s="19"/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</row>
    <row r="1888" spans="1:15">
      <c r="A1888" s="19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</row>
    <row r="1889" spans="1:15">
      <c r="A1889" s="19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19"/>
      <c r="N1889" s="19"/>
      <c r="O1889" s="19"/>
    </row>
    <row r="1890" spans="1:15">
      <c r="A1890" s="19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  <c r="M1890" s="19"/>
      <c r="N1890" s="19"/>
      <c r="O1890" s="19"/>
    </row>
    <row r="1891" spans="1:15">
      <c r="A1891" s="19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  <c r="M1891" s="19"/>
      <c r="N1891" s="19"/>
      <c r="O1891" s="19"/>
    </row>
    <row r="1892" spans="1:15">
      <c r="A1892" s="19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  <c r="M1892" s="19"/>
      <c r="N1892" s="19"/>
      <c r="O1892" s="19"/>
    </row>
    <row r="1893" spans="1:15">
      <c r="A1893" s="19"/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  <c r="M1893" s="19"/>
      <c r="N1893" s="19"/>
      <c r="O1893" s="19"/>
    </row>
    <row r="1894" spans="1:15">
      <c r="A1894" s="19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19"/>
      <c r="N1894" s="19"/>
      <c r="O1894" s="19"/>
    </row>
    <row r="1895" spans="1:15">
      <c r="A1895" s="19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  <c r="M1895" s="19"/>
      <c r="N1895" s="19"/>
      <c r="O1895" s="19"/>
    </row>
    <row r="1896" spans="1:15">
      <c r="A1896" s="19"/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  <c r="L1896" s="19"/>
      <c r="M1896" s="19"/>
      <c r="N1896" s="19"/>
      <c r="O1896" s="19"/>
    </row>
    <row r="1897" spans="1:15">
      <c r="A1897" s="19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19"/>
      <c r="N1897" s="19"/>
      <c r="O1897" s="19"/>
    </row>
    <row r="1898" spans="1:15">
      <c r="A1898" s="19"/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  <c r="L1898" s="19"/>
      <c r="M1898" s="19"/>
      <c r="N1898" s="19"/>
      <c r="O1898" s="19"/>
    </row>
    <row r="1899" spans="1:15">
      <c r="A1899" s="19"/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  <c r="L1899" s="19"/>
      <c r="M1899" s="19"/>
      <c r="N1899" s="19"/>
      <c r="O1899" s="19"/>
    </row>
    <row r="1900" spans="1:15">
      <c r="A1900" s="19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19"/>
      <c r="N1900" s="19"/>
      <c r="O1900" s="19"/>
    </row>
    <row r="1901" spans="1:15">
      <c r="A1901" s="19"/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  <c r="M1901" s="19"/>
      <c r="N1901" s="19"/>
      <c r="O1901" s="19"/>
    </row>
    <row r="1902" spans="1:15">
      <c r="A1902" s="19"/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  <c r="L1902" s="19"/>
      <c r="M1902" s="19"/>
      <c r="N1902" s="19"/>
      <c r="O1902" s="19"/>
    </row>
    <row r="1903" spans="1:15">
      <c r="A1903" s="19"/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  <c r="L1903" s="19"/>
      <c r="M1903" s="19"/>
      <c r="N1903" s="19"/>
      <c r="O1903" s="19"/>
    </row>
    <row r="1904" spans="1:15">
      <c r="A1904" s="19"/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19"/>
    </row>
    <row r="1905" spans="1:15">
      <c r="A1905" s="19"/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  <c r="L1905" s="19"/>
      <c r="M1905" s="19"/>
      <c r="N1905" s="19"/>
      <c r="O1905" s="19"/>
    </row>
    <row r="1906" spans="1:15">
      <c r="A1906" s="19"/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  <c r="L1906" s="19"/>
      <c r="M1906" s="19"/>
      <c r="N1906" s="19"/>
      <c r="O1906" s="19"/>
    </row>
    <row r="1907" spans="1:15">
      <c r="A1907" s="19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19"/>
      <c r="N1907" s="19"/>
      <c r="O1907" s="19"/>
    </row>
    <row r="1908" spans="1:15">
      <c r="A1908" s="19"/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/>
      <c r="O1908" s="19"/>
    </row>
    <row r="1909" spans="1:15">
      <c r="A1909" s="19"/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  <c r="L1909" s="19"/>
      <c r="M1909" s="19"/>
      <c r="N1909" s="19"/>
      <c r="O1909" s="19"/>
    </row>
    <row r="1910" spans="1:15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9"/>
    </row>
    <row r="1911" spans="1:15">
      <c r="A1911" s="19"/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  <c r="L1911" s="19"/>
      <c r="M1911" s="19"/>
      <c r="N1911" s="19"/>
      <c r="O1911" s="19"/>
    </row>
    <row r="1912" spans="1:15">
      <c r="A1912" s="19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  <c r="L1912" s="19"/>
      <c r="M1912" s="19"/>
      <c r="N1912" s="19"/>
      <c r="O1912" s="19"/>
    </row>
    <row r="1913" spans="1:15">
      <c r="A1913" s="19"/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  <c r="L1913" s="19"/>
      <c r="M1913" s="19"/>
      <c r="N1913" s="19"/>
      <c r="O1913" s="19"/>
    </row>
    <row r="1914" spans="1:15">
      <c r="A1914" s="19"/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  <c r="L1914" s="19"/>
      <c r="M1914" s="19"/>
      <c r="N1914" s="19"/>
      <c r="O1914" s="19"/>
    </row>
    <row r="1915" spans="1:15">
      <c r="A1915" s="19"/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  <c r="L1915" s="19"/>
      <c r="M1915" s="19"/>
      <c r="N1915" s="19"/>
      <c r="O1915" s="19"/>
    </row>
    <row r="1916" spans="1:15">
      <c r="A1916" s="19"/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  <c r="L1916" s="19"/>
      <c r="M1916" s="19"/>
      <c r="N1916" s="19"/>
      <c r="O1916" s="19"/>
    </row>
    <row r="1917" spans="1:15">
      <c r="A1917" s="19"/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  <c r="L1917" s="19"/>
      <c r="M1917" s="19"/>
      <c r="N1917" s="19"/>
      <c r="O1917" s="19"/>
    </row>
    <row r="1918" spans="1:15">
      <c r="A1918" s="19"/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  <c r="O1918" s="19"/>
    </row>
    <row r="1919" spans="1:15">
      <c r="A1919" s="19"/>
      <c r="B1919" s="19"/>
      <c r="C1919" s="19"/>
      <c r="D1919" s="19"/>
      <c r="E1919" s="19"/>
      <c r="F1919" s="19"/>
      <c r="G1919" s="19"/>
      <c r="H1919" s="19"/>
      <c r="I1919" s="19"/>
      <c r="J1919" s="19"/>
      <c r="K1919" s="19"/>
      <c r="L1919" s="19"/>
      <c r="M1919" s="19"/>
      <c r="N1919" s="19"/>
      <c r="O1919" s="19"/>
    </row>
    <row r="1920" spans="1:15">
      <c r="A1920" s="19"/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  <c r="O1920" s="19"/>
    </row>
    <row r="1921" spans="1:15">
      <c r="A1921" s="19"/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  <c r="L1921" s="19"/>
      <c r="M1921" s="19"/>
      <c r="N1921" s="19"/>
      <c r="O1921" s="19"/>
    </row>
    <row r="1922" spans="1:15">
      <c r="A1922" s="19"/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  <c r="O1922" s="19"/>
    </row>
    <row r="1923" spans="1:15">
      <c r="A1923" s="19"/>
      <c r="B1923" s="19"/>
      <c r="C1923" s="19"/>
      <c r="D1923" s="19"/>
      <c r="E1923" s="19"/>
      <c r="F1923" s="19"/>
      <c r="G1923" s="19"/>
      <c r="H1923" s="19"/>
      <c r="I1923" s="19"/>
      <c r="J1923" s="19"/>
      <c r="K1923" s="19"/>
      <c r="L1923" s="19"/>
      <c r="M1923" s="19"/>
      <c r="N1923" s="19"/>
      <c r="O1923" s="19"/>
    </row>
    <row r="1924" spans="1:15">
      <c r="A1924" s="19"/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  <c r="L1924" s="19"/>
      <c r="M1924" s="19"/>
      <c r="N1924" s="19"/>
      <c r="O1924" s="19"/>
    </row>
    <row r="1925" spans="1:15">
      <c r="A1925" s="19"/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  <c r="L1925" s="19"/>
      <c r="M1925" s="19"/>
      <c r="N1925" s="19"/>
      <c r="O1925" s="19"/>
    </row>
    <row r="1926" spans="1:15">
      <c r="A1926" s="19"/>
      <c r="B1926" s="19"/>
      <c r="C1926" s="19"/>
      <c r="D1926" s="19"/>
      <c r="E1926" s="19"/>
      <c r="F1926" s="19"/>
      <c r="G1926" s="19"/>
      <c r="H1926" s="19"/>
      <c r="I1926" s="19"/>
      <c r="J1926" s="19"/>
      <c r="K1926" s="19"/>
      <c r="L1926" s="19"/>
      <c r="M1926" s="19"/>
      <c r="N1926" s="19"/>
      <c r="O1926" s="19"/>
    </row>
    <row r="1927" spans="1:15">
      <c r="A1927" s="19"/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  <c r="L1927" s="19"/>
      <c r="M1927" s="19"/>
      <c r="N1927" s="19"/>
      <c r="O1927" s="19"/>
    </row>
    <row r="1928" spans="1:15">
      <c r="A1928" s="19"/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</row>
    <row r="1929" spans="1:15">
      <c r="A1929" s="19"/>
      <c r="B1929" s="19"/>
      <c r="C1929" s="19"/>
      <c r="D1929" s="19"/>
      <c r="E1929" s="19"/>
      <c r="F1929" s="19"/>
      <c r="G1929" s="19"/>
      <c r="H1929" s="19"/>
      <c r="I1929" s="19"/>
      <c r="J1929" s="19"/>
      <c r="K1929" s="19"/>
      <c r="L1929" s="19"/>
      <c r="M1929" s="19"/>
      <c r="N1929" s="19"/>
      <c r="O1929" s="19"/>
    </row>
    <row r="1930" spans="1:15">
      <c r="A1930" s="19"/>
      <c r="B1930" s="19"/>
      <c r="C1930" s="19"/>
      <c r="D1930" s="19"/>
      <c r="E1930" s="19"/>
      <c r="F1930" s="19"/>
      <c r="G1930" s="19"/>
      <c r="H1930" s="19"/>
      <c r="I1930" s="19"/>
      <c r="J1930" s="19"/>
      <c r="K1930" s="19"/>
      <c r="L1930" s="19"/>
      <c r="M1930" s="19"/>
      <c r="N1930" s="19"/>
      <c r="O1930" s="19"/>
    </row>
    <row r="1931" spans="1:15">
      <c r="A1931" s="19"/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  <c r="L1931" s="19"/>
      <c r="M1931" s="19"/>
      <c r="N1931" s="19"/>
      <c r="O1931" s="19"/>
    </row>
    <row r="1932" spans="1:15">
      <c r="A1932" s="19"/>
      <c r="B1932" s="19"/>
      <c r="C1932" s="19"/>
      <c r="D1932" s="19"/>
      <c r="E1932" s="19"/>
      <c r="F1932" s="19"/>
      <c r="G1932" s="19"/>
      <c r="H1932" s="19"/>
      <c r="I1932" s="19"/>
      <c r="J1932" s="19"/>
      <c r="K1932" s="19"/>
      <c r="L1932" s="19"/>
      <c r="M1932" s="19"/>
      <c r="N1932" s="19"/>
      <c r="O1932" s="19"/>
    </row>
    <row r="1933" spans="1:15">
      <c r="A1933" s="19"/>
      <c r="B1933" s="19"/>
      <c r="C1933" s="19"/>
      <c r="D1933" s="19"/>
      <c r="E1933" s="19"/>
      <c r="F1933" s="19"/>
      <c r="G1933" s="19"/>
      <c r="H1933" s="19"/>
      <c r="I1933" s="19"/>
      <c r="J1933" s="19"/>
      <c r="K1933" s="19"/>
      <c r="L1933" s="19"/>
      <c r="M1933" s="19"/>
      <c r="N1933" s="19"/>
      <c r="O1933" s="19"/>
    </row>
    <row r="1934" spans="1:15">
      <c r="A1934" s="19"/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  <c r="O1934" s="19"/>
    </row>
    <row r="1935" spans="1:15">
      <c r="A1935" s="19"/>
      <c r="B1935" s="19"/>
      <c r="C1935" s="19"/>
      <c r="D1935" s="19"/>
      <c r="E1935" s="19"/>
      <c r="F1935" s="19"/>
      <c r="G1935" s="19"/>
      <c r="H1935" s="19"/>
      <c r="I1935" s="19"/>
      <c r="J1935" s="19"/>
      <c r="K1935" s="19"/>
      <c r="L1935" s="19"/>
      <c r="M1935" s="19"/>
      <c r="N1935" s="19"/>
      <c r="O1935" s="19"/>
    </row>
    <row r="1936" spans="1:15">
      <c r="A1936" s="19"/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19"/>
    </row>
    <row r="1937" spans="1:15">
      <c r="A1937" s="19"/>
      <c r="B1937" s="19"/>
      <c r="C1937" s="19"/>
      <c r="D1937" s="19"/>
      <c r="E1937" s="19"/>
      <c r="F1937" s="19"/>
      <c r="G1937" s="19"/>
      <c r="H1937" s="19"/>
      <c r="I1937" s="19"/>
      <c r="J1937" s="19"/>
      <c r="K1937" s="19"/>
      <c r="L1937" s="19"/>
      <c r="M1937" s="19"/>
      <c r="N1937" s="19"/>
      <c r="O1937" s="19"/>
    </row>
    <row r="1938" spans="1:15">
      <c r="A1938" s="19"/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  <c r="L1938" s="19"/>
      <c r="M1938" s="19"/>
      <c r="N1938" s="19"/>
      <c r="O1938" s="19"/>
    </row>
    <row r="1939" spans="1:15">
      <c r="A1939" s="19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  <c r="L1939" s="19"/>
      <c r="M1939" s="19"/>
      <c r="N1939" s="19"/>
      <c r="O1939" s="19"/>
    </row>
    <row r="1940" spans="1:15">
      <c r="A1940" s="19"/>
      <c r="B1940" s="19"/>
      <c r="C1940" s="19"/>
      <c r="D1940" s="19"/>
      <c r="E1940" s="19"/>
      <c r="F1940" s="19"/>
      <c r="G1940" s="19"/>
      <c r="H1940" s="19"/>
      <c r="I1940" s="19"/>
      <c r="J1940" s="19"/>
      <c r="K1940" s="19"/>
      <c r="L1940" s="19"/>
      <c r="M1940" s="19"/>
      <c r="N1940" s="19"/>
      <c r="O1940" s="19"/>
    </row>
    <row r="1941" spans="1:15">
      <c r="A1941" s="19"/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19"/>
      <c r="N1941" s="19"/>
      <c r="O1941" s="19"/>
    </row>
    <row r="1942" spans="1:15">
      <c r="A1942" s="19"/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  <c r="O1942" s="19"/>
    </row>
    <row r="1943" spans="1:15">
      <c r="A1943" s="19"/>
      <c r="B1943" s="19"/>
      <c r="C1943" s="19"/>
      <c r="D1943" s="19"/>
      <c r="E1943" s="19"/>
      <c r="F1943" s="19"/>
      <c r="G1943" s="19"/>
      <c r="H1943" s="19"/>
      <c r="I1943" s="19"/>
      <c r="J1943" s="19"/>
      <c r="K1943" s="19"/>
      <c r="L1943" s="19"/>
      <c r="M1943" s="19"/>
      <c r="N1943" s="19"/>
      <c r="O1943" s="19"/>
    </row>
    <row r="1944" spans="1:15">
      <c r="A1944" s="19"/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  <c r="O1944" s="19"/>
    </row>
    <row r="1945" spans="1:15">
      <c r="A1945" s="19"/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  <c r="L1945" s="19"/>
      <c r="M1945" s="19"/>
      <c r="N1945" s="19"/>
      <c r="O1945" s="19"/>
    </row>
    <row r="1946" spans="1:15">
      <c r="A1946" s="19"/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  <c r="L1946" s="19"/>
      <c r="M1946" s="19"/>
      <c r="N1946" s="19"/>
      <c r="O1946" s="19"/>
    </row>
    <row r="1947" spans="1:15">
      <c r="A1947" s="19"/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  <c r="L1947" s="19"/>
      <c r="M1947" s="19"/>
      <c r="N1947" s="19"/>
      <c r="O1947" s="19"/>
    </row>
    <row r="1948" spans="1:15">
      <c r="A1948" s="19"/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  <c r="L1948" s="19"/>
      <c r="M1948" s="19"/>
      <c r="N1948" s="19"/>
      <c r="O1948" s="19"/>
    </row>
    <row r="1949" spans="1:15">
      <c r="A1949" s="19"/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  <c r="L1949" s="19"/>
      <c r="M1949" s="19"/>
      <c r="N1949" s="19"/>
      <c r="O1949" s="19"/>
    </row>
    <row r="1950" spans="1:15">
      <c r="A1950" s="19"/>
      <c r="B1950" s="19"/>
      <c r="C1950" s="19"/>
      <c r="D1950" s="19"/>
      <c r="E1950" s="19"/>
      <c r="F1950" s="19"/>
      <c r="G1950" s="19"/>
      <c r="H1950" s="19"/>
      <c r="I1950" s="19"/>
      <c r="J1950" s="19"/>
      <c r="K1950" s="19"/>
      <c r="L1950" s="19"/>
      <c r="M1950" s="19"/>
      <c r="N1950" s="19"/>
      <c r="O1950" s="19"/>
    </row>
    <row r="1951" spans="1:15">
      <c r="A1951" s="19"/>
      <c r="B1951" s="19"/>
      <c r="C1951" s="19"/>
      <c r="D1951" s="19"/>
      <c r="E1951" s="19"/>
      <c r="F1951" s="19"/>
      <c r="G1951" s="19"/>
      <c r="H1951" s="19"/>
      <c r="I1951" s="19"/>
      <c r="J1951" s="19"/>
      <c r="K1951" s="19"/>
      <c r="L1951" s="19"/>
      <c r="M1951" s="19"/>
      <c r="N1951" s="19"/>
      <c r="O1951" s="19"/>
    </row>
    <row r="1952" spans="1:15">
      <c r="A1952" s="19"/>
      <c r="B1952" s="19"/>
      <c r="C1952" s="19"/>
      <c r="D1952" s="19"/>
      <c r="E1952" s="19"/>
      <c r="F1952" s="19"/>
      <c r="G1952" s="19"/>
      <c r="H1952" s="19"/>
      <c r="I1952" s="19"/>
      <c r="J1952" s="19"/>
      <c r="K1952" s="19"/>
      <c r="L1952" s="19"/>
      <c r="M1952" s="19"/>
      <c r="N1952" s="19"/>
      <c r="O1952" s="19"/>
    </row>
    <row r="1953" spans="1:15">
      <c r="A1953" s="19"/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  <c r="L1953" s="19"/>
      <c r="M1953" s="19"/>
      <c r="N1953" s="19"/>
      <c r="O1953" s="19"/>
    </row>
    <row r="1954" spans="1:15">
      <c r="A1954" s="19"/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  <c r="L1954" s="19"/>
      <c r="M1954" s="19"/>
      <c r="N1954" s="19"/>
      <c r="O1954" s="19"/>
    </row>
    <row r="1955" spans="1:15">
      <c r="A1955" s="19"/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  <c r="L1955" s="19"/>
      <c r="M1955" s="19"/>
      <c r="N1955" s="19"/>
      <c r="O1955" s="19"/>
    </row>
    <row r="1956" spans="1:15">
      <c r="A1956" s="19"/>
      <c r="B1956" s="19"/>
      <c r="C1956" s="19"/>
      <c r="D1956" s="19"/>
      <c r="E1956" s="19"/>
      <c r="F1956" s="19"/>
      <c r="G1956" s="19"/>
      <c r="H1956" s="19"/>
      <c r="I1956" s="19"/>
      <c r="J1956" s="19"/>
      <c r="K1956" s="19"/>
      <c r="L1956" s="19"/>
      <c r="M1956" s="19"/>
      <c r="N1956" s="19"/>
      <c r="O1956" s="19"/>
    </row>
    <row r="1957" spans="1:15">
      <c r="A1957" s="19"/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  <c r="L1957" s="19"/>
      <c r="M1957" s="19"/>
      <c r="N1957" s="19"/>
      <c r="O1957" s="19"/>
    </row>
    <row r="1958" spans="1:15">
      <c r="A1958" s="19"/>
      <c r="B1958" s="19"/>
      <c r="C1958" s="19"/>
      <c r="D1958" s="19"/>
      <c r="E1958" s="19"/>
      <c r="F1958" s="19"/>
      <c r="G1958" s="19"/>
      <c r="H1958" s="19"/>
      <c r="I1958" s="19"/>
      <c r="J1958" s="19"/>
      <c r="K1958" s="19"/>
      <c r="L1958" s="19"/>
      <c r="M1958" s="19"/>
      <c r="N1958" s="19"/>
      <c r="O1958" s="19"/>
    </row>
    <row r="1959" spans="1:15">
      <c r="A1959" s="19"/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  <c r="O1959" s="19"/>
    </row>
    <row r="1960" spans="1:15">
      <c r="A1960" s="19"/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  <c r="O1960" s="19"/>
    </row>
    <row r="1961" spans="1:15">
      <c r="A1961" s="19"/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  <c r="L1961" s="19"/>
      <c r="M1961" s="19"/>
      <c r="N1961" s="19"/>
      <c r="O1961" s="19"/>
    </row>
    <row r="1962" spans="1:15">
      <c r="A1962" s="19"/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  <c r="L1962" s="19"/>
      <c r="M1962" s="19"/>
      <c r="N1962" s="19"/>
      <c r="O1962" s="19"/>
    </row>
    <row r="1963" spans="1:15">
      <c r="A1963" s="19"/>
      <c r="B1963" s="19"/>
      <c r="C1963" s="19"/>
      <c r="D1963" s="19"/>
      <c r="E1963" s="19"/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</row>
    <row r="1964" spans="1:15">
      <c r="A1964" s="19"/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  <c r="L1964" s="19"/>
      <c r="M1964" s="19"/>
      <c r="N1964" s="19"/>
      <c r="O1964" s="19"/>
    </row>
    <row r="1965" spans="1:15">
      <c r="A1965" s="19"/>
      <c r="B1965" s="19"/>
      <c r="C1965" s="19"/>
      <c r="D1965" s="19"/>
      <c r="E1965" s="19"/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</row>
    <row r="1966" spans="1:15">
      <c r="A1966" s="19"/>
      <c r="B1966" s="19"/>
      <c r="C1966" s="19"/>
      <c r="D1966" s="19"/>
      <c r="E1966" s="19"/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</row>
    <row r="1967" spans="1:15">
      <c r="A1967" s="19"/>
      <c r="B1967" s="19"/>
      <c r="C1967" s="19"/>
      <c r="D1967" s="19"/>
      <c r="E1967" s="19"/>
      <c r="F1967" s="19"/>
      <c r="G1967" s="19"/>
      <c r="H1967" s="19"/>
      <c r="I1967" s="19"/>
      <c r="J1967" s="19"/>
      <c r="K1967" s="19"/>
      <c r="L1967" s="19"/>
      <c r="M1967" s="19"/>
      <c r="N1967" s="19"/>
      <c r="O1967" s="19"/>
    </row>
    <row r="1968" spans="1:15">
      <c r="A1968" s="19"/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9"/>
    </row>
    <row r="1969" spans="1:15">
      <c r="A1969" s="19"/>
      <c r="B1969" s="19"/>
      <c r="C1969" s="19"/>
      <c r="D1969" s="19"/>
      <c r="E1969" s="19"/>
      <c r="F1969" s="19"/>
      <c r="G1969" s="19"/>
      <c r="H1969" s="19"/>
      <c r="I1969" s="19"/>
      <c r="J1969" s="19"/>
      <c r="K1969" s="19"/>
      <c r="L1969" s="19"/>
      <c r="M1969" s="19"/>
      <c r="N1969" s="19"/>
      <c r="O1969" s="19"/>
    </row>
    <row r="1970" spans="1:15">
      <c r="A1970" s="19"/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  <c r="L1970" s="19"/>
      <c r="M1970" s="19"/>
      <c r="N1970" s="19"/>
      <c r="O1970" s="19"/>
    </row>
    <row r="1971" spans="1:15">
      <c r="A1971" s="19"/>
      <c r="B1971" s="19"/>
      <c r="C1971" s="19"/>
      <c r="D1971" s="19"/>
      <c r="E1971" s="19"/>
      <c r="F1971" s="19"/>
      <c r="G1971" s="19"/>
      <c r="H1971" s="19"/>
      <c r="I1971" s="19"/>
      <c r="J1971" s="19"/>
      <c r="K1971" s="19"/>
      <c r="L1971" s="19"/>
      <c r="M1971" s="19"/>
      <c r="N1971" s="19"/>
      <c r="O1971" s="19"/>
    </row>
    <row r="1972" spans="1:15">
      <c r="A1972" s="19"/>
      <c r="B1972" s="19"/>
      <c r="C1972" s="19"/>
      <c r="D1972" s="19"/>
      <c r="E1972" s="19"/>
      <c r="F1972" s="19"/>
      <c r="G1972" s="19"/>
      <c r="H1972" s="19"/>
      <c r="I1972" s="19"/>
      <c r="J1972" s="19"/>
      <c r="K1972" s="19"/>
      <c r="L1972" s="19"/>
      <c r="M1972" s="19"/>
      <c r="N1972" s="19"/>
      <c r="O1972" s="19"/>
    </row>
    <row r="1973" spans="1:15">
      <c r="A1973" s="19"/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  <c r="L1973" s="19"/>
      <c r="M1973" s="19"/>
      <c r="N1973" s="19"/>
      <c r="O1973" s="19"/>
    </row>
    <row r="1974" spans="1:15">
      <c r="A1974" s="19"/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  <c r="L1974" s="19"/>
      <c r="M1974" s="19"/>
      <c r="N1974" s="19"/>
      <c r="O1974" s="19"/>
    </row>
    <row r="1975" spans="1:15">
      <c r="A1975" s="19"/>
      <c r="B1975" s="19"/>
      <c r="C1975" s="19"/>
      <c r="D1975" s="19"/>
      <c r="E1975" s="19"/>
      <c r="F1975" s="19"/>
      <c r="G1975" s="19"/>
      <c r="H1975" s="19"/>
      <c r="I1975" s="19"/>
      <c r="J1975" s="19"/>
      <c r="K1975" s="19"/>
      <c r="L1975" s="19"/>
      <c r="M1975" s="19"/>
      <c r="N1975" s="19"/>
      <c r="O1975" s="19"/>
    </row>
    <row r="1976" spans="1:15">
      <c r="A1976" s="19"/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  <c r="O1976" s="19"/>
    </row>
    <row r="1977" spans="1:15">
      <c r="A1977" s="19"/>
      <c r="B1977" s="19"/>
      <c r="C1977" s="19"/>
      <c r="D1977" s="19"/>
      <c r="E1977" s="19"/>
      <c r="F1977" s="19"/>
      <c r="G1977" s="19"/>
      <c r="H1977" s="19"/>
      <c r="I1977" s="19"/>
      <c r="J1977" s="19"/>
      <c r="K1977" s="19"/>
      <c r="L1977" s="19"/>
      <c r="M1977" s="19"/>
      <c r="N1977" s="19"/>
      <c r="O1977" s="19"/>
    </row>
    <row r="1978" spans="1:15">
      <c r="A1978" s="19"/>
      <c r="B1978" s="19"/>
      <c r="C1978" s="19"/>
      <c r="D1978" s="19"/>
      <c r="E1978" s="19"/>
      <c r="F1978" s="19"/>
      <c r="G1978" s="19"/>
      <c r="H1978" s="19"/>
      <c r="I1978" s="19"/>
      <c r="J1978" s="19"/>
      <c r="K1978" s="19"/>
      <c r="L1978" s="19"/>
      <c r="M1978" s="19"/>
      <c r="N1978" s="19"/>
      <c r="O1978" s="19"/>
    </row>
    <row r="1979" spans="1:15">
      <c r="A1979" s="19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19"/>
      <c r="N1979" s="19"/>
      <c r="O1979" s="19"/>
    </row>
    <row r="1980" spans="1:15">
      <c r="A1980" s="19"/>
      <c r="B1980" s="19"/>
      <c r="C1980" s="19"/>
      <c r="D1980" s="19"/>
      <c r="E1980" s="19"/>
      <c r="F1980" s="19"/>
      <c r="G1980" s="19"/>
      <c r="H1980" s="19"/>
      <c r="I1980" s="19"/>
      <c r="J1980" s="19"/>
      <c r="K1980" s="19"/>
      <c r="L1980" s="19"/>
      <c r="M1980" s="19"/>
      <c r="N1980" s="19"/>
      <c r="O1980" s="19"/>
    </row>
    <row r="1981" spans="1:15">
      <c r="A1981" s="19"/>
      <c r="B1981" s="19"/>
      <c r="C1981" s="19"/>
      <c r="D1981" s="19"/>
      <c r="E1981" s="19"/>
      <c r="F1981" s="19"/>
      <c r="G1981" s="19"/>
      <c r="H1981" s="19"/>
      <c r="I1981" s="19"/>
      <c r="J1981" s="19"/>
      <c r="K1981" s="19"/>
      <c r="L1981" s="19"/>
      <c r="M1981" s="19"/>
      <c r="N1981" s="19"/>
      <c r="O1981" s="19"/>
    </row>
    <row r="1982" spans="1:15">
      <c r="A1982" s="19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19"/>
    </row>
    <row r="1983" spans="1:15">
      <c r="A1983" s="19"/>
      <c r="B1983" s="19"/>
      <c r="C1983" s="19"/>
      <c r="D1983" s="19"/>
      <c r="E1983" s="19"/>
      <c r="F1983" s="19"/>
      <c r="G1983" s="19"/>
      <c r="H1983" s="19"/>
      <c r="I1983" s="19"/>
      <c r="J1983" s="19"/>
      <c r="K1983" s="19"/>
      <c r="L1983" s="19"/>
      <c r="M1983" s="19"/>
      <c r="N1983" s="19"/>
      <c r="O1983" s="19"/>
    </row>
    <row r="1984" spans="1:15">
      <c r="A1984" s="19"/>
      <c r="B1984" s="19"/>
      <c r="C1984" s="19"/>
      <c r="D1984" s="19"/>
      <c r="E1984" s="19"/>
      <c r="F1984" s="19"/>
      <c r="G1984" s="19"/>
      <c r="H1984" s="19"/>
      <c r="I1984" s="19"/>
      <c r="J1984" s="19"/>
      <c r="K1984" s="19"/>
      <c r="L1984" s="19"/>
      <c r="M1984" s="19"/>
      <c r="N1984" s="19"/>
      <c r="O1984" s="19"/>
    </row>
    <row r="1985" spans="1:15">
      <c r="A1985" s="19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  <c r="O1985" s="19"/>
    </row>
    <row r="1986" spans="1:15">
      <c r="A1986" s="19"/>
      <c r="B1986" s="19"/>
      <c r="C1986" s="19"/>
      <c r="D1986" s="19"/>
      <c r="E1986" s="19"/>
      <c r="F1986" s="19"/>
      <c r="G1986" s="19"/>
      <c r="H1986" s="19"/>
      <c r="I1986" s="19"/>
      <c r="J1986" s="19"/>
      <c r="K1986" s="19"/>
      <c r="L1986" s="19"/>
      <c r="M1986" s="19"/>
      <c r="N1986" s="19"/>
      <c r="O1986" s="19"/>
    </row>
    <row r="1987" spans="1:15">
      <c r="A1987" s="19"/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  <c r="L1987" s="19"/>
      <c r="M1987" s="19"/>
      <c r="N1987" s="19"/>
      <c r="O1987" s="19"/>
    </row>
    <row r="1988" spans="1:15">
      <c r="A1988" s="19"/>
      <c r="B1988" s="19"/>
      <c r="C1988" s="19"/>
      <c r="D1988" s="19"/>
      <c r="E1988" s="19"/>
      <c r="F1988" s="19"/>
      <c r="G1988" s="19"/>
      <c r="H1988" s="19"/>
      <c r="I1988" s="19"/>
      <c r="J1988" s="19"/>
      <c r="K1988" s="19"/>
      <c r="L1988" s="19"/>
      <c r="M1988" s="19"/>
      <c r="N1988" s="19"/>
      <c r="O1988" s="19"/>
    </row>
    <row r="1989" spans="1:15">
      <c r="A1989" s="19"/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  <c r="L1989" s="19"/>
      <c r="M1989" s="19"/>
      <c r="N1989" s="19"/>
      <c r="O1989" s="19"/>
    </row>
    <row r="1990" spans="1:15">
      <c r="A1990" s="19"/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  <c r="L1990" s="19"/>
      <c r="M1990" s="19"/>
      <c r="N1990" s="19"/>
      <c r="O1990" s="19"/>
    </row>
    <row r="1991" spans="1:15">
      <c r="A1991" s="19"/>
      <c r="B1991" s="19"/>
      <c r="C1991" s="19"/>
      <c r="D1991" s="19"/>
      <c r="E1991" s="19"/>
      <c r="F1991" s="19"/>
      <c r="G1991" s="19"/>
      <c r="H1991" s="19"/>
      <c r="I1991" s="19"/>
      <c r="J1991" s="19"/>
      <c r="K1991" s="19"/>
      <c r="L1991" s="19"/>
      <c r="M1991" s="19"/>
      <c r="N1991" s="19"/>
      <c r="O1991" s="19"/>
    </row>
    <row r="1992" spans="1:15">
      <c r="A1992" s="19"/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9"/>
    </row>
    <row r="1993" spans="1:15">
      <c r="A1993" s="19"/>
      <c r="B1993" s="19"/>
      <c r="C1993" s="19"/>
      <c r="D1993" s="19"/>
      <c r="E1993" s="19"/>
      <c r="F1993" s="19"/>
      <c r="G1993" s="19"/>
      <c r="H1993" s="19"/>
      <c r="I1993" s="19"/>
      <c r="J1993" s="19"/>
      <c r="K1993" s="19"/>
      <c r="L1993" s="19"/>
      <c r="M1993" s="19"/>
      <c r="N1993" s="19"/>
      <c r="O1993" s="19"/>
    </row>
    <row r="1994" spans="1:15">
      <c r="A1994" s="19"/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  <c r="L1994" s="19"/>
      <c r="M1994" s="19"/>
      <c r="N1994" s="19"/>
      <c r="O1994" s="19"/>
    </row>
    <row r="1995" spans="1:15">
      <c r="A1995" s="19"/>
      <c r="B1995" s="19"/>
      <c r="C1995" s="19"/>
      <c r="D1995" s="19"/>
      <c r="E1995" s="19"/>
      <c r="F1995" s="19"/>
      <c r="G1995" s="19"/>
      <c r="H1995" s="19"/>
      <c r="I1995" s="19"/>
      <c r="J1995" s="19"/>
      <c r="K1995" s="19"/>
      <c r="L1995" s="19"/>
      <c r="M1995" s="19"/>
      <c r="N1995" s="19"/>
      <c r="O1995" s="19"/>
    </row>
    <row r="1996" spans="1:15">
      <c r="A1996" s="19"/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  <c r="L1996" s="19"/>
      <c r="M1996" s="19"/>
      <c r="N1996" s="19"/>
      <c r="O1996" s="19"/>
    </row>
    <row r="1997" spans="1:15">
      <c r="A1997" s="19"/>
      <c r="B1997" s="19"/>
      <c r="C1997" s="19"/>
      <c r="D1997" s="19"/>
      <c r="E1997" s="19"/>
      <c r="F1997" s="19"/>
      <c r="G1997" s="19"/>
      <c r="H1997" s="19"/>
      <c r="I1997" s="19"/>
      <c r="J1997" s="19"/>
      <c r="K1997" s="19"/>
      <c r="L1997" s="19"/>
      <c r="M1997" s="19"/>
      <c r="N1997" s="19"/>
      <c r="O1997" s="19"/>
    </row>
    <row r="1998" spans="1:15">
      <c r="A1998" s="19"/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  <c r="L1998" s="19"/>
      <c r="M1998" s="19"/>
      <c r="N1998" s="19"/>
      <c r="O1998" s="19"/>
    </row>
    <row r="1999" spans="1:15">
      <c r="A1999" s="19"/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  <c r="L1999" s="19"/>
      <c r="M1999" s="19"/>
      <c r="N1999" s="19"/>
      <c r="O1999" s="19"/>
    </row>
    <row r="2000" spans="1:15">
      <c r="A2000" s="19"/>
      <c r="B2000" s="19"/>
      <c r="C2000" s="19"/>
      <c r="D2000" s="19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  <c r="O2000" s="19"/>
    </row>
    <row r="2001" spans="1:15">
      <c r="A2001" s="19"/>
      <c r="B2001" s="19"/>
      <c r="C2001" s="19"/>
      <c r="D2001" s="19"/>
      <c r="E2001" s="19"/>
      <c r="F2001" s="19"/>
      <c r="G2001" s="19"/>
      <c r="H2001" s="19"/>
      <c r="I2001" s="19"/>
      <c r="J2001" s="19"/>
      <c r="K2001" s="19"/>
      <c r="L2001" s="19"/>
      <c r="M2001" s="19"/>
      <c r="N2001" s="19"/>
      <c r="O2001" s="19"/>
    </row>
    <row r="2002" spans="1:15">
      <c r="A2002" s="19"/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19"/>
      <c r="N2002" s="19"/>
      <c r="O2002" s="19"/>
    </row>
    <row r="2003" spans="1:15">
      <c r="A2003" s="19"/>
      <c r="B2003" s="19"/>
      <c r="C2003" s="19"/>
      <c r="D2003" s="19"/>
      <c r="E2003" s="19"/>
      <c r="F2003" s="19"/>
      <c r="G2003" s="19"/>
      <c r="H2003" s="19"/>
      <c r="I2003" s="19"/>
      <c r="J2003" s="19"/>
      <c r="K2003" s="19"/>
      <c r="L2003" s="19"/>
      <c r="M2003" s="19"/>
      <c r="N2003" s="19"/>
      <c r="O2003" s="19"/>
    </row>
    <row r="2004" spans="1:15">
      <c r="A2004" s="19"/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  <c r="L2004" s="19"/>
      <c r="M2004" s="19"/>
      <c r="N2004" s="19"/>
      <c r="O2004" s="19"/>
    </row>
    <row r="2005" spans="1:15">
      <c r="A2005" s="19"/>
      <c r="B2005" s="19"/>
      <c r="C2005" s="19"/>
      <c r="D2005" s="19"/>
      <c r="E2005" s="19"/>
      <c r="F2005" s="19"/>
      <c r="G2005" s="19"/>
      <c r="H2005" s="19"/>
      <c r="I2005" s="19"/>
      <c r="J2005" s="19"/>
      <c r="K2005" s="19"/>
      <c r="L2005" s="19"/>
      <c r="M2005" s="19"/>
      <c r="N2005" s="19"/>
      <c r="O2005" s="19"/>
    </row>
    <row r="2006" spans="1:15">
      <c r="A2006" s="19"/>
      <c r="B2006" s="19"/>
      <c r="C2006" s="19"/>
      <c r="D2006" s="19"/>
      <c r="E2006" s="19"/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</row>
    <row r="2007" spans="1:15">
      <c r="A2007" s="19"/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  <c r="L2007" s="19"/>
      <c r="M2007" s="19"/>
      <c r="N2007" s="19"/>
      <c r="O2007" s="19"/>
    </row>
    <row r="2008" spans="1:15">
      <c r="A2008" s="19"/>
      <c r="B2008" s="19"/>
      <c r="C2008" s="19"/>
      <c r="D2008" s="19"/>
      <c r="E2008" s="19"/>
      <c r="F2008" s="19"/>
      <c r="G2008" s="19"/>
      <c r="H2008" s="19"/>
      <c r="I2008" s="19"/>
      <c r="J2008" s="19"/>
      <c r="K2008" s="19"/>
      <c r="L2008" s="19"/>
      <c r="M2008" s="19"/>
      <c r="N2008" s="19"/>
      <c r="O2008" s="19"/>
    </row>
    <row r="2009" spans="1:15">
      <c r="A2009" s="19"/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  <c r="L2009" s="19"/>
      <c r="M2009" s="19"/>
      <c r="N2009" s="19"/>
      <c r="O2009" s="19"/>
    </row>
    <row r="2010" spans="1:15">
      <c r="A2010" s="19"/>
      <c r="B2010" s="19"/>
      <c r="C2010" s="19"/>
      <c r="D2010" s="19"/>
      <c r="E2010" s="19"/>
      <c r="F2010" s="19"/>
      <c r="G2010" s="19"/>
      <c r="H2010" s="19"/>
      <c r="I2010" s="19"/>
      <c r="J2010" s="19"/>
      <c r="K2010" s="19"/>
      <c r="L2010" s="19"/>
      <c r="M2010" s="19"/>
      <c r="N2010" s="19"/>
      <c r="O2010" s="19"/>
    </row>
    <row r="2011" spans="1:15">
      <c r="A2011" s="19"/>
      <c r="B2011" s="19"/>
      <c r="C2011" s="19"/>
      <c r="D2011" s="19"/>
      <c r="E2011" s="19"/>
      <c r="F2011" s="19"/>
      <c r="G2011" s="19"/>
      <c r="H2011" s="19"/>
      <c r="I2011" s="19"/>
      <c r="J2011" s="19"/>
      <c r="K2011" s="19"/>
      <c r="L2011" s="19"/>
      <c r="M2011" s="19"/>
      <c r="N2011" s="19"/>
      <c r="O2011" s="19"/>
    </row>
    <row r="2012" spans="1:15">
      <c r="A2012" s="19"/>
      <c r="B2012" s="19"/>
      <c r="C2012" s="19"/>
      <c r="D2012" s="19"/>
      <c r="E2012" s="19"/>
      <c r="F2012" s="19"/>
      <c r="G2012" s="19"/>
      <c r="H2012" s="19"/>
      <c r="I2012" s="19"/>
      <c r="J2012" s="19"/>
      <c r="K2012" s="19"/>
      <c r="L2012" s="19"/>
      <c r="M2012" s="19"/>
      <c r="N2012" s="19"/>
      <c r="O2012" s="19"/>
    </row>
    <row r="2013" spans="1:15">
      <c r="A2013" s="19"/>
      <c r="B2013" s="19"/>
      <c r="C2013" s="19"/>
      <c r="D2013" s="19"/>
      <c r="E2013" s="19"/>
      <c r="F2013" s="19"/>
      <c r="G2013" s="19"/>
      <c r="H2013" s="19"/>
      <c r="I2013" s="19"/>
      <c r="J2013" s="19"/>
      <c r="K2013" s="19"/>
      <c r="L2013" s="19"/>
      <c r="M2013" s="19"/>
      <c r="N2013" s="19"/>
      <c r="O2013" s="19"/>
    </row>
    <row r="2014" spans="1:15">
      <c r="A2014" s="19"/>
      <c r="B2014" s="19"/>
      <c r="C2014" s="19"/>
      <c r="D2014" s="19"/>
      <c r="E2014" s="19"/>
      <c r="F2014" s="19"/>
      <c r="G2014" s="19"/>
      <c r="H2014" s="19"/>
      <c r="I2014" s="19"/>
      <c r="J2014" s="19"/>
      <c r="K2014" s="19"/>
      <c r="L2014" s="19"/>
      <c r="M2014" s="19"/>
      <c r="N2014" s="19"/>
      <c r="O2014" s="19"/>
    </row>
    <row r="2015" spans="1:15">
      <c r="A2015" s="19"/>
      <c r="B2015" s="19"/>
      <c r="C2015" s="19"/>
      <c r="D2015" s="19"/>
      <c r="E2015" s="19"/>
      <c r="F2015" s="19"/>
      <c r="G2015" s="19"/>
      <c r="H2015" s="19"/>
      <c r="I2015" s="19"/>
      <c r="J2015" s="19"/>
      <c r="K2015" s="19"/>
      <c r="L2015" s="19"/>
      <c r="M2015" s="19"/>
      <c r="N2015" s="19"/>
      <c r="O2015" s="19"/>
    </row>
    <row r="2016" spans="1:15">
      <c r="A2016" s="19"/>
      <c r="B2016" s="19"/>
      <c r="C2016" s="19"/>
      <c r="D2016" s="19"/>
      <c r="E2016" s="19"/>
      <c r="F2016" s="19"/>
      <c r="G2016" s="19"/>
      <c r="H2016" s="19"/>
      <c r="I2016" s="19"/>
      <c r="J2016" s="19"/>
      <c r="K2016" s="19"/>
      <c r="L2016" s="19"/>
      <c r="M2016" s="19"/>
      <c r="N2016" s="19"/>
      <c r="O2016" s="19"/>
    </row>
    <row r="2017" spans="1:15">
      <c r="A2017" s="19"/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19"/>
      <c r="N2017" s="19"/>
      <c r="O2017" s="19"/>
    </row>
    <row r="2018" spans="1:15">
      <c r="A2018" s="19"/>
      <c r="B2018" s="19"/>
      <c r="C2018" s="19"/>
      <c r="D2018" s="19"/>
      <c r="E2018" s="19"/>
      <c r="F2018" s="19"/>
      <c r="G2018" s="19"/>
      <c r="H2018" s="19"/>
      <c r="I2018" s="19"/>
      <c r="J2018" s="19"/>
      <c r="K2018" s="19"/>
      <c r="L2018" s="19"/>
      <c r="M2018" s="19"/>
      <c r="N2018" s="19"/>
      <c r="O2018" s="19"/>
    </row>
    <row r="2019" spans="1:15">
      <c r="A2019" s="19"/>
      <c r="B2019" s="19"/>
      <c r="C2019" s="19"/>
      <c r="D2019" s="19"/>
      <c r="E2019" s="19"/>
      <c r="F2019" s="19"/>
      <c r="G2019" s="19"/>
      <c r="H2019" s="19"/>
      <c r="I2019" s="19"/>
      <c r="J2019" s="19"/>
      <c r="K2019" s="19"/>
      <c r="L2019" s="19"/>
      <c r="M2019" s="19"/>
      <c r="N2019" s="19"/>
      <c r="O2019" s="19"/>
    </row>
    <row r="2020" spans="1:15">
      <c r="A2020" s="19"/>
      <c r="B2020" s="19"/>
      <c r="C2020" s="19"/>
      <c r="D2020" s="19"/>
      <c r="E2020" s="19"/>
      <c r="F2020" s="19"/>
      <c r="G2020" s="19"/>
      <c r="H2020" s="19"/>
      <c r="I2020" s="19"/>
      <c r="J2020" s="19"/>
      <c r="K2020" s="19"/>
      <c r="L2020" s="19"/>
      <c r="M2020" s="19"/>
      <c r="N2020" s="19"/>
      <c r="O2020" s="19"/>
    </row>
    <row r="2021" spans="1:15">
      <c r="A2021" s="19"/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  <c r="L2021" s="19"/>
      <c r="M2021" s="19"/>
      <c r="N2021" s="19"/>
      <c r="O2021" s="19"/>
    </row>
    <row r="2022" spans="1:15">
      <c r="A2022" s="19"/>
      <c r="B2022" s="19"/>
      <c r="C2022" s="19"/>
      <c r="D2022" s="19"/>
      <c r="E2022" s="19"/>
      <c r="F2022" s="19"/>
      <c r="G2022" s="19"/>
      <c r="H2022" s="19"/>
      <c r="I2022" s="19"/>
      <c r="J2022" s="19"/>
      <c r="K2022" s="19"/>
      <c r="L2022" s="19"/>
      <c r="M2022" s="19"/>
      <c r="N2022" s="19"/>
      <c r="O2022" s="19"/>
    </row>
    <row r="2023" spans="1:15">
      <c r="A2023" s="19"/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  <c r="L2023" s="19"/>
      <c r="M2023" s="19"/>
      <c r="N2023" s="19"/>
      <c r="O2023" s="19"/>
    </row>
    <row r="2024" spans="1:15">
      <c r="A2024" s="19"/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  <c r="L2024" s="19"/>
      <c r="M2024" s="19"/>
      <c r="N2024" s="19"/>
      <c r="O2024" s="19"/>
    </row>
    <row r="2025" spans="1:15">
      <c r="A2025" s="19"/>
      <c r="B2025" s="19"/>
      <c r="C2025" s="19"/>
      <c r="D2025" s="19"/>
      <c r="E2025" s="19"/>
      <c r="F2025" s="19"/>
      <c r="G2025" s="19"/>
      <c r="H2025" s="19"/>
      <c r="I2025" s="19"/>
      <c r="J2025" s="19"/>
      <c r="K2025" s="19"/>
      <c r="L2025" s="19"/>
      <c r="M2025" s="19"/>
      <c r="N2025" s="19"/>
      <c r="O2025" s="19"/>
    </row>
    <row r="2026" spans="1:15">
      <c r="A2026" s="19"/>
      <c r="B2026" s="19"/>
      <c r="C2026" s="19"/>
      <c r="D2026" s="19"/>
      <c r="E2026" s="19"/>
      <c r="F2026" s="19"/>
      <c r="G2026" s="19"/>
      <c r="H2026" s="19"/>
      <c r="I2026" s="19"/>
      <c r="J2026" s="19"/>
      <c r="K2026" s="19"/>
      <c r="L2026" s="19"/>
      <c r="M2026" s="19"/>
      <c r="N2026" s="19"/>
      <c r="O2026" s="19"/>
    </row>
    <row r="2027" spans="1:15">
      <c r="A2027" s="19"/>
      <c r="B2027" s="19"/>
      <c r="C2027" s="19"/>
      <c r="D2027" s="19"/>
      <c r="E2027" s="19"/>
      <c r="F2027" s="19"/>
      <c r="G2027" s="19"/>
      <c r="H2027" s="19"/>
      <c r="I2027" s="19"/>
      <c r="J2027" s="19"/>
      <c r="K2027" s="19"/>
      <c r="L2027" s="19"/>
      <c r="M2027" s="19"/>
      <c r="N2027" s="19"/>
      <c r="O2027" s="19"/>
    </row>
    <row r="2028" spans="1:15">
      <c r="A2028" s="19"/>
      <c r="B2028" s="19"/>
      <c r="C2028" s="19"/>
      <c r="D2028" s="19"/>
      <c r="E2028" s="19"/>
      <c r="F2028" s="19"/>
      <c r="G2028" s="19"/>
      <c r="H2028" s="19"/>
      <c r="I2028" s="19"/>
      <c r="J2028" s="19"/>
      <c r="K2028" s="19"/>
      <c r="L2028" s="19"/>
      <c r="M2028" s="19"/>
      <c r="N2028" s="19"/>
      <c r="O2028" s="19"/>
    </row>
    <row r="2029" spans="1:15">
      <c r="A2029" s="19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  <c r="L2029" s="19"/>
      <c r="M2029" s="19"/>
      <c r="N2029" s="19"/>
      <c r="O2029" s="19"/>
    </row>
    <row r="2030" spans="1:15">
      <c r="A2030" s="19"/>
      <c r="B2030" s="19"/>
      <c r="C2030" s="19"/>
      <c r="D2030" s="19"/>
      <c r="E2030" s="19"/>
      <c r="F2030" s="19"/>
      <c r="G2030" s="19"/>
      <c r="H2030" s="19"/>
      <c r="I2030" s="19"/>
      <c r="J2030" s="19"/>
      <c r="K2030" s="19"/>
      <c r="L2030" s="19"/>
      <c r="M2030" s="19"/>
      <c r="N2030" s="19"/>
      <c r="O2030" s="19"/>
    </row>
    <row r="2031" spans="1:15">
      <c r="A2031" s="19"/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  <c r="L2031" s="19"/>
      <c r="M2031" s="19"/>
      <c r="N2031" s="19"/>
      <c r="O2031" s="19"/>
    </row>
    <row r="2032" spans="1:15">
      <c r="A2032" s="19"/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  <c r="O2032" s="19"/>
    </row>
    <row r="2033" spans="1:15">
      <c r="A2033" s="19"/>
      <c r="B2033" s="19"/>
      <c r="C2033" s="19"/>
      <c r="D2033" s="19"/>
      <c r="E2033" s="19"/>
      <c r="F2033" s="19"/>
      <c r="G2033" s="19"/>
      <c r="H2033" s="19"/>
      <c r="I2033" s="19"/>
      <c r="J2033" s="19"/>
      <c r="K2033" s="19"/>
      <c r="L2033" s="19"/>
      <c r="M2033" s="19"/>
      <c r="N2033" s="19"/>
      <c r="O2033" s="19"/>
    </row>
    <row r="2034" spans="1:15">
      <c r="A2034" s="19"/>
      <c r="B2034" s="19"/>
      <c r="C2034" s="19"/>
      <c r="D2034" s="19"/>
      <c r="E2034" s="19"/>
      <c r="F2034" s="19"/>
      <c r="G2034" s="19"/>
      <c r="H2034" s="19"/>
      <c r="I2034" s="19"/>
      <c r="J2034" s="19"/>
      <c r="K2034" s="19"/>
      <c r="L2034" s="19"/>
      <c r="M2034" s="19"/>
      <c r="N2034" s="19"/>
      <c r="O2034" s="19"/>
    </row>
    <row r="2035" spans="1:15">
      <c r="A2035" s="19"/>
      <c r="B2035" s="19"/>
      <c r="C2035" s="19"/>
      <c r="D2035" s="19"/>
      <c r="E2035" s="19"/>
      <c r="F2035" s="19"/>
      <c r="G2035" s="19"/>
      <c r="H2035" s="19"/>
      <c r="I2035" s="19"/>
      <c r="J2035" s="19"/>
      <c r="K2035" s="19"/>
      <c r="L2035" s="19"/>
      <c r="M2035" s="19"/>
      <c r="N2035" s="19"/>
      <c r="O2035" s="19"/>
    </row>
    <row r="2036" spans="1:15">
      <c r="A2036" s="19"/>
      <c r="B2036" s="19"/>
      <c r="C2036" s="19"/>
      <c r="D2036" s="19"/>
      <c r="E2036" s="19"/>
      <c r="F2036" s="19"/>
      <c r="G2036" s="19"/>
      <c r="H2036" s="19"/>
      <c r="I2036" s="19"/>
      <c r="J2036" s="19"/>
      <c r="K2036" s="19"/>
      <c r="L2036" s="19"/>
      <c r="M2036" s="19"/>
      <c r="N2036" s="19"/>
      <c r="O2036" s="19"/>
    </row>
    <row r="2037" spans="1:15">
      <c r="A2037" s="19"/>
      <c r="B2037" s="19"/>
      <c r="C2037" s="19"/>
      <c r="D2037" s="19"/>
      <c r="E2037" s="19"/>
      <c r="F2037" s="19"/>
      <c r="G2037" s="19"/>
      <c r="H2037" s="19"/>
      <c r="I2037" s="19"/>
      <c r="J2037" s="19"/>
      <c r="K2037" s="19"/>
      <c r="L2037" s="19"/>
      <c r="M2037" s="19"/>
      <c r="N2037" s="19"/>
      <c r="O2037" s="19"/>
    </row>
    <row r="2038" spans="1:15">
      <c r="A2038" s="19"/>
      <c r="B2038" s="19"/>
      <c r="C2038" s="19"/>
      <c r="D2038" s="19"/>
      <c r="E2038" s="19"/>
      <c r="F2038" s="19"/>
      <c r="G2038" s="19"/>
      <c r="H2038" s="19"/>
      <c r="I2038" s="19"/>
      <c r="J2038" s="19"/>
      <c r="K2038" s="19"/>
      <c r="L2038" s="19"/>
      <c r="M2038" s="19"/>
      <c r="N2038" s="19"/>
      <c r="O2038" s="19"/>
    </row>
    <row r="2039" spans="1:15">
      <c r="A2039" s="19"/>
      <c r="B2039" s="19"/>
      <c r="C2039" s="19"/>
      <c r="D2039" s="19"/>
      <c r="E2039" s="19"/>
      <c r="F2039" s="19"/>
      <c r="G2039" s="19"/>
      <c r="H2039" s="19"/>
      <c r="I2039" s="19"/>
      <c r="J2039" s="19"/>
      <c r="K2039" s="19"/>
      <c r="L2039" s="19"/>
      <c r="M2039" s="19"/>
      <c r="N2039" s="19"/>
      <c r="O2039" s="19"/>
    </row>
    <row r="2040" spans="1:15">
      <c r="A2040" s="19"/>
      <c r="B2040" s="19"/>
      <c r="C2040" s="19"/>
      <c r="D2040" s="19"/>
      <c r="E2040" s="19"/>
      <c r="F2040" s="19"/>
      <c r="G2040" s="19"/>
      <c r="H2040" s="19"/>
      <c r="I2040" s="19"/>
      <c r="J2040" s="19"/>
      <c r="K2040" s="19"/>
      <c r="L2040" s="19"/>
      <c r="M2040" s="19"/>
      <c r="N2040" s="19"/>
      <c r="O2040" s="19"/>
    </row>
    <row r="2041" spans="1:15">
      <c r="A2041" s="19"/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</row>
    <row r="2042" spans="1:15">
      <c r="A2042" s="19"/>
      <c r="B2042" s="19"/>
      <c r="C2042" s="19"/>
      <c r="D2042" s="19"/>
      <c r="E2042" s="19"/>
      <c r="F2042" s="19"/>
      <c r="G2042" s="19"/>
      <c r="H2042" s="19"/>
      <c r="I2042" s="19"/>
      <c r="J2042" s="19"/>
      <c r="K2042" s="19"/>
      <c r="L2042" s="19"/>
      <c r="M2042" s="19"/>
      <c r="N2042" s="19"/>
      <c r="O2042" s="19"/>
    </row>
    <row r="2043" spans="1:15">
      <c r="A2043" s="19"/>
      <c r="B2043" s="19"/>
      <c r="C2043" s="19"/>
      <c r="D2043" s="19"/>
      <c r="E2043" s="19"/>
      <c r="F2043" s="19"/>
      <c r="G2043" s="19"/>
      <c r="H2043" s="19"/>
      <c r="I2043" s="19"/>
      <c r="J2043" s="19"/>
      <c r="K2043" s="19"/>
      <c r="L2043" s="19"/>
      <c r="M2043" s="19"/>
      <c r="N2043" s="19"/>
      <c r="O2043" s="19"/>
    </row>
    <row r="2044" spans="1:15">
      <c r="A2044" s="19"/>
      <c r="B2044" s="19"/>
      <c r="C2044" s="19"/>
      <c r="D2044" s="19"/>
      <c r="E2044" s="19"/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</row>
    <row r="2045" spans="1:15">
      <c r="A2045" s="19"/>
      <c r="B2045" s="19"/>
      <c r="C2045" s="19"/>
      <c r="D2045" s="19"/>
      <c r="E2045" s="19"/>
      <c r="F2045" s="19"/>
      <c r="G2045" s="19"/>
      <c r="H2045" s="19"/>
      <c r="I2045" s="19"/>
      <c r="J2045" s="19"/>
      <c r="K2045" s="19"/>
      <c r="L2045" s="19"/>
      <c r="M2045" s="19"/>
      <c r="N2045" s="19"/>
      <c r="O2045" s="19"/>
    </row>
    <row r="2046" spans="1:15">
      <c r="A2046" s="19"/>
      <c r="B2046" s="19"/>
      <c r="C2046" s="19"/>
      <c r="D2046" s="19"/>
      <c r="E2046" s="19"/>
      <c r="F2046" s="19"/>
      <c r="G2046" s="19"/>
      <c r="H2046" s="19"/>
      <c r="I2046" s="19"/>
      <c r="J2046" s="19"/>
      <c r="K2046" s="19"/>
      <c r="L2046" s="19"/>
      <c r="M2046" s="19"/>
      <c r="N2046" s="19"/>
      <c r="O2046" s="19"/>
    </row>
    <row r="2047" spans="1:15">
      <c r="A2047" s="19"/>
      <c r="B2047" s="19"/>
      <c r="C2047" s="19"/>
      <c r="D2047" s="19"/>
      <c r="E2047" s="19"/>
      <c r="F2047" s="19"/>
      <c r="G2047" s="19"/>
      <c r="H2047" s="19"/>
      <c r="I2047" s="19"/>
      <c r="J2047" s="19"/>
      <c r="K2047" s="19"/>
      <c r="L2047" s="19"/>
      <c r="M2047" s="19"/>
      <c r="N2047" s="19"/>
      <c r="O2047" s="19"/>
    </row>
    <row r="2048" spans="1:15">
      <c r="A2048" s="19"/>
      <c r="B2048" s="19"/>
      <c r="C2048" s="19"/>
      <c r="D2048" s="19"/>
      <c r="E2048" s="19"/>
      <c r="F2048" s="19"/>
      <c r="G2048" s="19"/>
      <c r="H2048" s="19"/>
      <c r="I2048" s="19"/>
      <c r="J2048" s="19"/>
      <c r="K2048" s="19"/>
      <c r="L2048" s="19"/>
      <c r="M2048" s="19"/>
      <c r="N2048" s="19"/>
      <c r="O2048" s="19"/>
    </row>
    <row r="2049" spans="1:15">
      <c r="A2049" s="19"/>
      <c r="B2049" s="19"/>
      <c r="C2049" s="19"/>
      <c r="D2049" s="19"/>
      <c r="E2049" s="19"/>
      <c r="F2049" s="19"/>
      <c r="G2049" s="19"/>
      <c r="H2049" s="19"/>
      <c r="I2049" s="19"/>
      <c r="J2049" s="19"/>
      <c r="K2049" s="19"/>
      <c r="L2049" s="19"/>
      <c r="M2049" s="19"/>
      <c r="N2049" s="19"/>
      <c r="O2049" s="19"/>
    </row>
    <row r="2050" spans="1:15">
      <c r="A2050" s="19"/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  <c r="L2050" s="19"/>
      <c r="M2050" s="19"/>
      <c r="N2050" s="19"/>
      <c r="O2050" s="19"/>
    </row>
    <row r="2051" spans="1:15">
      <c r="A2051" s="19"/>
      <c r="B2051" s="19"/>
      <c r="C2051" s="19"/>
      <c r="D2051" s="19"/>
      <c r="E2051" s="19"/>
      <c r="F2051" s="19"/>
      <c r="G2051" s="19"/>
      <c r="H2051" s="19"/>
      <c r="I2051" s="19"/>
      <c r="J2051" s="19"/>
      <c r="K2051" s="19"/>
      <c r="L2051" s="19"/>
      <c r="M2051" s="19"/>
      <c r="N2051" s="19"/>
      <c r="O2051" s="19"/>
    </row>
    <row r="2052" spans="1:15">
      <c r="A2052" s="19"/>
      <c r="B2052" s="19"/>
      <c r="C2052" s="19"/>
      <c r="D2052" s="19"/>
      <c r="E2052" s="19"/>
      <c r="F2052" s="19"/>
      <c r="G2052" s="19"/>
      <c r="H2052" s="19"/>
      <c r="I2052" s="19"/>
      <c r="J2052" s="19"/>
      <c r="K2052" s="19"/>
      <c r="L2052" s="19"/>
      <c r="M2052" s="19"/>
      <c r="N2052" s="19"/>
      <c r="O2052" s="19"/>
    </row>
    <row r="2053" spans="1:15">
      <c r="A2053" s="19"/>
      <c r="B2053" s="19"/>
      <c r="C2053" s="19"/>
      <c r="D2053" s="19"/>
      <c r="E2053" s="19"/>
      <c r="F2053" s="19"/>
      <c r="G2053" s="19"/>
      <c r="H2053" s="19"/>
      <c r="I2053" s="19"/>
      <c r="J2053" s="19"/>
      <c r="K2053" s="19"/>
      <c r="L2053" s="19"/>
      <c r="M2053" s="19"/>
      <c r="N2053" s="19"/>
      <c r="O2053" s="19"/>
    </row>
    <row r="2054" spans="1:15">
      <c r="A2054" s="19"/>
      <c r="B2054" s="19"/>
      <c r="C2054" s="19"/>
      <c r="D2054" s="19"/>
      <c r="E2054" s="19"/>
      <c r="F2054" s="19"/>
      <c r="G2054" s="19"/>
      <c r="H2054" s="19"/>
      <c r="I2054" s="19"/>
      <c r="J2054" s="19"/>
      <c r="K2054" s="19"/>
      <c r="L2054" s="19"/>
      <c r="M2054" s="19"/>
      <c r="N2054" s="19"/>
      <c r="O2054" s="19"/>
    </row>
    <row r="2055" spans="1:15">
      <c r="A2055" s="19"/>
      <c r="B2055" s="19"/>
      <c r="C2055" s="19"/>
      <c r="D2055" s="19"/>
      <c r="E2055" s="19"/>
      <c r="F2055" s="19"/>
      <c r="G2055" s="19"/>
      <c r="H2055" s="19"/>
      <c r="I2055" s="19"/>
      <c r="J2055" s="19"/>
      <c r="K2055" s="19"/>
      <c r="L2055" s="19"/>
      <c r="M2055" s="19"/>
      <c r="N2055" s="19"/>
      <c r="O2055" s="19"/>
    </row>
    <row r="2056" spans="1:15">
      <c r="A2056" s="19"/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  <c r="L2056" s="19"/>
      <c r="M2056" s="19"/>
      <c r="N2056" s="19"/>
      <c r="O2056" s="19"/>
    </row>
    <row r="2057" spans="1:15">
      <c r="A2057" s="19"/>
      <c r="B2057" s="19"/>
      <c r="C2057" s="19"/>
      <c r="D2057" s="19"/>
      <c r="E2057" s="19"/>
      <c r="F2057" s="19"/>
      <c r="G2057" s="19"/>
      <c r="H2057" s="19"/>
      <c r="I2057" s="19"/>
      <c r="J2057" s="19"/>
      <c r="K2057" s="19"/>
      <c r="L2057" s="19"/>
      <c r="M2057" s="19"/>
      <c r="N2057" s="19"/>
      <c r="O2057" s="19"/>
    </row>
    <row r="2058" spans="1:15">
      <c r="A2058" s="19"/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  <c r="L2058" s="19"/>
      <c r="M2058" s="19"/>
      <c r="N2058" s="19"/>
      <c r="O2058" s="19"/>
    </row>
    <row r="2059" spans="1:15">
      <c r="A2059" s="19"/>
      <c r="B2059" s="19"/>
      <c r="C2059" s="19"/>
      <c r="D2059" s="19"/>
      <c r="E2059" s="19"/>
      <c r="F2059" s="19"/>
      <c r="G2059" s="19"/>
      <c r="H2059" s="19"/>
      <c r="I2059" s="19"/>
      <c r="J2059" s="19"/>
      <c r="K2059" s="19"/>
      <c r="L2059" s="19"/>
      <c r="M2059" s="19"/>
      <c r="N2059" s="19"/>
      <c r="O2059" s="19"/>
    </row>
    <row r="2060" spans="1:15">
      <c r="A2060" s="19"/>
      <c r="B2060" s="19"/>
      <c r="C2060" s="19"/>
      <c r="D2060" s="19"/>
      <c r="E2060" s="19"/>
      <c r="F2060" s="19"/>
      <c r="G2060" s="19"/>
      <c r="H2060" s="19"/>
      <c r="I2060" s="19"/>
      <c r="J2060" s="19"/>
      <c r="K2060" s="19"/>
      <c r="L2060" s="19"/>
      <c r="M2060" s="19"/>
      <c r="N2060" s="19"/>
      <c r="O2060" s="19"/>
    </row>
    <row r="2061" spans="1:15">
      <c r="A2061" s="19"/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  <c r="L2061" s="19"/>
      <c r="M2061" s="19"/>
      <c r="N2061" s="19"/>
      <c r="O2061" s="19"/>
    </row>
    <row r="2062" spans="1:15">
      <c r="A2062" s="19"/>
      <c r="B2062" s="19"/>
      <c r="C2062" s="19"/>
      <c r="D2062" s="19"/>
      <c r="E2062" s="19"/>
      <c r="F2062" s="19"/>
      <c r="G2062" s="19"/>
      <c r="H2062" s="19"/>
      <c r="I2062" s="19"/>
      <c r="J2062" s="19"/>
      <c r="K2062" s="19"/>
      <c r="L2062" s="19"/>
      <c r="M2062" s="19"/>
      <c r="N2062" s="19"/>
      <c r="O2062" s="19"/>
    </row>
    <row r="2063" spans="1:15">
      <c r="A2063" s="19"/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  <c r="L2063" s="19"/>
      <c r="M2063" s="19"/>
      <c r="N2063" s="19"/>
      <c r="O2063" s="19"/>
    </row>
    <row r="2064" spans="1:15">
      <c r="A2064" s="19"/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  <c r="L2064" s="19"/>
      <c r="M2064" s="19"/>
      <c r="N2064" s="19"/>
      <c r="O2064" s="19"/>
    </row>
    <row r="2065" spans="1:15">
      <c r="A2065" s="19"/>
      <c r="B2065" s="19"/>
      <c r="C2065" s="19"/>
      <c r="D2065" s="19"/>
      <c r="E2065" s="19"/>
      <c r="F2065" s="19"/>
      <c r="G2065" s="19"/>
      <c r="H2065" s="19"/>
      <c r="I2065" s="19"/>
      <c r="J2065" s="19"/>
      <c r="K2065" s="19"/>
      <c r="L2065" s="19"/>
      <c r="M2065" s="19"/>
      <c r="N2065" s="19"/>
      <c r="O2065" s="19"/>
    </row>
    <row r="2066" spans="1:15">
      <c r="A2066" s="19"/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  <c r="L2066" s="19"/>
      <c r="M2066" s="19"/>
      <c r="N2066" s="19"/>
      <c r="O2066" s="19"/>
    </row>
    <row r="2067" spans="1:15">
      <c r="A2067" s="19"/>
      <c r="B2067" s="19"/>
      <c r="C2067" s="19"/>
      <c r="D2067" s="19"/>
      <c r="E2067" s="19"/>
      <c r="F2067" s="19"/>
      <c r="G2067" s="19"/>
      <c r="H2067" s="19"/>
      <c r="I2067" s="19"/>
      <c r="J2067" s="19"/>
      <c r="K2067" s="19"/>
      <c r="L2067" s="19"/>
      <c r="M2067" s="19"/>
      <c r="N2067" s="19"/>
      <c r="O2067" s="19"/>
    </row>
    <row r="2068" spans="1:15">
      <c r="A2068" s="19"/>
      <c r="B2068" s="19"/>
      <c r="C2068" s="19"/>
      <c r="D2068" s="19"/>
      <c r="E2068" s="19"/>
      <c r="F2068" s="19"/>
      <c r="G2068" s="19"/>
      <c r="H2068" s="19"/>
      <c r="I2068" s="19"/>
      <c r="J2068" s="19"/>
      <c r="K2068" s="19"/>
      <c r="L2068" s="19"/>
      <c r="M2068" s="19"/>
      <c r="N2068" s="19"/>
      <c r="O2068" s="19"/>
    </row>
    <row r="2069" spans="1:15">
      <c r="A2069" s="19"/>
      <c r="B2069" s="19"/>
      <c r="C2069" s="19"/>
      <c r="D2069" s="19"/>
      <c r="E2069" s="19"/>
      <c r="F2069" s="19"/>
      <c r="G2069" s="19"/>
      <c r="H2069" s="19"/>
      <c r="I2069" s="19"/>
      <c r="J2069" s="19"/>
      <c r="K2069" s="19"/>
      <c r="L2069" s="19"/>
      <c r="M2069" s="19"/>
      <c r="N2069" s="19"/>
      <c r="O2069" s="19"/>
    </row>
    <row r="2070" spans="1:15">
      <c r="A2070" s="19"/>
      <c r="B2070" s="19"/>
      <c r="C2070" s="19"/>
      <c r="D2070" s="19"/>
      <c r="E2070" s="19"/>
      <c r="F2070" s="19"/>
      <c r="G2070" s="19"/>
      <c r="H2070" s="19"/>
      <c r="I2070" s="19"/>
      <c r="J2070" s="19"/>
      <c r="K2070" s="19"/>
      <c r="L2070" s="19"/>
      <c r="M2070" s="19"/>
      <c r="N2070" s="19"/>
      <c r="O2070" s="19"/>
    </row>
    <row r="2071" spans="1:15">
      <c r="A2071" s="19"/>
      <c r="B2071" s="19"/>
      <c r="C2071" s="19"/>
      <c r="D2071" s="19"/>
      <c r="E2071" s="19"/>
      <c r="F2071" s="19"/>
      <c r="G2071" s="19"/>
      <c r="H2071" s="19"/>
      <c r="I2071" s="19"/>
      <c r="J2071" s="19"/>
      <c r="K2071" s="19"/>
      <c r="L2071" s="19"/>
      <c r="M2071" s="19"/>
      <c r="N2071" s="19"/>
      <c r="O2071" s="19"/>
    </row>
  </sheetData>
  <mergeCells count="29">
    <mergeCell ref="A22:C22"/>
    <mergeCell ref="A23:C23"/>
    <mergeCell ref="A15:C15"/>
    <mergeCell ref="A16:C16"/>
    <mergeCell ref="A17:C17"/>
    <mergeCell ref="A18:C18"/>
    <mergeCell ref="A19:C19"/>
    <mergeCell ref="A20:C20"/>
    <mergeCell ref="A10:C10"/>
    <mergeCell ref="A11:C11"/>
    <mergeCell ref="A12:C12"/>
    <mergeCell ref="A13:C13"/>
    <mergeCell ref="A21:C21"/>
    <mergeCell ref="O4:O5"/>
    <mergeCell ref="A14:C14"/>
    <mergeCell ref="P4:P5"/>
    <mergeCell ref="A6:C6"/>
    <mergeCell ref="A7:C7"/>
    <mergeCell ref="A8:C8"/>
    <mergeCell ref="A3:C5"/>
    <mergeCell ref="D3:D5"/>
    <mergeCell ref="E3:P3"/>
    <mergeCell ref="E4:E5"/>
    <mergeCell ref="F4:F5"/>
    <mergeCell ref="G4:G5"/>
    <mergeCell ref="H4:H5"/>
    <mergeCell ref="I4:I5"/>
    <mergeCell ref="J4:N4"/>
    <mergeCell ref="A9:C9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4" tint="0.59999389629810485"/>
    <pageSetUpPr fitToPage="1"/>
  </sheetPr>
  <dimension ref="A1:D44"/>
  <sheetViews>
    <sheetView topLeftCell="A16" workbookViewId="0">
      <selection activeCell="A25" sqref="A25:XFD26"/>
    </sheetView>
  </sheetViews>
  <sheetFormatPr defaultRowHeight="15"/>
  <cols>
    <col min="1" max="1" width="42.85546875" customWidth="1"/>
    <col min="2" max="3" width="15.7109375" customWidth="1"/>
    <col min="4" max="4" width="15.7109375" style="157" customWidth="1"/>
    <col min="5" max="5" width="3.140625" customWidth="1"/>
  </cols>
  <sheetData>
    <row r="1" spans="1:4">
      <c r="A1" s="1" t="s">
        <v>1035</v>
      </c>
    </row>
    <row r="2" spans="1:4">
      <c r="A2" s="224" t="s">
        <v>1036</v>
      </c>
    </row>
    <row r="3" spans="1:4" ht="22.5" customHeight="1">
      <c r="A3" s="498" t="s">
        <v>966</v>
      </c>
      <c r="B3" s="477" t="s">
        <v>967</v>
      </c>
      <c r="C3" s="477"/>
      <c r="D3" s="527" t="s">
        <v>968</v>
      </c>
    </row>
    <row r="4" spans="1:4" ht="36">
      <c r="A4" s="513"/>
      <c r="B4" s="227" t="s">
        <v>969</v>
      </c>
      <c r="C4" s="227" t="s">
        <v>970</v>
      </c>
      <c r="D4" s="528"/>
    </row>
    <row r="5" spans="1:4">
      <c r="A5" s="259" t="s">
        <v>24</v>
      </c>
      <c r="B5" s="287">
        <v>432889</v>
      </c>
      <c r="C5" s="287">
        <v>181724</v>
      </c>
      <c r="D5" s="332">
        <v>912471</v>
      </c>
    </row>
    <row r="6" spans="1:4">
      <c r="A6" s="217" t="s">
        <v>25</v>
      </c>
      <c r="B6" s="11"/>
      <c r="C6" s="11"/>
      <c r="D6" s="20"/>
    </row>
    <row r="7" spans="1:4">
      <c r="A7" s="259" t="s">
        <v>28</v>
      </c>
      <c r="B7" s="287">
        <v>422653</v>
      </c>
      <c r="C7" s="287">
        <v>150721</v>
      </c>
      <c r="D7" s="332">
        <v>742134</v>
      </c>
    </row>
    <row r="8" spans="1:4">
      <c r="A8" s="217" t="s">
        <v>29</v>
      </c>
      <c r="B8" s="287"/>
      <c r="C8" s="287"/>
      <c r="D8" s="332"/>
    </row>
    <row r="9" spans="1:4">
      <c r="A9" s="259" t="s">
        <v>30</v>
      </c>
      <c r="B9" s="287">
        <v>347516</v>
      </c>
      <c r="C9" s="287">
        <v>132997</v>
      </c>
      <c r="D9" s="332">
        <v>612470</v>
      </c>
    </row>
    <row r="10" spans="1:4">
      <c r="A10" s="217" t="s">
        <v>31</v>
      </c>
      <c r="B10" s="287"/>
      <c r="C10" s="287"/>
      <c r="D10" s="332"/>
    </row>
    <row r="11" spans="1:4">
      <c r="A11" s="259" t="s">
        <v>26</v>
      </c>
      <c r="B11" s="287">
        <v>299133</v>
      </c>
      <c r="C11" s="287">
        <v>132421</v>
      </c>
      <c r="D11" s="332">
        <v>744800</v>
      </c>
    </row>
    <row r="12" spans="1:4">
      <c r="A12" s="217" t="s">
        <v>27</v>
      </c>
      <c r="B12" s="287"/>
      <c r="C12" s="287"/>
      <c r="D12" s="332"/>
    </row>
    <row r="13" spans="1:4" ht="28.5" customHeight="1">
      <c r="A13" s="259" t="s">
        <v>32</v>
      </c>
      <c r="B13" s="287">
        <v>143434</v>
      </c>
      <c r="C13" s="287">
        <v>58422</v>
      </c>
      <c r="D13" s="332">
        <v>459421</v>
      </c>
    </row>
    <row r="14" spans="1:4" ht="27.75" customHeight="1">
      <c r="A14" s="217" t="s">
        <v>33</v>
      </c>
      <c r="B14" s="287"/>
      <c r="C14" s="287"/>
      <c r="D14" s="332"/>
    </row>
    <row r="15" spans="1:4">
      <c r="A15" s="259" t="s">
        <v>971</v>
      </c>
      <c r="B15" s="287">
        <v>86013</v>
      </c>
      <c r="C15" s="287">
        <v>50828</v>
      </c>
      <c r="D15" s="332">
        <v>418186</v>
      </c>
    </row>
    <row r="16" spans="1:4">
      <c r="A16" s="217" t="s">
        <v>34</v>
      </c>
      <c r="B16" s="287"/>
      <c r="C16" s="287"/>
      <c r="D16" s="332"/>
    </row>
    <row r="17" spans="1:4">
      <c r="A17" s="259" t="s">
        <v>807</v>
      </c>
      <c r="B17" s="287">
        <v>54691</v>
      </c>
      <c r="C17" s="287">
        <v>37328</v>
      </c>
      <c r="D17" s="332">
        <v>305188</v>
      </c>
    </row>
    <row r="18" spans="1:4">
      <c r="A18" s="217" t="s">
        <v>808</v>
      </c>
      <c r="B18" s="287"/>
      <c r="C18" s="287"/>
      <c r="D18" s="332"/>
    </row>
    <row r="19" spans="1:4">
      <c r="A19" s="259" t="s">
        <v>35</v>
      </c>
      <c r="B19" s="287">
        <v>64334</v>
      </c>
      <c r="C19" s="287">
        <v>23500</v>
      </c>
      <c r="D19" s="332">
        <v>104246</v>
      </c>
    </row>
    <row r="20" spans="1:4">
      <c r="A20" s="217" t="s">
        <v>36</v>
      </c>
      <c r="B20" s="287"/>
      <c r="C20" s="287"/>
      <c r="D20" s="332"/>
    </row>
    <row r="21" spans="1:4">
      <c r="A21" s="259" t="s">
        <v>37</v>
      </c>
      <c r="B21" s="287">
        <v>36374</v>
      </c>
      <c r="C21" s="287">
        <v>6149</v>
      </c>
      <c r="D21" s="332">
        <v>38637</v>
      </c>
    </row>
    <row r="22" spans="1:4">
      <c r="A22" s="217" t="s">
        <v>38</v>
      </c>
      <c r="B22" s="287"/>
      <c r="C22" s="287"/>
      <c r="D22" s="332"/>
    </row>
    <row r="23" spans="1:4">
      <c r="A23" s="259" t="s">
        <v>41</v>
      </c>
      <c r="B23" s="287">
        <v>14073</v>
      </c>
      <c r="C23" s="287">
        <v>5020</v>
      </c>
      <c r="D23" s="332">
        <v>43998</v>
      </c>
    </row>
    <row r="24" spans="1:4">
      <c r="A24" s="217" t="s">
        <v>42</v>
      </c>
      <c r="B24" s="287"/>
      <c r="C24" s="287"/>
      <c r="D24" s="332"/>
    </row>
    <row r="25" spans="1:4" ht="29.25" customHeight="1">
      <c r="A25" s="259" t="s">
        <v>39</v>
      </c>
      <c r="B25" s="287">
        <v>11526</v>
      </c>
      <c r="C25" s="287">
        <v>3769</v>
      </c>
      <c r="D25" s="332">
        <v>16516</v>
      </c>
    </row>
    <row r="26" spans="1:4" ht="27.75" customHeight="1">
      <c r="A26" s="217" t="s">
        <v>40</v>
      </c>
      <c r="B26" s="287"/>
      <c r="C26" s="287"/>
      <c r="D26" s="332"/>
    </row>
    <row r="27" spans="1:4">
      <c r="A27" s="259" t="s">
        <v>43</v>
      </c>
      <c r="B27" s="287">
        <v>7137</v>
      </c>
      <c r="C27" s="287">
        <v>1794</v>
      </c>
      <c r="D27" s="332">
        <v>18223</v>
      </c>
    </row>
    <row r="28" spans="1:4">
      <c r="A28" s="217" t="s">
        <v>44</v>
      </c>
      <c r="B28" s="287"/>
      <c r="C28" s="287"/>
      <c r="D28" s="332"/>
    </row>
    <row r="29" spans="1:4">
      <c r="A29" s="259" t="s">
        <v>45</v>
      </c>
      <c r="B29" s="287">
        <v>6461</v>
      </c>
      <c r="C29" s="287">
        <v>4371</v>
      </c>
      <c r="D29" s="332">
        <v>16487</v>
      </c>
    </row>
    <row r="30" spans="1:4">
      <c r="A30" s="217" t="s">
        <v>46</v>
      </c>
      <c r="B30" s="287"/>
      <c r="C30" s="287"/>
      <c r="D30" s="332"/>
    </row>
    <row r="31" spans="1:4">
      <c r="A31" s="259" t="s">
        <v>49</v>
      </c>
      <c r="B31" s="287">
        <v>4246</v>
      </c>
      <c r="C31" s="287">
        <v>676</v>
      </c>
      <c r="D31" s="332">
        <v>6166</v>
      </c>
    </row>
    <row r="32" spans="1:4">
      <c r="A32" s="217" t="s">
        <v>50</v>
      </c>
      <c r="B32" s="287"/>
      <c r="C32" s="287"/>
      <c r="D32" s="332"/>
    </row>
    <row r="33" spans="1:4">
      <c r="A33" s="259" t="s">
        <v>51</v>
      </c>
      <c r="B33" s="287">
        <v>2079</v>
      </c>
      <c r="C33" s="287">
        <v>1723</v>
      </c>
      <c r="D33" s="332">
        <v>5384</v>
      </c>
    </row>
    <row r="34" spans="1:4">
      <c r="A34" s="217" t="s">
        <v>52</v>
      </c>
      <c r="B34" s="287"/>
      <c r="C34" s="287"/>
      <c r="D34" s="332"/>
    </row>
    <row r="35" spans="1:4">
      <c r="A35" s="259" t="s">
        <v>47</v>
      </c>
      <c r="B35" s="287">
        <v>707</v>
      </c>
      <c r="C35" s="287">
        <v>397</v>
      </c>
      <c r="D35" s="332">
        <v>1821</v>
      </c>
    </row>
    <row r="36" spans="1:4">
      <c r="A36" s="217" t="s">
        <v>48</v>
      </c>
      <c r="B36" s="287"/>
      <c r="C36" s="287"/>
      <c r="D36" s="332"/>
    </row>
    <row r="37" spans="1:4" ht="27" customHeight="1">
      <c r="A37" s="259" t="s">
        <v>53</v>
      </c>
      <c r="B37" s="287">
        <v>650</v>
      </c>
      <c r="C37" s="287">
        <v>28</v>
      </c>
      <c r="D37" s="332">
        <v>1763</v>
      </c>
    </row>
    <row r="38" spans="1:4" ht="26.25" customHeight="1">
      <c r="A38" s="217" t="s">
        <v>54</v>
      </c>
      <c r="B38" s="287"/>
      <c r="C38" s="287"/>
      <c r="D38" s="332"/>
    </row>
    <row r="39" spans="1:4" ht="15.75" customHeight="1">
      <c r="A39" s="259" t="s">
        <v>55</v>
      </c>
      <c r="B39" s="287">
        <v>326</v>
      </c>
      <c r="C39" s="287">
        <v>106</v>
      </c>
      <c r="D39" s="332">
        <v>735</v>
      </c>
    </row>
    <row r="40" spans="1:4" ht="15.75" customHeight="1">
      <c r="A40" s="217" t="s">
        <v>56</v>
      </c>
      <c r="B40" s="119"/>
      <c r="C40" s="119"/>
      <c r="D40" s="120"/>
    </row>
    <row r="41" spans="1:4">
      <c r="A41" s="97" t="s">
        <v>57</v>
      </c>
    </row>
    <row r="42" spans="1:4">
      <c r="A42" s="255" t="s">
        <v>58</v>
      </c>
    </row>
    <row r="43" spans="1:4">
      <c r="A43" s="256"/>
    </row>
    <row r="44" spans="1:4">
      <c r="A44" s="256"/>
    </row>
  </sheetData>
  <mergeCells count="3">
    <mergeCell ref="A3:A4"/>
    <mergeCell ref="B3:C3"/>
    <mergeCell ref="D3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>
      <selection sqref="A1:XFD1048576"/>
    </sheetView>
  </sheetViews>
  <sheetFormatPr defaultRowHeight="15"/>
  <cols>
    <col min="1" max="1" width="44.42578125" customWidth="1"/>
    <col min="2" max="2" width="12.28515625" customWidth="1"/>
    <col min="3" max="4" width="11.42578125" customWidth="1"/>
    <col min="8" max="8" width="9.140625" style="157"/>
  </cols>
  <sheetData>
    <row r="1" spans="1:9" ht="27" customHeight="1">
      <c r="A1" s="573" t="s">
        <v>1039</v>
      </c>
      <c r="B1" s="574"/>
      <c r="C1" s="574"/>
      <c r="D1" s="574"/>
      <c r="E1" s="574"/>
      <c r="F1" s="574"/>
      <c r="G1" s="574"/>
    </row>
    <row r="2" spans="1:9" ht="25.5" customHeight="1">
      <c r="A2" s="575" t="s">
        <v>809</v>
      </c>
      <c r="B2" s="576"/>
      <c r="C2" s="576"/>
      <c r="D2" s="576"/>
      <c r="E2" s="576"/>
      <c r="F2" s="576"/>
      <c r="G2" s="576"/>
    </row>
    <row r="3" spans="1:9" ht="18.75" customHeight="1">
      <c r="A3" s="577" t="s">
        <v>921</v>
      </c>
      <c r="B3" s="175">
        <v>2017</v>
      </c>
      <c r="C3" s="175">
        <v>2018</v>
      </c>
      <c r="D3" s="175">
        <v>2019</v>
      </c>
      <c r="E3" s="175">
        <v>2017</v>
      </c>
      <c r="F3" s="432">
        <v>2018</v>
      </c>
      <c r="G3" s="432">
        <v>2019</v>
      </c>
    </row>
    <row r="4" spans="1:9" ht="19.5" customHeight="1">
      <c r="A4" s="578"/>
      <c r="B4" s="579" t="s">
        <v>1001</v>
      </c>
      <c r="C4" s="580"/>
      <c r="D4" s="581"/>
      <c r="E4" s="579" t="s">
        <v>922</v>
      </c>
      <c r="F4" s="580"/>
      <c r="G4" s="580"/>
    </row>
    <row r="5" spans="1:9">
      <c r="A5" s="260" t="s">
        <v>59</v>
      </c>
      <c r="B5" s="285">
        <v>375768453</v>
      </c>
      <c r="C5" s="285">
        <v>385336944</v>
      </c>
      <c r="D5" s="285">
        <v>414273014</v>
      </c>
      <c r="E5" s="272" t="s">
        <v>18</v>
      </c>
      <c r="F5" s="273" t="s">
        <v>18</v>
      </c>
      <c r="G5" s="273" t="s">
        <v>18</v>
      </c>
    </row>
    <row r="6" spans="1:9">
      <c r="A6" s="261" t="s">
        <v>60</v>
      </c>
      <c r="B6" s="229"/>
      <c r="C6" s="229"/>
      <c r="D6" s="440"/>
      <c r="E6" s="230"/>
      <c r="F6" s="231"/>
      <c r="G6" s="231"/>
    </row>
    <row r="7" spans="1:9">
      <c r="A7" s="260" t="s">
        <v>972</v>
      </c>
      <c r="B7" s="293">
        <v>4704057</v>
      </c>
      <c r="C7" s="293">
        <v>4576575</v>
      </c>
      <c r="D7" s="293">
        <v>4641038</v>
      </c>
      <c r="E7" s="441">
        <v>100</v>
      </c>
      <c r="F7" s="442">
        <v>100</v>
      </c>
      <c r="G7" s="443">
        <v>100</v>
      </c>
    </row>
    <row r="8" spans="1:9">
      <c r="A8" s="262" t="s">
        <v>973</v>
      </c>
      <c r="B8" s="274"/>
      <c r="C8" s="274"/>
      <c r="D8" s="287"/>
      <c r="E8" s="275"/>
      <c r="F8" s="276"/>
      <c r="G8" s="276"/>
    </row>
    <row r="9" spans="1:9">
      <c r="A9" s="263" t="s">
        <v>810</v>
      </c>
      <c r="B9" s="287">
        <v>892983</v>
      </c>
      <c r="C9" s="289">
        <v>906872</v>
      </c>
      <c r="D9" s="444">
        <v>930029</v>
      </c>
      <c r="E9" s="278">
        <v>18.98</v>
      </c>
      <c r="F9" s="281">
        <v>19.82</v>
      </c>
      <c r="G9" s="356">
        <v>20.04</v>
      </c>
      <c r="I9" s="160"/>
    </row>
    <row r="10" spans="1:9">
      <c r="A10" s="265" t="s">
        <v>811</v>
      </c>
      <c r="B10" s="287"/>
      <c r="C10" s="332"/>
      <c r="D10" s="287"/>
      <c r="E10" s="280"/>
      <c r="F10" s="282"/>
      <c r="G10" s="357"/>
      <c r="I10" s="160"/>
    </row>
    <row r="11" spans="1:9">
      <c r="A11" s="263" t="s">
        <v>812</v>
      </c>
      <c r="B11" s="287">
        <v>484158</v>
      </c>
      <c r="C11" s="289">
        <v>583170</v>
      </c>
      <c r="D11" s="444">
        <v>713232</v>
      </c>
      <c r="E11" s="278">
        <v>10.29</v>
      </c>
      <c r="F11" s="281">
        <v>12.74</v>
      </c>
      <c r="G11" s="356">
        <v>15.37</v>
      </c>
      <c r="I11" s="160"/>
    </row>
    <row r="12" spans="1:9">
      <c r="A12" s="265" t="s">
        <v>813</v>
      </c>
      <c r="B12" s="290"/>
      <c r="C12" s="355"/>
      <c r="D12" s="290"/>
      <c r="E12" s="278"/>
      <c r="F12" s="281"/>
      <c r="G12" s="356"/>
    </row>
    <row r="13" spans="1:9" ht="50.25">
      <c r="A13" s="263" t="s">
        <v>1068</v>
      </c>
      <c r="B13" s="287">
        <v>187762</v>
      </c>
      <c r="C13" s="445">
        <v>191732</v>
      </c>
      <c r="D13" s="444">
        <v>89063</v>
      </c>
      <c r="E13" s="446">
        <v>3.99</v>
      </c>
      <c r="F13" s="447">
        <v>4.1900000000000004</v>
      </c>
      <c r="G13" s="448">
        <v>1.92</v>
      </c>
      <c r="I13" s="160"/>
    </row>
    <row r="14" spans="1:9" ht="49.5">
      <c r="A14" s="449" t="s">
        <v>1069</v>
      </c>
      <c r="B14" s="287"/>
      <c r="C14" s="332"/>
      <c r="D14" s="287"/>
      <c r="E14" s="446"/>
      <c r="F14" s="447"/>
      <c r="G14" s="448"/>
      <c r="I14" s="159"/>
    </row>
    <row r="15" spans="1:9" ht="27" customHeight="1">
      <c r="A15" s="266" t="s">
        <v>974</v>
      </c>
      <c r="B15" s="287">
        <v>684154</v>
      </c>
      <c r="C15" s="445">
        <v>573479</v>
      </c>
      <c r="D15" s="444">
        <v>538022</v>
      </c>
      <c r="E15" s="446">
        <v>14.54</v>
      </c>
      <c r="F15" s="447">
        <v>12.53</v>
      </c>
      <c r="G15" s="448">
        <v>11.59</v>
      </c>
      <c r="I15" s="160"/>
    </row>
    <row r="16" spans="1:9" ht="26.25">
      <c r="A16" s="267" t="s">
        <v>975</v>
      </c>
      <c r="B16" s="287"/>
      <c r="C16" s="332"/>
      <c r="D16" s="287"/>
      <c r="E16" s="446"/>
      <c r="F16" s="447"/>
      <c r="G16" s="448"/>
      <c r="I16" s="159"/>
    </row>
    <row r="17" spans="1:9">
      <c r="A17" s="263" t="s">
        <v>814</v>
      </c>
      <c r="B17" s="287">
        <v>1049196</v>
      </c>
      <c r="C17" s="445">
        <v>1011195</v>
      </c>
      <c r="D17" s="444">
        <v>1030602</v>
      </c>
      <c r="E17" s="446">
        <v>22.3</v>
      </c>
      <c r="F17" s="447">
        <v>22.1</v>
      </c>
      <c r="G17" s="448">
        <v>22.21</v>
      </c>
      <c r="I17" s="160"/>
    </row>
    <row r="18" spans="1:9">
      <c r="A18" s="264" t="s">
        <v>815</v>
      </c>
      <c r="B18" s="287"/>
      <c r="C18" s="332"/>
      <c r="D18" s="287"/>
      <c r="E18" s="446"/>
      <c r="F18" s="447"/>
      <c r="G18" s="448"/>
      <c r="I18" s="159"/>
    </row>
    <row r="19" spans="1:9">
      <c r="A19" s="263" t="s">
        <v>816</v>
      </c>
      <c r="B19" s="287">
        <v>496468</v>
      </c>
      <c r="C19" s="445">
        <v>506375</v>
      </c>
      <c r="D19" s="444">
        <v>513676</v>
      </c>
      <c r="E19" s="446">
        <v>10.55</v>
      </c>
      <c r="F19" s="447">
        <v>11.06</v>
      </c>
      <c r="G19" s="448">
        <v>11.07</v>
      </c>
      <c r="I19" s="160"/>
    </row>
    <row r="20" spans="1:9">
      <c r="A20" s="264" t="s">
        <v>817</v>
      </c>
      <c r="B20" s="287"/>
      <c r="C20" s="332"/>
      <c r="D20" s="287"/>
      <c r="E20" s="446"/>
      <c r="F20" s="447"/>
      <c r="G20" s="448"/>
      <c r="I20" s="159"/>
    </row>
    <row r="21" spans="1:9" ht="17.25" customHeight="1">
      <c r="A21" s="263" t="s">
        <v>818</v>
      </c>
      <c r="B21" s="287">
        <v>112745</v>
      </c>
      <c r="C21" s="445">
        <v>126701</v>
      </c>
      <c r="D21" s="444">
        <v>147628</v>
      </c>
      <c r="E21" s="446">
        <v>2.4</v>
      </c>
      <c r="F21" s="447">
        <v>2.77</v>
      </c>
      <c r="G21" s="448">
        <v>3.18</v>
      </c>
      <c r="I21" s="160"/>
    </row>
    <row r="22" spans="1:9" ht="24.75">
      <c r="A22" s="264" t="s">
        <v>819</v>
      </c>
      <c r="B22" s="287"/>
      <c r="C22" s="332"/>
      <c r="D22" s="287"/>
      <c r="E22" s="446"/>
      <c r="F22" s="447"/>
      <c r="G22" s="448"/>
      <c r="I22" s="159"/>
    </row>
    <row r="23" spans="1:9">
      <c r="A23" s="263" t="s">
        <v>820</v>
      </c>
      <c r="B23" s="287">
        <v>74304</v>
      </c>
      <c r="C23" s="445">
        <v>66067</v>
      </c>
      <c r="D23" s="444">
        <v>65953</v>
      </c>
      <c r="E23" s="446">
        <v>1.58</v>
      </c>
      <c r="F23" s="447">
        <v>1.44</v>
      </c>
      <c r="G23" s="448">
        <v>1.42</v>
      </c>
      <c r="I23" s="160"/>
    </row>
    <row r="24" spans="1:9">
      <c r="A24" s="267" t="s">
        <v>821</v>
      </c>
      <c r="B24" s="287"/>
      <c r="C24" s="332"/>
      <c r="D24" s="287"/>
      <c r="E24" s="446"/>
      <c r="F24" s="447"/>
      <c r="G24" s="448"/>
      <c r="I24" s="159"/>
    </row>
    <row r="25" spans="1:9">
      <c r="A25" s="263" t="s">
        <v>822</v>
      </c>
      <c r="B25" s="287">
        <v>127071</v>
      </c>
      <c r="C25" s="445">
        <v>4999</v>
      </c>
      <c r="D25" s="444">
        <v>9407</v>
      </c>
      <c r="E25" s="446">
        <v>2.7</v>
      </c>
      <c r="F25" s="447">
        <v>0.11</v>
      </c>
      <c r="G25" s="448">
        <v>0.2</v>
      </c>
      <c r="I25" s="160"/>
    </row>
    <row r="26" spans="1:9">
      <c r="A26" s="264" t="s">
        <v>823</v>
      </c>
      <c r="B26" s="287"/>
      <c r="C26" s="332"/>
      <c r="D26" s="287"/>
      <c r="E26" s="446"/>
      <c r="F26" s="447"/>
      <c r="G26" s="448"/>
    </row>
    <row r="27" spans="1:9">
      <c r="A27" s="268" t="s">
        <v>62</v>
      </c>
      <c r="B27" s="293">
        <v>4163724</v>
      </c>
      <c r="C27" s="450">
        <v>4658692</v>
      </c>
      <c r="D27" s="451">
        <v>5505170</v>
      </c>
      <c r="E27" s="452">
        <v>100</v>
      </c>
      <c r="F27" s="453">
        <v>100</v>
      </c>
      <c r="G27" s="454">
        <v>100</v>
      </c>
    </row>
    <row r="28" spans="1:9">
      <c r="A28" s="267" t="s">
        <v>63</v>
      </c>
      <c r="B28" s="287"/>
      <c r="C28" s="332"/>
      <c r="D28" s="287"/>
      <c r="E28" s="283"/>
      <c r="F28" s="284"/>
      <c r="G28" s="353"/>
    </row>
    <row r="29" spans="1:9">
      <c r="A29" s="269" t="s">
        <v>976</v>
      </c>
      <c r="B29" s="287"/>
      <c r="C29" s="332"/>
      <c r="D29" s="287"/>
      <c r="E29" s="283"/>
      <c r="F29" s="284"/>
      <c r="G29" s="353"/>
    </row>
    <row r="30" spans="1:9">
      <c r="A30" s="263" t="s">
        <v>824</v>
      </c>
      <c r="B30" s="287">
        <v>110759</v>
      </c>
      <c r="C30" s="445">
        <v>123456</v>
      </c>
      <c r="D30" s="444">
        <v>145694</v>
      </c>
      <c r="E30" s="446">
        <v>2.66</v>
      </c>
      <c r="F30" s="447">
        <v>2.65</v>
      </c>
      <c r="G30" s="448">
        <v>2.65</v>
      </c>
      <c r="I30" s="160"/>
    </row>
    <row r="31" spans="1:9">
      <c r="A31" s="265" t="s">
        <v>825</v>
      </c>
      <c r="B31" s="287"/>
      <c r="C31" s="332"/>
      <c r="D31" s="287"/>
      <c r="E31" s="446"/>
      <c r="F31" s="455"/>
      <c r="G31" s="456"/>
      <c r="I31" s="159"/>
    </row>
    <row r="32" spans="1:9">
      <c r="A32" s="263" t="s">
        <v>826</v>
      </c>
      <c r="B32" s="287">
        <v>21392</v>
      </c>
      <c r="C32" s="445">
        <v>22733</v>
      </c>
      <c r="D32" s="444">
        <v>37855</v>
      </c>
      <c r="E32" s="446">
        <v>0.51</v>
      </c>
      <c r="F32" s="455">
        <v>0.49</v>
      </c>
      <c r="G32" s="448">
        <v>0.69</v>
      </c>
      <c r="I32" s="160"/>
    </row>
    <row r="33" spans="1:9">
      <c r="A33" s="267" t="s">
        <v>827</v>
      </c>
      <c r="B33" s="287"/>
      <c r="C33" s="332"/>
      <c r="D33" s="287"/>
      <c r="E33" s="446"/>
      <c r="F33" s="455"/>
      <c r="G33" s="456"/>
      <c r="I33" s="159"/>
    </row>
    <row r="34" spans="1:9" ht="25.5" customHeight="1">
      <c r="A34" s="270" t="s">
        <v>1070</v>
      </c>
      <c r="B34" s="287">
        <v>742691</v>
      </c>
      <c r="C34" s="445">
        <v>741329</v>
      </c>
      <c r="D34" s="444">
        <v>741610</v>
      </c>
      <c r="E34" s="446">
        <v>17.84</v>
      </c>
      <c r="F34" s="447">
        <v>15.91</v>
      </c>
      <c r="G34" s="448">
        <v>13.47</v>
      </c>
      <c r="I34" s="160"/>
    </row>
    <row r="35" spans="1:9" ht="15" customHeight="1">
      <c r="A35" s="267" t="s">
        <v>828</v>
      </c>
      <c r="B35" s="287"/>
      <c r="C35" s="332"/>
      <c r="D35" s="287"/>
      <c r="E35" s="446"/>
      <c r="F35" s="455"/>
      <c r="G35" s="456"/>
      <c r="I35" s="159"/>
    </row>
    <row r="36" spans="1:9">
      <c r="A36" s="263" t="s">
        <v>829</v>
      </c>
      <c r="B36" s="287">
        <v>52011</v>
      </c>
      <c r="C36" s="445">
        <v>63351</v>
      </c>
      <c r="D36" s="444">
        <v>62602</v>
      </c>
      <c r="E36" s="446">
        <v>1.25</v>
      </c>
      <c r="F36" s="447">
        <v>1.36</v>
      </c>
      <c r="G36" s="448">
        <v>1.1399999999999999</v>
      </c>
      <c r="I36" s="160"/>
    </row>
    <row r="37" spans="1:9">
      <c r="A37" s="267" t="s">
        <v>830</v>
      </c>
      <c r="B37" s="287"/>
      <c r="C37" s="332"/>
      <c r="D37" s="287"/>
      <c r="E37" s="446"/>
      <c r="F37" s="447"/>
      <c r="G37" s="448"/>
      <c r="I37" s="159"/>
    </row>
    <row r="38" spans="1:9">
      <c r="A38" s="263" t="s">
        <v>831</v>
      </c>
      <c r="B38" s="287">
        <v>245930</v>
      </c>
      <c r="C38" s="445">
        <v>250114</v>
      </c>
      <c r="D38" s="444">
        <v>252412</v>
      </c>
      <c r="E38" s="446">
        <v>5.91</v>
      </c>
      <c r="F38" s="447">
        <v>5.37</v>
      </c>
      <c r="G38" s="448">
        <v>4.58</v>
      </c>
      <c r="I38" s="160"/>
    </row>
    <row r="39" spans="1:9">
      <c r="A39" s="267" t="s">
        <v>832</v>
      </c>
      <c r="B39" s="287"/>
      <c r="C39" s="332"/>
      <c r="D39" s="287"/>
      <c r="E39" s="446"/>
      <c r="F39" s="447"/>
      <c r="G39" s="448"/>
      <c r="I39" s="159"/>
    </row>
    <row r="40" spans="1:9">
      <c r="A40" s="263" t="s">
        <v>833</v>
      </c>
      <c r="B40" s="287">
        <v>2821560</v>
      </c>
      <c r="C40" s="445">
        <v>3285234</v>
      </c>
      <c r="D40" s="444">
        <v>4037388</v>
      </c>
      <c r="E40" s="446">
        <v>67.77</v>
      </c>
      <c r="F40" s="447">
        <v>70.52</v>
      </c>
      <c r="G40" s="448">
        <v>73.34</v>
      </c>
      <c r="I40" s="160"/>
    </row>
    <row r="41" spans="1:9">
      <c r="A41" s="271" t="s">
        <v>834</v>
      </c>
      <c r="B41" s="232"/>
      <c r="C41" s="352"/>
      <c r="D41" s="232"/>
      <c r="E41" s="233"/>
      <c r="F41" s="239"/>
      <c r="G41" s="457"/>
      <c r="I41" s="159"/>
    </row>
    <row r="42" spans="1:9">
      <c r="A42" s="569" t="s">
        <v>919</v>
      </c>
      <c r="B42" s="570"/>
      <c r="C42" s="570"/>
      <c r="D42" s="570"/>
      <c r="E42" s="570"/>
      <c r="F42" s="570"/>
      <c r="G42" s="570"/>
      <c r="H42"/>
    </row>
    <row r="43" spans="1:9">
      <c r="A43" s="571" t="s">
        <v>920</v>
      </c>
      <c r="B43" s="571"/>
      <c r="C43" s="571"/>
      <c r="D43" s="571"/>
      <c r="E43" s="571"/>
      <c r="F43" s="571"/>
      <c r="G43" s="571"/>
      <c r="H43"/>
    </row>
    <row r="44" spans="1:9">
      <c r="A44" s="458" t="s">
        <v>661</v>
      </c>
      <c r="B44" s="123"/>
      <c r="C44" s="123"/>
      <c r="D44" s="123"/>
      <c r="E44" s="123"/>
      <c r="F44" s="123"/>
      <c r="G44" s="123"/>
      <c r="H44"/>
    </row>
    <row r="45" spans="1:9">
      <c r="A45" s="572" t="s">
        <v>688</v>
      </c>
      <c r="B45" s="572"/>
      <c r="C45" s="572"/>
      <c r="D45" s="123"/>
      <c r="E45" s="123"/>
      <c r="F45" s="123"/>
      <c r="G45" s="123"/>
      <c r="H45"/>
    </row>
    <row r="46" spans="1:9">
      <c r="A46" s="122" t="s">
        <v>69</v>
      </c>
      <c r="B46" s="123"/>
      <c r="C46" s="123"/>
      <c r="D46" s="123"/>
      <c r="E46" s="123"/>
      <c r="F46" s="123"/>
      <c r="G46" s="123"/>
      <c r="H46"/>
    </row>
    <row r="47" spans="1:9">
      <c r="A47" s="234" t="s">
        <v>835</v>
      </c>
      <c r="B47" s="90"/>
      <c r="C47" s="90"/>
      <c r="D47" s="90"/>
      <c r="E47" s="90"/>
      <c r="F47" s="90"/>
      <c r="G47" s="90"/>
      <c r="H47"/>
    </row>
    <row r="48" spans="1:9">
      <c r="H48"/>
    </row>
    <row r="49" spans="2:8">
      <c r="H49"/>
    </row>
    <row r="50" spans="2:8">
      <c r="B50" s="235"/>
      <c r="H50"/>
    </row>
    <row r="51" spans="2:8">
      <c r="B51" s="235"/>
      <c r="H51"/>
    </row>
  </sheetData>
  <mergeCells count="8">
    <mergeCell ref="A42:G42"/>
    <mergeCell ref="A43:G43"/>
    <mergeCell ref="A45:C45"/>
    <mergeCell ref="A1:G1"/>
    <mergeCell ref="A2:G2"/>
    <mergeCell ref="A3:A4"/>
    <mergeCell ref="B4:D4"/>
    <mergeCell ref="E4:G4"/>
  </mergeCells>
  <pageMargins left="0.7" right="0.7" top="0.75" bottom="0.75" header="0.3" footer="0.3"/>
  <pageSetup paperSize="9" scale="8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workbookViewId="0">
      <selection activeCell="E14" sqref="E14"/>
    </sheetView>
  </sheetViews>
  <sheetFormatPr defaultColWidth="9.140625" defaultRowHeight="12"/>
  <cols>
    <col min="1" max="1" width="41" style="249" customWidth="1"/>
    <col min="2" max="3" width="10.85546875" style="249" customWidth="1"/>
    <col min="4" max="9" width="9.85546875" style="249" bestFit="1" customWidth="1"/>
    <col min="10" max="11" width="10.85546875" style="249" bestFit="1" customWidth="1"/>
    <col min="12" max="12" width="9.140625" style="360"/>
    <col min="13" max="13" width="17.5703125" style="249" customWidth="1"/>
    <col min="14" max="16384" width="9.140625" style="249"/>
  </cols>
  <sheetData>
    <row r="1" spans="1:13" ht="16.5" customHeight="1">
      <c r="A1" s="582" t="s">
        <v>1038</v>
      </c>
      <c r="B1" s="583"/>
      <c r="C1" s="583"/>
      <c r="D1" s="583"/>
      <c r="E1" s="583"/>
      <c r="F1" s="583"/>
      <c r="G1" s="583"/>
      <c r="H1" s="583"/>
      <c r="I1" s="583"/>
      <c r="J1" s="583"/>
      <c r="K1" s="584"/>
    </row>
    <row r="2" spans="1:13" ht="16.5" customHeight="1">
      <c r="A2" s="585" t="s">
        <v>647</v>
      </c>
      <c r="B2" s="586"/>
      <c r="C2" s="586"/>
      <c r="D2" s="586"/>
      <c r="E2" s="586"/>
      <c r="F2" s="586"/>
      <c r="G2" s="586"/>
      <c r="H2" s="586"/>
      <c r="I2" s="586"/>
      <c r="J2" s="586"/>
      <c r="K2" s="587"/>
    </row>
    <row r="3" spans="1:13" ht="37.5" customHeight="1">
      <c r="A3" s="588" t="s">
        <v>691</v>
      </c>
      <c r="B3" s="579" t="s">
        <v>980</v>
      </c>
      <c r="C3" s="581"/>
      <c r="D3" s="579" t="s">
        <v>981</v>
      </c>
      <c r="E3" s="581"/>
      <c r="F3" s="579" t="s">
        <v>891</v>
      </c>
      <c r="G3" s="581"/>
      <c r="H3" s="579" t="s">
        <v>978</v>
      </c>
      <c r="I3" s="581"/>
      <c r="J3" s="579" t="s">
        <v>979</v>
      </c>
      <c r="K3" s="590"/>
      <c r="M3" s="437"/>
    </row>
    <row r="4" spans="1:13">
      <c r="A4" s="589"/>
      <c r="B4" s="175">
        <v>2018</v>
      </c>
      <c r="C4" s="175">
        <v>2019</v>
      </c>
      <c r="D4" s="175">
        <v>2018</v>
      </c>
      <c r="E4" s="175">
        <v>2019</v>
      </c>
      <c r="F4" s="175">
        <v>2018</v>
      </c>
      <c r="G4" s="175">
        <v>2019</v>
      </c>
      <c r="H4" s="175">
        <v>2018</v>
      </c>
      <c r="I4" s="175">
        <v>2019</v>
      </c>
      <c r="J4" s="432">
        <v>2018</v>
      </c>
      <c r="K4" s="432">
        <v>2019</v>
      </c>
    </row>
    <row r="5" spans="1:13">
      <c r="A5" s="578"/>
      <c r="B5" s="579" t="s">
        <v>1002</v>
      </c>
      <c r="C5" s="580"/>
      <c r="D5" s="580"/>
      <c r="E5" s="580"/>
      <c r="F5" s="580"/>
      <c r="G5" s="580"/>
      <c r="H5" s="580"/>
      <c r="I5" s="580"/>
      <c r="J5" s="580"/>
      <c r="K5" s="591"/>
    </row>
    <row r="6" spans="1:13" ht="27.75" customHeight="1">
      <c r="A6" s="361" t="s">
        <v>64</v>
      </c>
      <c r="B6" s="328">
        <v>127132774</v>
      </c>
      <c r="C6" s="328">
        <v>135316857</v>
      </c>
      <c r="D6" s="328">
        <v>28656571</v>
      </c>
      <c r="E6" s="328">
        <v>29630698</v>
      </c>
      <c r="F6" s="328">
        <v>87014612</v>
      </c>
      <c r="G6" s="328">
        <v>96885456</v>
      </c>
      <c r="H6" s="328">
        <v>16582312</v>
      </c>
      <c r="I6" s="328">
        <v>18375964</v>
      </c>
      <c r="J6" s="329">
        <v>259386268</v>
      </c>
      <c r="K6" s="459">
        <v>280208974</v>
      </c>
      <c r="M6" s="236"/>
    </row>
    <row r="7" spans="1:13" ht="15" customHeight="1">
      <c r="A7" s="264" t="s">
        <v>65</v>
      </c>
      <c r="B7" s="291"/>
      <c r="C7" s="291"/>
      <c r="D7" s="291"/>
      <c r="E7" s="291"/>
      <c r="F7" s="291"/>
      <c r="G7" s="291"/>
      <c r="H7" s="291"/>
      <c r="I7" s="291"/>
      <c r="J7" s="332"/>
      <c r="K7" s="332"/>
      <c r="M7" s="127"/>
    </row>
    <row r="8" spans="1:13">
      <c r="A8" s="362" t="s">
        <v>61</v>
      </c>
      <c r="B8" s="363">
        <v>6311387</v>
      </c>
      <c r="C8" s="363">
        <v>6623834</v>
      </c>
      <c r="D8" s="363">
        <v>2786030</v>
      </c>
      <c r="E8" s="363">
        <v>3042359</v>
      </c>
      <c r="F8" s="363">
        <v>4704389</v>
      </c>
      <c r="G8" s="363">
        <v>4946125</v>
      </c>
      <c r="H8" s="363">
        <v>183508</v>
      </c>
      <c r="I8" s="363">
        <v>218194</v>
      </c>
      <c r="J8" s="364">
        <v>13985314</v>
      </c>
      <c r="K8" s="364">
        <v>14830512</v>
      </c>
      <c r="M8" s="237"/>
    </row>
    <row r="9" spans="1:13">
      <c r="A9" s="264" t="s">
        <v>1040</v>
      </c>
      <c r="B9" s="291"/>
      <c r="C9" s="291"/>
      <c r="D9" s="291"/>
      <c r="E9" s="291"/>
      <c r="F9" s="291"/>
      <c r="G9" s="291"/>
      <c r="H9" s="291"/>
      <c r="I9" s="291"/>
      <c r="J9" s="332"/>
      <c r="K9" s="332"/>
      <c r="M9" s="127"/>
    </row>
    <row r="10" spans="1:13">
      <c r="A10" s="263" t="s">
        <v>810</v>
      </c>
      <c r="B10" s="365">
        <v>760178</v>
      </c>
      <c r="C10" s="365">
        <v>859767</v>
      </c>
      <c r="D10" s="365">
        <v>2245491</v>
      </c>
      <c r="E10" s="365">
        <v>2432047</v>
      </c>
      <c r="F10" s="365">
        <v>1392965</v>
      </c>
      <c r="G10" s="365">
        <v>1526704</v>
      </c>
      <c r="H10" s="365">
        <v>4622</v>
      </c>
      <c r="I10" s="365">
        <v>5160</v>
      </c>
      <c r="J10" s="332">
        <v>4403256</v>
      </c>
      <c r="K10" s="332">
        <v>4823678</v>
      </c>
      <c r="M10" s="62"/>
    </row>
    <row r="11" spans="1:13">
      <c r="A11" s="264" t="s">
        <v>811</v>
      </c>
      <c r="B11" s="365"/>
      <c r="C11" s="365"/>
      <c r="D11" s="365"/>
      <c r="E11" s="365"/>
      <c r="F11" s="291"/>
      <c r="G11" s="291"/>
      <c r="H11" s="365"/>
      <c r="I11" s="365"/>
      <c r="J11" s="367"/>
      <c r="K11" s="367"/>
      <c r="M11" s="62"/>
    </row>
    <row r="12" spans="1:13">
      <c r="A12" s="263" t="s">
        <v>836</v>
      </c>
      <c r="B12" s="366">
        <v>386746</v>
      </c>
      <c r="C12" s="366">
        <v>465757</v>
      </c>
      <c r="D12" s="365">
        <v>156621</v>
      </c>
      <c r="E12" s="365">
        <v>193299</v>
      </c>
      <c r="F12" s="365">
        <v>334345</v>
      </c>
      <c r="G12" s="365">
        <v>395543</v>
      </c>
      <c r="H12" s="324">
        <v>2454</v>
      </c>
      <c r="I12" s="324">
        <v>1274</v>
      </c>
      <c r="J12" s="332">
        <v>880166</v>
      </c>
      <c r="K12" s="332">
        <v>1055873</v>
      </c>
      <c r="M12" s="62"/>
    </row>
    <row r="13" spans="1:13">
      <c r="A13" s="264" t="s">
        <v>837</v>
      </c>
      <c r="B13" s="291"/>
      <c r="C13" s="291"/>
      <c r="D13" s="291"/>
      <c r="E13" s="291"/>
      <c r="F13" s="368"/>
      <c r="G13" s="368"/>
      <c r="H13" s="291"/>
      <c r="I13" s="291"/>
      <c r="J13" s="369"/>
      <c r="K13" s="369"/>
      <c r="M13" s="127"/>
    </row>
    <row r="14" spans="1:13" ht="51" customHeight="1">
      <c r="A14" s="263" t="s">
        <v>1068</v>
      </c>
      <c r="B14" s="365">
        <v>138060</v>
      </c>
      <c r="C14" s="365">
        <v>60778</v>
      </c>
      <c r="D14" s="365">
        <v>1</v>
      </c>
      <c r="E14" s="370" t="s">
        <v>18</v>
      </c>
      <c r="F14" s="365">
        <v>54587</v>
      </c>
      <c r="G14" s="365">
        <v>29003</v>
      </c>
      <c r="H14" s="370" t="s">
        <v>18</v>
      </c>
      <c r="I14" s="370" t="s">
        <v>18</v>
      </c>
      <c r="J14" s="369">
        <v>192648</v>
      </c>
      <c r="K14" s="369">
        <v>89781</v>
      </c>
      <c r="M14" s="238"/>
    </row>
    <row r="15" spans="1:13" ht="49.5">
      <c r="A15" s="449" t="s">
        <v>1069</v>
      </c>
      <c r="B15" s="365"/>
      <c r="C15" s="365"/>
      <c r="D15" s="365"/>
      <c r="E15" s="365"/>
      <c r="F15" s="291"/>
      <c r="G15" s="291"/>
      <c r="H15" s="291"/>
      <c r="I15" s="291"/>
      <c r="J15" s="369"/>
      <c r="K15" s="369"/>
      <c r="M15" s="62"/>
    </row>
    <row r="16" spans="1:13" ht="34.5" customHeight="1">
      <c r="A16" s="266" t="s">
        <v>1042</v>
      </c>
      <c r="B16" s="365">
        <v>771533</v>
      </c>
      <c r="C16" s="365">
        <v>743484</v>
      </c>
      <c r="D16" s="366">
        <v>5</v>
      </c>
      <c r="E16" s="366">
        <v>22</v>
      </c>
      <c r="F16" s="365">
        <v>349033</v>
      </c>
      <c r="G16" s="365">
        <v>332786</v>
      </c>
      <c r="H16" s="291">
        <v>188</v>
      </c>
      <c r="I16" s="370" t="s">
        <v>18</v>
      </c>
      <c r="J16" s="369">
        <v>1120759</v>
      </c>
      <c r="K16" s="369">
        <v>1076292</v>
      </c>
      <c r="M16" s="238"/>
    </row>
    <row r="17" spans="1:13" ht="37.5" customHeight="1">
      <c r="A17" s="264" t="s">
        <v>1043</v>
      </c>
      <c r="B17" s="365"/>
      <c r="C17" s="365"/>
      <c r="D17" s="290"/>
      <c r="E17" s="290"/>
      <c r="F17" s="365"/>
      <c r="G17" s="365"/>
      <c r="H17" s="291"/>
      <c r="I17" s="291"/>
      <c r="J17" s="369"/>
      <c r="K17" s="369"/>
      <c r="M17" s="62"/>
    </row>
    <row r="18" spans="1:13">
      <c r="A18" s="263" t="s">
        <v>838</v>
      </c>
      <c r="B18" s="365">
        <v>318734</v>
      </c>
      <c r="C18" s="365">
        <v>289622</v>
      </c>
      <c r="D18" s="370" t="s">
        <v>18</v>
      </c>
      <c r="E18" s="370" t="s">
        <v>18</v>
      </c>
      <c r="F18" s="365">
        <v>367404</v>
      </c>
      <c r="G18" s="365">
        <v>325988</v>
      </c>
      <c r="H18" s="370" t="s">
        <v>18</v>
      </c>
      <c r="I18" s="370" t="s">
        <v>18</v>
      </c>
      <c r="J18" s="369">
        <v>686138</v>
      </c>
      <c r="K18" s="369">
        <v>615610</v>
      </c>
      <c r="M18" s="238"/>
    </row>
    <row r="19" spans="1:13">
      <c r="A19" s="264" t="s">
        <v>839</v>
      </c>
      <c r="B19" s="365"/>
      <c r="C19" s="365"/>
      <c r="D19" s="290"/>
      <c r="E19" s="290"/>
      <c r="F19" s="365"/>
      <c r="G19" s="365"/>
      <c r="H19" s="370"/>
      <c r="I19" s="370"/>
      <c r="J19" s="369"/>
      <c r="K19" s="369"/>
      <c r="M19" s="62"/>
    </row>
    <row r="20" spans="1:13">
      <c r="A20" s="263" t="s">
        <v>814</v>
      </c>
      <c r="B20" s="365">
        <v>688228</v>
      </c>
      <c r="C20" s="365">
        <v>702225</v>
      </c>
      <c r="D20" s="370" t="s">
        <v>18</v>
      </c>
      <c r="E20" s="370" t="s">
        <v>18</v>
      </c>
      <c r="F20" s="365">
        <v>331644</v>
      </c>
      <c r="G20" s="365">
        <v>335286</v>
      </c>
      <c r="H20" s="370" t="s">
        <v>18</v>
      </c>
      <c r="I20" s="370" t="s">
        <v>18</v>
      </c>
      <c r="J20" s="369">
        <v>1019872</v>
      </c>
      <c r="K20" s="379">
        <v>1037510</v>
      </c>
      <c r="M20" s="238"/>
    </row>
    <row r="21" spans="1:13">
      <c r="A21" s="264" t="s">
        <v>840</v>
      </c>
      <c r="B21" s="365"/>
      <c r="C21" s="365"/>
      <c r="D21" s="291"/>
      <c r="E21" s="291"/>
      <c r="F21" s="290"/>
      <c r="G21" s="290"/>
      <c r="H21" s="290"/>
      <c r="I21" s="290"/>
      <c r="J21" s="369"/>
      <c r="K21" s="369"/>
      <c r="M21" s="62"/>
    </row>
    <row r="22" spans="1:13">
      <c r="A22" s="263" t="s">
        <v>841</v>
      </c>
      <c r="B22" s="370" t="s">
        <v>18</v>
      </c>
      <c r="C22" s="370" t="s">
        <v>18</v>
      </c>
      <c r="D22" s="370" t="s">
        <v>18</v>
      </c>
      <c r="E22" s="370" t="s">
        <v>18</v>
      </c>
      <c r="F22" s="370" t="s">
        <v>18</v>
      </c>
      <c r="G22" s="370" t="s">
        <v>18</v>
      </c>
      <c r="H22" s="365">
        <v>46404</v>
      </c>
      <c r="I22" s="365">
        <v>52532</v>
      </c>
      <c r="J22" s="369">
        <v>46404</v>
      </c>
      <c r="K22" s="369">
        <v>52532</v>
      </c>
      <c r="M22" s="128"/>
    </row>
    <row r="23" spans="1:13">
      <c r="A23" s="264" t="s">
        <v>842</v>
      </c>
      <c r="B23" s="365"/>
      <c r="C23" s="365"/>
      <c r="D23" s="290"/>
      <c r="E23" s="290"/>
      <c r="F23" s="290"/>
      <c r="G23" s="290"/>
      <c r="H23" s="290"/>
      <c r="I23" s="290"/>
      <c r="J23" s="369"/>
      <c r="K23" s="369"/>
      <c r="M23" s="62"/>
    </row>
    <row r="24" spans="1:13">
      <c r="A24" s="263" t="s">
        <v>843</v>
      </c>
      <c r="B24" s="365">
        <v>245</v>
      </c>
      <c r="C24" s="365">
        <v>263</v>
      </c>
      <c r="D24" s="365">
        <v>269959</v>
      </c>
      <c r="E24" s="365">
        <v>293360</v>
      </c>
      <c r="F24" s="365">
        <v>24724</v>
      </c>
      <c r="G24" s="365">
        <v>26385</v>
      </c>
      <c r="H24" s="370" t="s">
        <v>18</v>
      </c>
      <c r="I24" s="370" t="s">
        <v>18</v>
      </c>
      <c r="J24" s="332">
        <v>294928</v>
      </c>
      <c r="K24" s="332">
        <v>320008</v>
      </c>
      <c r="M24" s="62"/>
    </row>
    <row r="25" spans="1:13">
      <c r="A25" s="264" t="s">
        <v>844</v>
      </c>
      <c r="B25" s="365"/>
      <c r="C25" s="365"/>
      <c r="D25" s="365"/>
      <c r="E25" s="365"/>
      <c r="F25" s="365"/>
      <c r="G25" s="365"/>
      <c r="H25" s="290"/>
      <c r="I25" s="290"/>
      <c r="J25" s="367"/>
      <c r="K25" s="367"/>
      <c r="M25" s="62"/>
    </row>
    <row r="26" spans="1:13">
      <c r="A26" s="263" t="s">
        <v>816</v>
      </c>
      <c r="B26" s="365">
        <v>1964828</v>
      </c>
      <c r="C26" s="365">
        <v>2106578</v>
      </c>
      <c r="D26" s="370" t="s">
        <v>18</v>
      </c>
      <c r="E26" s="370" t="s">
        <v>18</v>
      </c>
      <c r="F26" s="365">
        <v>987470</v>
      </c>
      <c r="G26" s="365">
        <v>1030003</v>
      </c>
      <c r="H26" s="368" t="s">
        <v>18</v>
      </c>
      <c r="I26" s="370" t="s">
        <v>18</v>
      </c>
      <c r="J26" s="332">
        <v>2952298</v>
      </c>
      <c r="K26" s="332">
        <v>3136581</v>
      </c>
      <c r="M26" s="62"/>
    </row>
    <row r="27" spans="1:13">
      <c r="A27" s="264" t="s">
        <v>845</v>
      </c>
      <c r="B27" s="365"/>
      <c r="C27" s="365"/>
      <c r="D27" s="290"/>
      <c r="E27" s="290"/>
      <c r="F27" s="365"/>
      <c r="G27" s="365"/>
      <c r="H27" s="290"/>
      <c r="I27" s="290"/>
      <c r="J27" s="369"/>
      <c r="K27" s="369"/>
      <c r="M27" s="62"/>
    </row>
    <row r="28" spans="1:13" ht="37.5" customHeight="1">
      <c r="A28" s="263" t="s">
        <v>846</v>
      </c>
      <c r="B28" s="365">
        <v>10835</v>
      </c>
      <c r="C28" s="365">
        <v>11677</v>
      </c>
      <c r="D28" s="365">
        <v>28464</v>
      </c>
      <c r="E28" s="365">
        <v>32693</v>
      </c>
      <c r="F28" s="365">
        <v>66030</v>
      </c>
      <c r="G28" s="365">
        <v>68438</v>
      </c>
      <c r="H28" s="370" t="s">
        <v>18</v>
      </c>
      <c r="I28" s="370" t="s">
        <v>18</v>
      </c>
      <c r="J28" s="369">
        <v>105329</v>
      </c>
      <c r="K28" s="379">
        <v>112807</v>
      </c>
      <c r="M28" s="238"/>
    </row>
    <row r="29" spans="1:13" ht="28.5" customHeight="1">
      <c r="A29" s="264" t="s">
        <v>847</v>
      </c>
      <c r="B29" s="365"/>
      <c r="C29" s="365"/>
      <c r="D29" s="291"/>
      <c r="E29" s="291"/>
      <c r="F29" s="365"/>
      <c r="G29" s="365"/>
      <c r="H29" s="290"/>
      <c r="I29" s="290"/>
      <c r="J29" s="369"/>
      <c r="K29" s="369"/>
      <c r="M29" s="62"/>
    </row>
    <row r="30" spans="1:13" ht="24">
      <c r="A30" s="263" t="s">
        <v>848</v>
      </c>
      <c r="B30" s="365">
        <v>432214</v>
      </c>
      <c r="C30" s="365">
        <v>491952</v>
      </c>
      <c r="D30" s="365">
        <v>272</v>
      </c>
      <c r="E30" s="365">
        <v>136</v>
      </c>
      <c r="F30" s="365">
        <v>327903</v>
      </c>
      <c r="G30" s="365">
        <v>367875</v>
      </c>
      <c r="H30" s="365">
        <v>9140</v>
      </c>
      <c r="I30" s="365">
        <v>13146</v>
      </c>
      <c r="J30" s="369">
        <v>769529</v>
      </c>
      <c r="K30" s="369">
        <v>873109</v>
      </c>
      <c r="M30" s="238"/>
    </row>
    <row r="31" spans="1:13" ht="24">
      <c r="A31" s="264" t="s">
        <v>1044</v>
      </c>
      <c r="B31" s="365"/>
      <c r="C31" s="365"/>
      <c r="D31" s="365"/>
      <c r="E31" s="365"/>
      <c r="F31" s="365"/>
      <c r="G31" s="365"/>
      <c r="H31" s="290"/>
      <c r="I31" s="290"/>
      <c r="J31" s="369"/>
      <c r="K31" s="369"/>
      <c r="M31" s="62"/>
    </row>
    <row r="32" spans="1:13">
      <c r="A32" s="263" t="s">
        <v>849</v>
      </c>
      <c r="B32" s="365">
        <v>470797</v>
      </c>
      <c r="C32" s="365">
        <v>452450</v>
      </c>
      <c r="D32" s="371" t="s">
        <v>18</v>
      </c>
      <c r="E32" s="370" t="s">
        <v>18</v>
      </c>
      <c r="F32" s="365">
        <v>205899</v>
      </c>
      <c r="G32" s="365">
        <v>199056</v>
      </c>
      <c r="H32" s="368" t="s">
        <v>18</v>
      </c>
      <c r="I32" s="370" t="s">
        <v>18</v>
      </c>
      <c r="J32" s="369">
        <v>676696</v>
      </c>
      <c r="K32" s="369">
        <v>651506</v>
      </c>
      <c r="M32" s="238"/>
    </row>
    <row r="33" spans="1:13">
      <c r="A33" s="264" t="s">
        <v>850</v>
      </c>
      <c r="B33" s="365"/>
      <c r="C33" s="365"/>
      <c r="D33" s="365"/>
      <c r="E33" s="365"/>
      <c r="F33" s="365"/>
      <c r="G33" s="365"/>
      <c r="H33" s="290"/>
      <c r="I33" s="290"/>
      <c r="J33" s="369"/>
      <c r="K33" s="369"/>
      <c r="M33" s="62"/>
    </row>
    <row r="34" spans="1:13">
      <c r="A34" s="263" t="s">
        <v>822</v>
      </c>
      <c r="B34" s="365">
        <v>6462</v>
      </c>
      <c r="C34" s="365">
        <v>10316</v>
      </c>
      <c r="D34" s="365">
        <v>68</v>
      </c>
      <c r="E34" s="365">
        <v>50</v>
      </c>
      <c r="F34" s="365">
        <v>78</v>
      </c>
      <c r="G34" s="365">
        <v>234</v>
      </c>
      <c r="H34" s="368" t="s">
        <v>18</v>
      </c>
      <c r="I34" s="370" t="s">
        <v>18</v>
      </c>
      <c r="J34" s="369">
        <v>6608</v>
      </c>
      <c r="K34" s="369">
        <v>10600</v>
      </c>
      <c r="M34" s="238"/>
    </row>
    <row r="35" spans="1:13">
      <c r="A35" s="264" t="s">
        <v>823</v>
      </c>
      <c r="B35" s="372"/>
      <c r="C35" s="372"/>
      <c r="D35" s="290"/>
      <c r="E35" s="290"/>
      <c r="F35" s="372"/>
      <c r="G35" s="372"/>
      <c r="H35" s="290"/>
      <c r="I35" s="290"/>
      <c r="J35" s="369"/>
      <c r="K35" s="369"/>
      <c r="M35" s="60"/>
    </row>
    <row r="36" spans="1:13" customFormat="1" ht="15">
      <c r="A36" s="569" t="s">
        <v>919</v>
      </c>
      <c r="B36" s="570"/>
      <c r="C36" s="570"/>
      <c r="D36" s="570"/>
      <c r="E36" s="570"/>
      <c r="F36" s="570"/>
      <c r="G36" s="570"/>
    </row>
    <row r="37" spans="1:13" customFormat="1" ht="15">
      <c r="A37" s="571" t="s">
        <v>920</v>
      </c>
      <c r="B37" s="571"/>
      <c r="C37" s="571"/>
      <c r="D37" s="571"/>
      <c r="E37" s="571"/>
      <c r="F37" s="571"/>
      <c r="G37" s="571"/>
    </row>
    <row r="38" spans="1:13">
      <c r="A38" s="358" t="s">
        <v>1041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1:13">
      <c r="A39" s="359" t="s">
        <v>835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1:13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1:13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50" spans="12:12">
      <c r="L50" s="249"/>
    </row>
    <row r="51" spans="12:12">
      <c r="L51" s="249"/>
    </row>
    <row r="52" spans="12:12">
      <c r="L52" s="249"/>
    </row>
    <row r="53" spans="12:12">
      <c r="L53" s="249"/>
    </row>
    <row r="54" spans="12:12">
      <c r="L54" s="249"/>
    </row>
    <row r="55" spans="12:12">
      <c r="L55" s="249"/>
    </row>
    <row r="56" spans="12:12">
      <c r="L56" s="249"/>
    </row>
  </sheetData>
  <mergeCells count="11">
    <mergeCell ref="A36:G36"/>
    <mergeCell ref="A37:G37"/>
    <mergeCell ref="A1:K1"/>
    <mergeCell ref="A2:K2"/>
    <mergeCell ref="A3:A5"/>
    <mergeCell ref="B3:C3"/>
    <mergeCell ref="D3:E3"/>
    <mergeCell ref="F3:G3"/>
    <mergeCell ref="H3:I3"/>
    <mergeCell ref="J3:K3"/>
    <mergeCell ref="B5:K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sqref="A1:XFD1048576"/>
    </sheetView>
  </sheetViews>
  <sheetFormatPr defaultColWidth="9.140625" defaultRowHeight="12"/>
  <cols>
    <col min="1" max="1" width="39.28515625" style="249" customWidth="1"/>
    <col min="2" max="3" width="10.85546875" style="249" bestFit="1" customWidth="1"/>
    <col min="4" max="9" width="9.85546875" style="249" bestFit="1" customWidth="1"/>
    <col min="10" max="11" width="10.85546875" style="249" bestFit="1" customWidth="1"/>
    <col min="12" max="16384" width="9.140625" style="249"/>
  </cols>
  <sheetData>
    <row r="1" spans="1:11" ht="25.5" customHeight="1">
      <c r="A1" s="595" t="s">
        <v>1045</v>
      </c>
      <c r="B1" s="583"/>
      <c r="C1" s="583"/>
      <c r="D1" s="583"/>
      <c r="E1" s="583"/>
      <c r="F1" s="583"/>
      <c r="G1" s="583"/>
      <c r="H1" s="583"/>
      <c r="I1" s="583"/>
      <c r="J1" s="583"/>
      <c r="K1" s="584"/>
    </row>
    <row r="2" spans="1:11" ht="16.5" customHeight="1">
      <c r="A2" s="596" t="s">
        <v>1046</v>
      </c>
      <c r="B2" s="586"/>
      <c r="C2" s="586"/>
      <c r="D2" s="586"/>
      <c r="E2" s="586"/>
      <c r="F2" s="586"/>
      <c r="G2" s="586"/>
      <c r="H2" s="586"/>
      <c r="I2" s="586"/>
      <c r="J2" s="586"/>
      <c r="K2" s="587"/>
    </row>
    <row r="3" spans="1:11" ht="36.75" customHeight="1">
      <c r="A3" s="577" t="s">
        <v>983</v>
      </c>
      <c r="B3" s="523" t="s">
        <v>889</v>
      </c>
      <c r="C3" s="523"/>
      <c r="D3" s="579" t="s">
        <v>977</v>
      </c>
      <c r="E3" s="581"/>
      <c r="F3" s="523" t="s">
        <v>982</v>
      </c>
      <c r="G3" s="523"/>
      <c r="H3" s="523" t="s">
        <v>978</v>
      </c>
      <c r="I3" s="523"/>
      <c r="J3" s="592" t="s">
        <v>979</v>
      </c>
      <c r="K3" s="593"/>
    </row>
    <row r="4" spans="1:11">
      <c r="A4" s="597"/>
      <c r="B4" s="175">
        <v>2018</v>
      </c>
      <c r="C4" s="175">
        <v>2019</v>
      </c>
      <c r="D4" s="175">
        <v>2018</v>
      </c>
      <c r="E4" s="175">
        <v>2019</v>
      </c>
      <c r="F4" s="175">
        <v>2018</v>
      </c>
      <c r="G4" s="175">
        <v>2019</v>
      </c>
      <c r="H4" s="175">
        <v>2018</v>
      </c>
      <c r="I4" s="175">
        <v>2019</v>
      </c>
      <c r="J4" s="432">
        <v>2018</v>
      </c>
      <c r="K4" s="432">
        <v>2019</v>
      </c>
    </row>
    <row r="5" spans="1:11">
      <c r="A5" s="598"/>
      <c r="B5" s="579" t="s">
        <v>1003</v>
      </c>
      <c r="C5" s="580"/>
      <c r="D5" s="580"/>
      <c r="E5" s="580"/>
      <c r="F5" s="580"/>
      <c r="G5" s="580"/>
      <c r="H5" s="580"/>
      <c r="I5" s="580"/>
      <c r="J5" s="580"/>
      <c r="K5" s="594"/>
    </row>
    <row r="6" spans="1:11" s="321" customFormat="1" ht="24.95" customHeight="1">
      <c r="A6" s="361" t="s">
        <v>64</v>
      </c>
      <c r="B6" s="328">
        <v>127132774</v>
      </c>
      <c r="C6" s="328">
        <v>135316857</v>
      </c>
      <c r="D6" s="328">
        <v>28656571</v>
      </c>
      <c r="E6" s="328">
        <v>29630698</v>
      </c>
      <c r="F6" s="328">
        <v>87014612</v>
      </c>
      <c r="G6" s="328">
        <v>96885456</v>
      </c>
      <c r="H6" s="328">
        <v>16582312</v>
      </c>
      <c r="I6" s="328">
        <v>18375964</v>
      </c>
      <c r="J6" s="329">
        <v>259386268</v>
      </c>
      <c r="K6" s="329">
        <v>280208974</v>
      </c>
    </row>
    <row r="7" spans="1:11" ht="15" customHeight="1">
      <c r="A7" s="264" t="s">
        <v>65</v>
      </c>
      <c r="B7" s="373"/>
      <c r="C7" s="373"/>
      <c r="D7" s="373"/>
      <c r="E7" s="373"/>
      <c r="F7" s="373"/>
      <c r="G7" s="373"/>
      <c r="H7" s="373"/>
      <c r="I7" s="373"/>
      <c r="J7" s="374"/>
      <c r="K7" s="374"/>
    </row>
    <row r="8" spans="1:11" s="321" customFormat="1" ht="24.75" customHeight="1">
      <c r="A8" s="295" t="s">
        <v>67</v>
      </c>
      <c r="B8" s="363">
        <v>316161</v>
      </c>
      <c r="C8" s="363">
        <v>277339</v>
      </c>
      <c r="D8" s="363">
        <v>1221101</v>
      </c>
      <c r="E8" s="363">
        <v>1216171</v>
      </c>
      <c r="F8" s="363">
        <v>710579</v>
      </c>
      <c r="G8" s="363">
        <v>762219</v>
      </c>
      <c r="H8" s="363">
        <v>646021</v>
      </c>
      <c r="I8" s="363">
        <v>679445</v>
      </c>
      <c r="J8" s="364">
        <v>2893863</v>
      </c>
      <c r="K8" s="364">
        <v>2935173</v>
      </c>
    </row>
    <row r="9" spans="1:11" ht="15" customHeight="1">
      <c r="A9" s="264" t="s">
        <v>68</v>
      </c>
      <c r="B9" s="301"/>
      <c r="C9" s="301"/>
      <c r="D9" s="301"/>
      <c r="E9" s="301"/>
      <c r="F9" s="291"/>
      <c r="G9" s="291"/>
      <c r="H9" s="291"/>
      <c r="I9" s="291"/>
      <c r="J9" s="375"/>
      <c r="K9" s="375"/>
    </row>
    <row r="10" spans="1:11" s="321" customFormat="1">
      <c r="A10" s="434" t="s">
        <v>1047</v>
      </c>
      <c r="B10" s="365"/>
      <c r="C10" s="365"/>
      <c r="D10" s="365"/>
      <c r="E10" s="365"/>
      <c r="F10" s="291"/>
      <c r="G10" s="291"/>
      <c r="H10" s="291"/>
      <c r="I10" s="291"/>
      <c r="J10" s="369"/>
      <c r="K10" s="369"/>
    </row>
    <row r="11" spans="1:11" s="321" customFormat="1" ht="24.95" customHeight="1">
      <c r="A11" s="434" t="s">
        <v>851</v>
      </c>
      <c r="B11" s="365">
        <v>29327</v>
      </c>
      <c r="C11" s="365">
        <v>31929</v>
      </c>
      <c r="D11" s="365">
        <v>65183</v>
      </c>
      <c r="E11" s="365">
        <v>59219</v>
      </c>
      <c r="F11" s="365">
        <v>53360</v>
      </c>
      <c r="G11" s="365">
        <v>41346</v>
      </c>
      <c r="H11" s="365">
        <v>15723</v>
      </c>
      <c r="I11" s="365">
        <v>17961</v>
      </c>
      <c r="J11" s="369">
        <v>163593</v>
      </c>
      <c r="K11" s="369">
        <v>150455</v>
      </c>
    </row>
    <row r="12" spans="1:11" s="321" customFormat="1" ht="24.95" customHeight="1">
      <c r="A12" s="264" t="s">
        <v>1048</v>
      </c>
      <c r="B12" s="365"/>
      <c r="C12" s="365"/>
      <c r="D12" s="365"/>
      <c r="E12" s="365"/>
      <c r="F12" s="365"/>
      <c r="G12" s="365"/>
      <c r="H12" s="365"/>
      <c r="I12" s="365"/>
      <c r="J12" s="369"/>
      <c r="K12" s="369"/>
    </row>
    <row r="13" spans="1:11" s="321" customFormat="1" ht="24">
      <c r="A13" s="434" t="s">
        <v>1049</v>
      </c>
      <c r="B13" s="277" t="s">
        <v>18</v>
      </c>
      <c r="C13" s="277" t="s">
        <v>18</v>
      </c>
      <c r="D13" s="365">
        <v>82021</v>
      </c>
      <c r="E13" s="365">
        <v>93609</v>
      </c>
      <c r="F13" s="365">
        <v>47939</v>
      </c>
      <c r="G13" s="365">
        <v>56897</v>
      </c>
      <c r="H13" s="277" t="s">
        <v>18</v>
      </c>
      <c r="I13" s="277" t="s">
        <v>18</v>
      </c>
      <c r="J13" s="369">
        <v>129960</v>
      </c>
      <c r="K13" s="369">
        <v>150506</v>
      </c>
    </row>
    <row r="14" spans="1:11" s="321" customFormat="1" ht="24">
      <c r="A14" s="264" t="s">
        <v>1050</v>
      </c>
      <c r="B14" s="365"/>
      <c r="C14" s="365"/>
      <c r="D14" s="365"/>
      <c r="E14" s="365"/>
      <c r="F14" s="365"/>
      <c r="G14" s="365"/>
      <c r="H14" s="365"/>
      <c r="I14" s="365"/>
      <c r="J14" s="369"/>
      <c r="K14" s="369"/>
    </row>
    <row r="15" spans="1:11" s="321" customFormat="1" ht="24.95" customHeight="1">
      <c r="A15" s="434" t="s">
        <v>852</v>
      </c>
      <c r="B15" s="365">
        <v>1413</v>
      </c>
      <c r="C15" s="365">
        <v>1116</v>
      </c>
      <c r="D15" s="365">
        <v>3429</v>
      </c>
      <c r="E15" s="365">
        <v>4929</v>
      </c>
      <c r="F15" s="365">
        <v>3279</v>
      </c>
      <c r="G15" s="365">
        <v>3503</v>
      </c>
      <c r="H15" s="365">
        <v>521</v>
      </c>
      <c r="I15" s="365">
        <v>335</v>
      </c>
      <c r="J15" s="369">
        <v>8642</v>
      </c>
      <c r="K15" s="369">
        <v>9883</v>
      </c>
    </row>
    <row r="16" spans="1:11" ht="24.95" customHeight="1">
      <c r="A16" s="264" t="s">
        <v>1051</v>
      </c>
      <c r="B16" s="301"/>
      <c r="C16" s="301"/>
      <c r="D16" s="301"/>
      <c r="E16" s="301"/>
      <c r="F16" s="301"/>
      <c r="G16" s="301"/>
      <c r="H16" s="301"/>
      <c r="I16" s="301"/>
      <c r="J16" s="376"/>
      <c r="K16" s="376"/>
    </row>
    <row r="17" spans="1:11" s="321" customFormat="1" ht="24.95" customHeight="1">
      <c r="A17" s="434" t="s">
        <v>1052</v>
      </c>
      <c r="B17" s="365">
        <v>879</v>
      </c>
      <c r="C17" s="365">
        <v>1254</v>
      </c>
      <c r="D17" s="365">
        <v>4571</v>
      </c>
      <c r="E17" s="365">
        <v>4147</v>
      </c>
      <c r="F17" s="277" t="s">
        <v>18</v>
      </c>
      <c r="G17" s="277" t="s">
        <v>18</v>
      </c>
      <c r="H17" s="277" t="s">
        <v>18</v>
      </c>
      <c r="I17" s="277" t="s">
        <v>18</v>
      </c>
      <c r="J17" s="369">
        <v>5450</v>
      </c>
      <c r="K17" s="369">
        <v>5401</v>
      </c>
    </row>
    <row r="18" spans="1:11">
      <c r="A18" s="264" t="s">
        <v>853</v>
      </c>
      <c r="B18" s="301"/>
      <c r="C18" s="301"/>
      <c r="D18" s="301"/>
      <c r="E18" s="301"/>
      <c r="F18" s="301"/>
      <c r="G18" s="301"/>
      <c r="H18" s="301"/>
      <c r="I18" s="301"/>
      <c r="J18" s="376"/>
      <c r="K18" s="376"/>
    </row>
    <row r="19" spans="1:11">
      <c r="A19" s="434" t="s">
        <v>829</v>
      </c>
      <c r="B19" s="277" t="s">
        <v>18</v>
      </c>
      <c r="C19" s="277" t="s">
        <v>18</v>
      </c>
      <c r="D19" s="277" t="s">
        <v>18</v>
      </c>
      <c r="E19" s="277" t="s">
        <v>18</v>
      </c>
      <c r="F19" s="277" t="s">
        <v>18</v>
      </c>
      <c r="G19" s="277" t="s">
        <v>18</v>
      </c>
      <c r="H19" s="301">
        <v>346738</v>
      </c>
      <c r="I19" s="301">
        <v>347409</v>
      </c>
      <c r="J19" s="376">
        <v>346738</v>
      </c>
      <c r="K19" s="376">
        <v>347409</v>
      </c>
    </row>
    <row r="20" spans="1:11" s="321" customFormat="1">
      <c r="A20" s="264" t="s">
        <v>830</v>
      </c>
      <c r="B20" s="365"/>
      <c r="C20" s="365"/>
      <c r="D20" s="365"/>
      <c r="E20" s="365"/>
      <c r="F20" s="365"/>
      <c r="G20" s="365"/>
      <c r="H20" s="291"/>
      <c r="I20" s="291"/>
      <c r="J20" s="369"/>
      <c r="K20" s="369"/>
    </row>
    <row r="21" spans="1:11" s="321" customFormat="1">
      <c r="A21" s="434" t="s">
        <v>854</v>
      </c>
      <c r="B21" s="365">
        <v>2919</v>
      </c>
      <c r="C21" s="365">
        <v>1179</v>
      </c>
      <c r="D21" s="365">
        <v>876650</v>
      </c>
      <c r="E21" s="365">
        <v>889800</v>
      </c>
      <c r="F21" s="365">
        <v>331708</v>
      </c>
      <c r="G21" s="365">
        <v>342265</v>
      </c>
      <c r="H21" s="277" t="s">
        <v>18</v>
      </c>
      <c r="I21" s="277" t="s">
        <v>18</v>
      </c>
      <c r="J21" s="369">
        <v>1211277</v>
      </c>
      <c r="K21" s="369">
        <v>1233244</v>
      </c>
    </row>
    <row r="22" spans="1:11" s="321" customFormat="1">
      <c r="A22" s="264" t="s">
        <v>855</v>
      </c>
      <c r="B22" s="365"/>
      <c r="C22" s="365"/>
      <c r="D22" s="365"/>
      <c r="E22" s="365"/>
      <c r="F22" s="365"/>
      <c r="G22" s="365"/>
      <c r="H22" s="291"/>
      <c r="I22" s="291"/>
      <c r="J22" s="369"/>
      <c r="K22" s="369"/>
    </row>
    <row r="23" spans="1:11" s="321" customFormat="1">
      <c r="A23" s="434" t="s">
        <v>1053</v>
      </c>
      <c r="B23" s="365">
        <v>4395</v>
      </c>
      <c r="C23" s="365">
        <v>2918</v>
      </c>
      <c r="D23" s="365">
        <v>6764</v>
      </c>
      <c r="E23" s="365">
        <v>9786</v>
      </c>
      <c r="F23" s="365">
        <v>6334</v>
      </c>
      <c r="G23" s="365">
        <v>11847</v>
      </c>
      <c r="H23" s="277" t="s">
        <v>18</v>
      </c>
      <c r="I23" s="277" t="s">
        <v>18</v>
      </c>
      <c r="J23" s="369">
        <v>17493</v>
      </c>
      <c r="K23" s="369">
        <v>24551</v>
      </c>
    </row>
    <row r="24" spans="1:11" s="321" customFormat="1">
      <c r="A24" s="264" t="s">
        <v>1054</v>
      </c>
      <c r="B24" s="365"/>
      <c r="C24" s="365"/>
      <c r="D24" s="365"/>
      <c r="E24" s="365"/>
      <c r="F24" s="365"/>
      <c r="G24" s="365"/>
      <c r="H24" s="291"/>
      <c r="I24" s="291"/>
      <c r="J24" s="369"/>
      <c r="K24" s="369"/>
    </row>
    <row r="25" spans="1:11" s="248" customFormat="1" ht="11.25">
      <c r="A25" s="358" t="s">
        <v>69</v>
      </c>
      <c r="B25" s="239"/>
      <c r="C25" s="239"/>
      <c r="D25" s="239"/>
      <c r="E25" s="239"/>
      <c r="F25" s="239"/>
      <c r="G25" s="239"/>
      <c r="H25" s="239"/>
      <c r="I25" s="239"/>
      <c r="J25" s="131"/>
      <c r="K25" s="131"/>
    </row>
    <row r="26" spans="1:11" s="248" customFormat="1" ht="11.25">
      <c r="A26" s="359" t="s">
        <v>835</v>
      </c>
      <c r="B26" s="239"/>
      <c r="C26" s="239"/>
      <c r="D26" s="239"/>
      <c r="E26" s="239"/>
      <c r="F26" s="239"/>
      <c r="G26" s="239"/>
      <c r="H26" s="239"/>
      <c r="I26" s="239"/>
      <c r="J26" s="131"/>
      <c r="K26" s="131"/>
    </row>
    <row r="27" spans="1:11">
      <c r="A27" s="433"/>
      <c r="B27" s="377"/>
      <c r="C27" s="377"/>
      <c r="D27" s="377"/>
      <c r="E27" s="377"/>
      <c r="F27" s="377"/>
      <c r="G27" s="377"/>
      <c r="H27" s="377"/>
      <c r="I27" s="377"/>
      <c r="J27" s="74"/>
      <c r="K27" s="74"/>
    </row>
    <row r="28" spans="1:1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1:1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</row>
  </sheetData>
  <mergeCells count="9">
    <mergeCell ref="F3:G3"/>
    <mergeCell ref="H3:I3"/>
    <mergeCell ref="J3:K3"/>
    <mergeCell ref="B5:K5"/>
    <mergeCell ref="A1:K1"/>
    <mergeCell ref="A2:K2"/>
    <mergeCell ref="A3:A5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sqref="A1:XFD1048576"/>
    </sheetView>
  </sheetViews>
  <sheetFormatPr defaultRowHeight="15"/>
  <cols>
    <col min="1" max="1" width="27.85546875" customWidth="1"/>
    <col min="3" max="7" width="12.7109375" customWidth="1"/>
    <col min="10" max="10" width="22.140625" customWidth="1"/>
  </cols>
  <sheetData>
    <row r="1" spans="1:11" ht="27" customHeight="1">
      <c r="A1" s="595" t="s">
        <v>1055</v>
      </c>
      <c r="B1" s="601"/>
      <c r="C1" s="601"/>
      <c r="D1" s="601"/>
      <c r="E1" s="601"/>
      <c r="F1" s="601"/>
      <c r="G1" s="601"/>
    </row>
    <row r="2" spans="1:11" ht="24" customHeight="1">
      <c r="A2" s="602" t="s">
        <v>1056</v>
      </c>
      <c r="B2" s="603"/>
      <c r="C2" s="603"/>
      <c r="D2" s="603"/>
      <c r="E2" s="603"/>
      <c r="F2" s="603"/>
      <c r="G2" s="603"/>
    </row>
    <row r="3" spans="1:11" ht="60">
      <c r="A3" s="604" t="s">
        <v>984</v>
      </c>
      <c r="B3" s="588"/>
      <c r="C3" s="296" t="s">
        <v>979</v>
      </c>
      <c r="D3" s="296" t="s">
        <v>889</v>
      </c>
      <c r="E3" s="296" t="s">
        <v>977</v>
      </c>
      <c r="F3" s="296" t="s">
        <v>891</v>
      </c>
      <c r="G3" s="297" t="s">
        <v>985</v>
      </c>
    </row>
    <row r="4" spans="1:11">
      <c r="A4" s="605"/>
      <c r="B4" s="578"/>
      <c r="C4" s="606" t="s">
        <v>1004</v>
      </c>
      <c r="D4" s="606"/>
      <c r="E4" s="606"/>
      <c r="F4" s="606"/>
      <c r="G4" s="607"/>
    </row>
    <row r="5" spans="1:11" ht="15" customHeight="1">
      <c r="A5" s="295" t="s">
        <v>986</v>
      </c>
      <c r="B5" s="298">
        <v>2018</v>
      </c>
      <c r="C5" s="301">
        <v>57621510</v>
      </c>
      <c r="D5" s="304">
        <v>34592042</v>
      </c>
      <c r="E5" s="304">
        <v>5613643</v>
      </c>
      <c r="F5" s="304">
        <v>16524155</v>
      </c>
      <c r="G5" s="292">
        <v>891670</v>
      </c>
    </row>
    <row r="6" spans="1:11" ht="15" customHeight="1">
      <c r="A6" s="299" t="s">
        <v>72</v>
      </c>
      <c r="B6" s="300">
        <v>2019</v>
      </c>
      <c r="C6" s="302">
        <v>67758937</v>
      </c>
      <c r="D6" s="303">
        <v>40549041</v>
      </c>
      <c r="E6" s="303">
        <v>5950373</v>
      </c>
      <c r="F6" s="303">
        <v>20286871</v>
      </c>
      <c r="G6" s="294">
        <v>972652</v>
      </c>
      <c r="J6" s="240"/>
      <c r="K6" s="240"/>
    </row>
    <row r="7" spans="1:11" ht="15" customHeight="1">
      <c r="A7" s="599" t="s">
        <v>856</v>
      </c>
      <c r="B7" s="600"/>
      <c r="C7" s="301">
        <v>4823875</v>
      </c>
      <c r="D7" s="304">
        <v>2787937</v>
      </c>
      <c r="E7" s="304">
        <v>536764</v>
      </c>
      <c r="F7" s="304">
        <v>1449839</v>
      </c>
      <c r="G7" s="292">
        <v>49334</v>
      </c>
      <c r="J7" s="240"/>
      <c r="K7" s="240"/>
    </row>
    <row r="8" spans="1:11" ht="15" customHeight="1">
      <c r="A8" s="599" t="s">
        <v>857</v>
      </c>
      <c r="B8" s="600"/>
      <c r="C8" s="301">
        <v>3928003</v>
      </c>
      <c r="D8" s="304">
        <v>2276224</v>
      </c>
      <c r="E8" s="304">
        <v>350169</v>
      </c>
      <c r="F8" s="304">
        <v>1251191</v>
      </c>
      <c r="G8" s="292">
        <v>50418</v>
      </c>
      <c r="J8" s="240"/>
      <c r="K8" s="240"/>
    </row>
    <row r="9" spans="1:11" ht="15" customHeight="1">
      <c r="A9" s="599" t="s">
        <v>858</v>
      </c>
      <c r="B9" s="600"/>
      <c r="C9" s="301">
        <v>3733738</v>
      </c>
      <c r="D9" s="304">
        <v>2425603</v>
      </c>
      <c r="E9" s="304">
        <v>358669</v>
      </c>
      <c r="F9" s="304">
        <v>887327</v>
      </c>
      <c r="G9" s="292">
        <v>62138</v>
      </c>
      <c r="J9" s="240"/>
      <c r="K9" s="240"/>
    </row>
    <row r="10" spans="1:11" ht="15" customHeight="1">
      <c r="A10" s="599" t="s">
        <v>859</v>
      </c>
      <c r="B10" s="600"/>
      <c r="C10" s="301">
        <v>1926010</v>
      </c>
      <c r="D10" s="304">
        <v>1212717</v>
      </c>
      <c r="E10" s="304">
        <v>214022</v>
      </c>
      <c r="F10" s="304">
        <v>468092</v>
      </c>
      <c r="G10" s="292">
        <v>31179</v>
      </c>
      <c r="J10" s="240"/>
      <c r="K10" s="240"/>
    </row>
    <row r="11" spans="1:11" ht="15" customHeight="1">
      <c r="A11" s="599" t="s">
        <v>860</v>
      </c>
      <c r="B11" s="600"/>
      <c r="C11" s="301">
        <v>4166885</v>
      </c>
      <c r="D11" s="304">
        <v>2461916</v>
      </c>
      <c r="E11" s="304">
        <v>404310</v>
      </c>
      <c r="F11" s="304">
        <v>1249262</v>
      </c>
      <c r="G11" s="292">
        <v>51396</v>
      </c>
      <c r="J11" s="240"/>
      <c r="K11" s="240"/>
    </row>
    <row r="12" spans="1:11" ht="15" customHeight="1">
      <c r="A12" s="599" t="s">
        <v>861</v>
      </c>
      <c r="B12" s="600"/>
      <c r="C12" s="301">
        <v>6061515</v>
      </c>
      <c r="D12" s="304">
        <v>3887898</v>
      </c>
      <c r="E12" s="304">
        <v>426223</v>
      </c>
      <c r="F12" s="304">
        <v>1606397</v>
      </c>
      <c r="G12" s="292">
        <v>140996</v>
      </c>
      <c r="J12" s="240"/>
      <c r="K12" s="240"/>
    </row>
    <row r="13" spans="1:11" ht="15" customHeight="1">
      <c r="A13" s="599" t="s">
        <v>862</v>
      </c>
      <c r="B13" s="600"/>
      <c r="C13" s="301">
        <v>9322240</v>
      </c>
      <c r="D13" s="304">
        <v>5009214</v>
      </c>
      <c r="E13" s="304">
        <v>685102</v>
      </c>
      <c r="F13" s="304">
        <v>3513253</v>
      </c>
      <c r="G13" s="292">
        <v>114671</v>
      </c>
      <c r="J13" s="240"/>
      <c r="K13" s="240"/>
    </row>
    <row r="14" spans="1:11" ht="15" customHeight="1">
      <c r="A14" s="599" t="s">
        <v>863</v>
      </c>
      <c r="B14" s="600"/>
      <c r="C14" s="301">
        <v>1601774</v>
      </c>
      <c r="D14" s="304">
        <v>1148779</v>
      </c>
      <c r="E14" s="304">
        <v>201351</v>
      </c>
      <c r="F14" s="304">
        <v>212943</v>
      </c>
      <c r="G14" s="292">
        <v>38701</v>
      </c>
      <c r="J14" s="240"/>
      <c r="K14" s="240"/>
    </row>
    <row r="15" spans="1:11" ht="15" customHeight="1">
      <c r="A15" s="599" t="s">
        <v>864</v>
      </c>
      <c r="B15" s="600"/>
      <c r="C15" s="301">
        <v>3911376</v>
      </c>
      <c r="D15" s="304">
        <v>2875306</v>
      </c>
      <c r="E15" s="304">
        <v>353028</v>
      </c>
      <c r="F15" s="304">
        <v>604854</v>
      </c>
      <c r="G15" s="292">
        <v>78189</v>
      </c>
      <c r="J15" s="240"/>
      <c r="K15" s="240"/>
    </row>
    <row r="16" spans="1:11" ht="15" customHeight="1">
      <c r="A16" s="599" t="s">
        <v>865</v>
      </c>
      <c r="B16" s="600"/>
      <c r="C16" s="301">
        <v>2049435</v>
      </c>
      <c r="D16" s="304">
        <v>1116656</v>
      </c>
      <c r="E16" s="304">
        <v>163175</v>
      </c>
      <c r="F16" s="304">
        <v>739885</v>
      </c>
      <c r="G16" s="292">
        <v>29719</v>
      </c>
      <c r="J16" s="240"/>
      <c r="K16" s="240"/>
    </row>
    <row r="17" spans="1:11" ht="15" customHeight="1">
      <c r="A17" s="599" t="s">
        <v>866</v>
      </c>
      <c r="B17" s="600"/>
      <c r="C17" s="301">
        <v>4555199</v>
      </c>
      <c r="D17" s="304">
        <v>2801894</v>
      </c>
      <c r="E17" s="304">
        <v>384772</v>
      </c>
      <c r="F17" s="304">
        <v>1318357</v>
      </c>
      <c r="G17" s="292">
        <v>50175</v>
      </c>
      <c r="J17" s="240"/>
      <c r="K17" s="240"/>
    </row>
    <row r="18" spans="1:11" ht="15" customHeight="1">
      <c r="A18" s="599" t="s">
        <v>867</v>
      </c>
      <c r="B18" s="600"/>
      <c r="C18" s="301">
        <v>7199873</v>
      </c>
      <c r="D18" s="304">
        <v>2736583</v>
      </c>
      <c r="E18" s="304">
        <v>389477</v>
      </c>
      <c r="F18" s="304">
        <v>3990597</v>
      </c>
      <c r="G18" s="292">
        <v>83216</v>
      </c>
      <c r="J18" s="240"/>
      <c r="K18" s="240"/>
    </row>
    <row r="19" spans="1:11" ht="15" customHeight="1">
      <c r="A19" s="599" t="s">
        <v>868</v>
      </c>
      <c r="B19" s="600"/>
      <c r="C19" s="301">
        <v>2283247</v>
      </c>
      <c r="D19" s="304">
        <v>1605896</v>
      </c>
      <c r="E19" s="304">
        <v>253026</v>
      </c>
      <c r="F19" s="304">
        <v>401414</v>
      </c>
      <c r="G19" s="292">
        <v>22911</v>
      </c>
      <c r="J19" s="240"/>
      <c r="K19" s="240"/>
    </row>
    <row r="20" spans="1:11" ht="15" customHeight="1">
      <c r="A20" s="599" t="s">
        <v>869</v>
      </c>
      <c r="B20" s="600"/>
      <c r="C20" s="301">
        <v>2869397</v>
      </c>
      <c r="D20" s="304">
        <v>1999194</v>
      </c>
      <c r="E20" s="304">
        <v>325764</v>
      </c>
      <c r="F20" s="304">
        <v>507166</v>
      </c>
      <c r="G20" s="292">
        <v>37273</v>
      </c>
      <c r="J20" s="240"/>
      <c r="K20" s="240"/>
    </row>
    <row r="21" spans="1:11" ht="15" customHeight="1">
      <c r="A21" s="599" t="s">
        <v>870</v>
      </c>
      <c r="B21" s="600"/>
      <c r="C21" s="301">
        <v>6294748</v>
      </c>
      <c r="D21" s="304">
        <v>4418702</v>
      </c>
      <c r="E21" s="304">
        <v>548868</v>
      </c>
      <c r="F21" s="304">
        <v>1257879</v>
      </c>
      <c r="G21" s="292">
        <v>69299</v>
      </c>
      <c r="J21" s="240"/>
      <c r="K21" s="240"/>
    </row>
    <row r="22" spans="1:11" ht="15" customHeight="1">
      <c r="A22" s="599" t="s">
        <v>871</v>
      </c>
      <c r="B22" s="600"/>
      <c r="C22" s="301">
        <v>3031622</v>
      </c>
      <c r="D22" s="304">
        <v>1784522</v>
      </c>
      <c r="E22" s="304">
        <v>355651</v>
      </c>
      <c r="F22" s="304">
        <v>828413</v>
      </c>
      <c r="G22" s="292">
        <v>63036</v>
      </c>
      <c r="J22" s="240"/>
      <c r="K22" s="240"/>
    </row>
    <row r="23" spans="1:11">
      <c r="A23" s="358" t="s">
        <v>71</v>
      </c>
      <c r="B23" s="239"/>
      <c r="C23" s="242"/>
      <c r="D23" s="242"/>
      <c r="E23" s="242"/>
      <c r="F23" s="242"/>
      <c r="G23" s="242"/>
    </row>
    <row r="24" spans="1:11">
      <c r="A24" s="359" t="s">
        <v>70</v>
      </c>
      <c r="B24" s="239"/>
      <c r="C24" s="243"/>
      <c r="D24" s="243"/>
      <c r="E24" s="243"/>
      <c r="F24" s="243"/>
      <c r="G24" s="243"/>
      <c r="H24" s="244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A1:G1"/>
    <mergeCell ref="A2:G2"/>
    <mergeCell ref="A9:B9"/>
    <mergeCell ref="A10:B10"/>
    <mergeCell ref="A11:B11"/>
    <mergeCell ref="A12:B12"/>
    <mergeCell ref="A13:B13"/>
    <mergeCell ref="A3:B4"/>
    <mergeCell ref="C4:G4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sqref="A1:I1"/>
    </sheetView>
  </sheetViews>
  <sheetFormatPr defaultRowHeight="15"/>
  <cols>
    <col min="1" max="1" width="30.5703125" customWidth="1"/>
    <col min="3" max="9" width="15.7109375" customWidth="1"/>
  </cols>
  <sheetData>
    <row r="1" spans="1:9" ht="27" customHeight="1">
      <c r="A1" s="619" t="s">
        <v>1057</v>
      </c>
      <c r="B1" s="620"/>
      <c r="C1" s="620"/>
      <c r="D1" s="620"/>
      <c r="E1" s="620"/>
      <c r="F1" s="620"/>
      <c r="G1" s="620"/>
      <c r="H1" s="620"/>
      <c r="I1" s="620"/>
    </row>
    <row r="2" spans="1:9" ht="27" customHeight="1">
      <c r="A2" s="621" t="s">
        <v>1058</v>
      </c>
      <c r="B2" s="622"/>
      <c r="C2" s="622"/>
      <c r="D2" s="622"/>
      <c r="E2" s="622"/>
      <c r="F2" s="622"/>
      <c r="G2" s="622"/>
      <c r="H2" s="622"/>
      <c r="I2" s="622"/>
    </row>
    <row r="3" spans="1:9">
      <c r="A3" s="608" t="s">
        <v>987</v>
      </c>
      <c r="B3" s="609"/>
      <c r="C3" s="614" t="s">
        <v>893</v>
      </c>
      <c r="D3" s="615" t="s">
        <v>988</v>
      </c>
      <c r="E3" s="616"/>
      <c r="F3" s="616"/>
      <c r="G3" s="616"/>
      <c r="H3" s="616"/>
      <c r="I3" s="617"/>
    </row>
    <row r="4" spans="1:9" ht="183.75" customHeight="1">
      <c r="A4" s="610"/>
      <c r="B4" s="611"/>
      <c r="C4" s="614"/>
      <c r="D4" s="435" t="s">
        <v>989</v>
      </c>
      <c r="E4" s="435" t="s">
        <v>990</v>
      </c>
      <c r="F4" s="305" t="s">
        <v>994</v>
      </c>
      <c r="G4" s="435" t="s">
        <v>991</v>
      </c>
      <c r="H4" s="436" t="s">
        <v>992</v>
      </c>
      <c r="I4" s="436" t="s">
        <v>993</v>
      </c>
    </row>
    <row r="5" spans="1:9" ht="18.75" customHeight="1">
      <c r="A5" s="612"/>
      <c r="B5" s="613"/>
      <c r="C5" s="615" t="s">
        <v>1005</v>
      </c>
      <c r="D5" s="618"/>
      <c r="E5" s="618"/>
      <c r="F5" s="618"/>
      <c r="G5" s="618"/>
      <c r="H5" s="618"/>
      <c r="I5" s="612"/>
    </row>
    <row r="6" spans="1:9">
      <c r="A6" s="295" t="s">
        <v>986</v>
      </c>
      <c r="B6" s="298">
        <v>2018</v>
      </c>
      <c r="C6" s="301">
        <v>57621510</v>
      </c>
      <c r="D6" s="304">
        <v>4403256</v>
      </c>
      <c r="E6" s="306">
        <v>1120759</v>
      </c>
      <c r="F6" s="304">
        <v>163593</v>
      </c>
      <c r="G6" s="307">
        <v>22507868</v>
      </c>
      <c r="H6" s="304">
        <v>1252330</v>
      </c>
      <c r="I6" s="306">
        <v>1335508</v>
      </c>
    </row>
    <row r="7" spans="1:9">
      <c r="A7" s="299" t="s">
        <v>72</v>
      </c>
      <c r="B7" s="300">
        <v>2019</v>
      </c>
      <c r="C7" s="302">
        <v>67758937</v>
      </c>
      <c r="D7" s="303">
        <v>4823678</v>
      </c>
      <c r="E7" s="308">
        <v>1076292</v>
      </c>
      <c r="F7" s="303">
        <v>150455</v>
      </c>
      <c r="G7" s="309">
        <v>30886461</v>
      </c>
      <c r="H7" s="303">
        <v>1500067</v>
      </c>
      <c r="I7" s="308">
        <v>1437042</v>
      </c>
    </row>
    <row r="8" spans="1:9">
      <c r="A8" s="599" t="s">
        <v>856</v>
      </c>
      <c r="B8" s="600"/>
      <c r="C8" s="301">
        <v>4823875</v>
      </c>
      <c r="D8" s="304">
        <v>370191</v>
      </c>
      <c r="E8" s="306">
        <v>63680</v>
      </c>
      <c r="F8" s="304">
        <v>9051</v>
      </c>
      <c r="G8" s="307">
        <v>2068234</v>
      </c>
      <c r="H8" s="304">
        <v>180876</v>
      </c>
      <c r="I8" s="306">
        <v>146129</v>
      </c>
    </row>
    <row r="9" spans="1:9">
      <c r="A9" s="599" t="s">
        <v>857</v>
      </c>
      <c r="B9" s="600"/>
      <c r="C9" s="301">
        <v>3928003</v>
      </c>
      <c r="D9" s="304">
        <v>280150</v>
      </c>
      <c r="E9" s="306">
        <v>86473</v>
      </c>
      <c r="F9" s="304">
        <v>4733</v>
      </c>
      <c r="G9" s="307">
        <v>1661902</v>
      </c>
      <c r="H9" s="304">
        <v>79511</v>
      </c>
      <c r="I9" s="306">
        <v>95824</v>
      </c>
    </row>
    <row r="10" spans="1:9">
      <c r="A10" s="599" t="s">
        <v>858</v>
      </c>
      <c r="B10" s="600"/>
      <c r="C10" s="301">
        <v>3733738</v>
      </c>
      <c r="D10" s="304">
        <v>249208</v>
      </c>
      <c r="E10" s="306">
        <v>45174</v>
      </c>
      <c r="F10" s="304">
        <v>10430</v>
      </c>
      <c r="G10" s="307">
        <v>1702274</v>
      </c>
      <c r="H10" s="304">
        <v>60348</v>
      </c>
      <c r="I10" s="306">
        <v>78998</v>
      </c>
    </row>
    <row r="11" spans="1:9">
      <c r="A11" s="599" t="s">
        <v>859</v>
      </c>
      <c r="B11" s="600"/>
      <c r="C11" s="301">
        <v>1926010</v>
      </c>
      <c r="D11" s="304">
        <v>162849</v>
      </c>
      <c r="E11" s="306">
        <v>29227</v>
      </c>
      <c r="F11" s="304">
        <v>6008</v>
      </c>
      <c r="G11" s="307">
        <v>763501</v>
      </c>
      <c r="H11" s="304">
        <v>43291</v>
      </c>
      <c r="I11" s="306">
        <v>47161</v>
      </c>
    </row>
    <row r="12" spans="1:9">
      <c r="A12" s="599" t="s">
        <v>860</v>
      </c>
      <c r="B12" s="600"/>
      <c r="C12" s="301">
        <v>4166885</v>
      </c>
      <c r="D12" s="304">
        <v>337805</v>
      </c>
      <c r="E12" s="306">
        <v>89032</v>
      </c>
      <c r="F12" s="304">
        <v>6113</v>
      </c>
      <c r="G12" s="307">
        <v>1870686</v>
      </c>
      <c r="H12" s="304">
        <v>82834</v>
      </c>
      <c r="I12" s="306">
        <v>102044</v>
      </c>
    </row>
    <row r="13" spans="1:9">
      <c r="A13" s="599" t="s">
        <v>861</v>
      </c>
      <c r="B13" s="600"/>
      <c r="C13" s="301">
        <v>6061515</v>
      </c>
      <c r="D13" s="304">
        <v>485033</v>
      </c>
      <c r="E13" s="306">
        <v>75998</v>
      </c>
      <c r="F13" s="304">
        <v>18060</v>
      </c>
      <c r="G13" s="307">
        <v>2980667</v>
      </c>
      <c r="H13" s="304">
        <v>120197</v>
      </c>
      <c r="I13" s="306">
        <v>90046</v>
      </c>
    </row>
    <row r="14" spans="1:9">
      <c r="A14" s="599" t="s">
        <v>862</v>
      </c>
      <c r="B14" s="600"/>
      <c r="C14" s="301">
        <v>9322240</v>
      </c>
      <c r="D14" s="304">
        <v>583950</v>
      </c>
      <c r="E14" s="306">
        <v>133052</v>
      </c>
      <c r="F14" s="304">
        <v>9204</v>
      </c>
      <c r="G14" s="307">
        <v>4751470</v>
      </c>
      <c r="H14" s="304">
        <v>275002</v>
      </c>
      <c r="I14" s="306">
        <v>181854</v>
      </c>
    </row>
    <row r="15" spans="1:9">
      <c r="A15" s="599" t="s">
        <v>863</v>
      </c>
      <c r="B15" s="600"/>
      <c r="C15" s="301">
        <v>1601774</v>
      </c>
      <c r="D15" s="304">
        <v>143342</v>
      </c>
      <c r="E15" s="306">
        <v>46196</v>
      </c>
      <c r="F15" s="304">
        <v>2299</v>
      </c>
      <c r="G15" s="307">
        <v>660561</v>
      </c>
      <c r="H15" s="304">
        <v>60301</v>
      </c>
      <c r="I15" s="306">
        <v>34676</v>
      </c>
    </row>
    <row r="16" spans="1:9">
      <c r="A16" s="599" t="s">
        <v>864</v>
      </c>
      <c r="B16" s="600"/>
      <c r="C16" s="301">
        <v>3911376</v>
      </c>
      <c r="D16" s="304">
        <v>252109</v>
      </c>
      <c r="E16" s="306">
        <v>54896</v>
      </c>
      <c r="F16" s="304">
        <v>12293</v>
      </c>
      <c r="G16" s="307">
        <v>1772054</v>
      </c>
      <c r="H16" s="304">
        <v>76500</v>
      </c>
      <c r="I16" s="306">
        <v>55871</v>
      </c>
    </row>
    <row r="17" spans="1:9">
      <c r="A17" s="599" t="s">
        <v>865</v>
      </c>
      <c r="B17" s="600"/>
      <c r="C17" s="301">
        <v>2049435</v>
      </c>
      <c r="D17" s="304">
        <v>142249</v>
      </c>
      <c r="E17" s="306">
        <v>50423</v>
      </c>
      <c r="F17" s="304">
        <v>6472</v>
      </c>
      <c r="G17" s="307">
        <v>945092</v>
      </c>
      <c r="H17" s="304">
        <v>41709</v>
      </c>
      <c r="I17" s="306">
        <v>32810</v>
      </c>
    </row>
    <row r="18" spans="1:9">
      <c r="A18" s="599" t="s">
        <v>866</v>
      </c>
      <c r="B18" s="600"/>
      <c r="C18" s="301">
        <v>4555199</v>
      </c>
      <c r="D18" s="460">
        <v>272403</v>
      </c>
      <c r="E18" s="306">
        <v>47857</v>
      </c>
      <c r="F18" s="304">
        <v>7466</v>
      </c>
      <c r="G18" s="307">
        <v>2033393</v>
      </c>
      <c r="H18" s="304">
        <v>72964</v>
      </c>
      <c r="I18" s="306">
        <v>100693</v>
      </c>
    </row>
    <row r="19" spans="1:9">
      <c r="A19" s="599" t="s">
        <v>867</v>
      </c>
      <c r="B19" s="600"/>
      <c r="C19" s="301">
        <v>7199873</v>
      </c>
      <c r="D19" s="304">
        <v>470842</v>
      </c>
      <c r="E19" s="306">
        <v>120511</v>
      </c>
      <c r="F19" s="304">
        <v>16996</v>
      </c>
      <c r="G19" s="307">
        <v>3332208</v>
      </c>
      <c r="H19" s="304">
        <v>148040</v>
      </c>
      <c r="I19" s="306">
        <v>182269</v>
      </c>
    </row>
    <row r="20" spans="1:9">
      <c r="A20" s="599" t="s">
        <v>868</v>
      </c>
      <c r="B20" s="600"/>
      <c r="C20" s="301">
        <v>2283247</v>
      </c>
      <c r="D20" s="304">
        <v>206662</v>
      </c>
      <c r="E20" s="306">
        <v>23541</v>
      </c>
      <c r="F20" s="304">
        <v>11147</v>
      </c>
      <c r="G20" s="307">
        <v>922094</v>
      </c>
      <c r="H20" s="304">
        <v>38705</v>
      </c>
      <c r="I20" s="306">
        <v>44365</v>
      </c>
    </row>
    <row r="21" spans="1:9">
      <c r="A21" s="599" t="s">
        <v>869</v>
      </c>
      <c r="B21" s="600"/>
      <c r="C21" s="301">
        <v>2869397</v>
      </c>
      <c r="D21" s="304">
        <v>218138</v>
      </c>
      <c r="E21" s="306">
        <v>62861</v>
      </c>
      <c r="F21" s="304">
        <v>5090</v>
      </c>
      <c r="G21" s="307">
        <v>1154727</v>
      </c>
      <c r="H21" s="304">
        <v>31364</v>
      </c>
      <c r="I21" s="306">
        <v>64496</v>
      </c>
    </row>
    <row r="22" spans="1:9">
      <c r="A22" s="599" t="s">
        <v>870</v>
      </c>
      <c r="B22" s="600"/>
      <c r="C22" s="301">
        <v>6294748</v>
      </c>
      <c r="D22" s="304">
        <v>405659</v>
      </c>
      <c r="E22" s="306">
        <v>87437</v>
      </c>
      <c r="F22" s="304">
        <v>12386</v>
      </c>
      <c r="G22" s="307">
        <v>3060715</v>
      </c>
      <c r="H22" s="304">
        <v>116133</v>
      </c>
      <c r="I22" s="306">
        <v>102262</v>
      </c>
    </row>
    <row r="23" spans="1:9">
      <c r="A23" s="599" t="s">
        <v>871</v>
      </c>
      <c r="B23" s="600"/>
      <c r="C23" s="301">
        <v>3031622</v>
      </c>
      <c r="D23" s="304">
        <v>243087</v>
      </c>
      <c r="E23" s="306">
        <v>59934</v>
      </c>
      <c r="F23" s="304">
        <v>12708</v>
      </c>
      <c r="G23" s="307">
        <v>1206883</v>
      </c>
      <c r="H23" s="304">
        <v>72290</v>
      </c>
      <c r="I23" s="306">
        <v>77546</v>
      </c>
    </row>
    <row r="24" spans="1:9">
      <c r="A24" s="246" t="s">
        <v>71</v>
      </c>
      <c r="B24" s="123"/>
      <c r="C24" s="124"/>
      <c r="D24" s="124"/>
      <c r="E24" s="124"/>
      <c r="F24" s="124"/>
      <c r="G24" s="124"/>
      <c r="H24" s="124"/>
      <c r="I24" s="124"/>
    </row>
    <row r="25" spans="1:9">
      <c r="A25" s="247" t="s">
        <v>70</v>
      </c>
      <c r="B25" s="123"/>
      <c r="C25" s="123"/>
      <c r="D25" s="123"/>
      <c r="E25" s="123"/>
      <c r="F25" s="123"/>
      <c r="G25" s="123"/>
      <c r="H25" s="123"/>
      <c r="I25" s="123"/>
    </row>
    <row r="26" spans="1:9">
      <c r="A26" s="125"/>
      <c r="B26" s="123"/>
      <c r="C26" s="123"/>
      <c r="D26" s="123"/>
      <c r="E26" s="123"/>
      <c r="F26" s="123"/>
      <c r="G26" s="123"/>
      <c r="H26" s="123"/>
      <c r="I26" s="123"/>
    </row>
    <row r="27" spans="1:9">
      <c r="A27" s="123"/>
      <c r="B27" s="123"/>
      <c r="C27" s="123"/>
      <c r="D27" s="123"/>
      <c r="E27" s="123"/>
      <c r="F27" s="123"/>
      <c r="G27" s="123"/>
      <c r="H27" s="123"/>
      <c r="I27" s="123"/>
    </row>
  </sheetData>
  <mergeCells count="22">
    <mergeCell ref="A1:I1"/>
    <mergeCell ref="A2:I2"/>
    <mergeCell ref="A11:B11"/>
    <mergeCell ref="A12:B12"/>
    <mergeCell ref="A10:B10"/>
    <mergeCell ref="A13:B13"/>
    <mergeCell ref="A3:B5"/>
    <mergeCell ref="C3:C4"/>
    <mergeCell ref="D3:I3"/>
    <mergeCell ref="C5:I5"/>
    <mergeCell ref="A8:B8"/>
    <mergeCell ref="A9:B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opLeftCell="A19" workbookViewId="0">
      <selection sqref="A1:XFD1048576"/>
    </sheetView>
  </sheetViews>
  <sheetFormatPr defaultRowHeight="15"/>
  <cols>
    <col min="1" max="1" width="49.7109375" bestFit="1" customWidth="1"/>
    <col min="2" max="3" width="14.85546875" customWidth="1"/>
    <col min="4" max="5" width="12.140625" customWidth="1"/>
  </cols>
  <sheetData>
    <row r="1" spans="1:6" ht="24" customHeight="1">
      <c r="A1" s="573" t="s">
        <v>1071</v>
      </c>
      <c r="B1" s="623"/>
      <c r="C1" s="623"/>
      <c r="D1" s="623"/>
      <c r="E1" s="624"/>
    </row>
    <row r="2" spans="1:6" ht="16.5" customHeight="1">
      <c r="A2" s="627" t="s">
        <v>1072</v>
      </c>
      <c r="B2" s="627"/>
      <c r="C2" s="627"/>
      <c r="D2" s="627"/>
      <c r="E2" s="627"/>
    </row>
    <row r="3" spans="1:6" ht="24.95" customHeight="1">
      <c r="A3" s="609" t="s">
        <v>888</v>
      </c>
      <c r="B3" s="175">
        <v>2018</v>
      </c>
      <c r="C3" s="175">
        <v>2019</v>
      </c>
      <c r="D3" s="432">
        <v>2018</v>
      </c>
      <c r="E3" s="432">
        <v>2019</v>
      </c>
    </row>
    <row r="4" spans="1:6" ht="24.95" customHeight="1">
      <c r="A4" s="625"/>
      <c r="B4" s="615" t="s">
        <v>1006</v>
      </c>
      <c r="C4" s="626"/>
      <c r="D4" s="615" t="s">
        <v>995</v>
      </c>
      <c r="E4" s="618"/>
    </row>
    <row r="5" spans="1:6">
      <c r="A5" s="310" t="s">
        <v>59</v>
      </c>
      <c r="B5" s="320">
        <v>385336944</v>
      </c>
      <c r="C5" s="286">
        <v>414273014</v>
      </c>
      <c r="D5" s="386" t="s">
        <v>18</v>
      </c>
      <c r="E5" s="382" t="s">
        <v>18</v>
      </c>
      <c r="F5" s="157"/>
    </row>
    <row r="6" spans="1:6">
      <c r="A6" s="311" t="s">
        <v>60</v>
      </c>
      <c r="B6" s="378"/>
      <c r="C6" s="461"/>
      <c r="D6" s="387"/>
      <c r="E6" s="367"/>
      <c r="F6" s="157"/>
    </row>
    <row r="7" spans="1:6">
      <c r="A7" s="312" t="s">
        <v>666</v>
      </c>
      <c r="B7" s="320">
        <v>39859608</v>
      </c>
      <c r="C7" s="363">
        <v>48827914</v>
      </c>
      <c r="D7" s="388">
        <v>100</v>
      </c>
      <c r="E7" s="322">
        <v>100</v>
      </c>
      <c r="F7" s="157"/>
    </row>
    <row r="8" spans="1:6">
      <c r="A8" s="313" t="s">
        <v>667</v>
      </c>
      <c r="B8" s="378"/>
      <c r="C8" s="461"/>
      <c r="D8" s="389"/>
      <c r="E8" s="383"/>
    </row>
    <row r="9" spans="1:6">
      <c r="A9" s="269" t="s">
        <v>996</v>
      </c>
      <c r="B9" s="378"/>
      <c r="C9" s="461"/>
      <c r="D9" s="389"/>
      <c r="E9" s="383"/>
    </row>
    <row r="10" spans="1:6">
      <c r="A10" s="176" t="s">
        <v>997</v>
      </c>
      <c r="B10" s="323">
        <v>22476890</v>
      </c>
      <c r="C10" s="365">
        <v>30862476</v>
      </c>
      <c r="D10" s="390">
        <v>56.39</v>
      </c>
      <c r="E10" s="384">
        <v>63.21</v>
      </c>
    </row>
    <row r="11" spans="1:6">
      <c r="A11" s="314" t="s">
        <v>872</v>
      </c>
      <c r="B11" s="379"/>
      <c r="C11" s="324"/>
      <c r="D11" s="390"/>
      <c r="E11" s="384"/>
    </row>
    <row r="12" spans="1:6" ht="40.5" customHeight="1">
      <c r="A12" s="177" t="s">
        <v>873</v>
      </c>
      <c r="B12" s="323">
        <v>12264313</v>
      </c>
      <c r="C12" s="365">
        <v>12496608</v>
      </c>
      <c r="D12" s="390">
        <v>30.77</v>
      </c>
      <c r="E12" s="384">
        <v>25.59</v>
      </c>
    </row>
    <row r="13" spans="1:6" ht="36.75">
      <c r="A13" s="315" t="s">
        <v>1073</v>
      </c>
      <c r="B13" s="379"/>
      <c r="C13" s="324"/>
      <c r="D13" s="390"/>
      <c r="E13" s="384"/>
    </row>
    <row r="14" spans="1:6">
      <c r="A14" s="318" t="s">
        <v>874</v>
      </c>
      <c r="B14" s="380">
        <v>1404345</v>
      </c>
      <c r="C14" s="462">
        <v>1441817</v>
      </c>
      <c r="D14" s="325">
        <v>3.5232283267813371</v>
      </c>
      <c r="E14" s="385">
        <v>2.95</v>
      </c>
    </row>
    <row r="15" spans="1:6">
      <c r="A15" s="319" t="s">
        <v>875</v>
      </c>
      <c r="B15" s="326"/>
      <c r="C15" s="324"/>
      <c r="D15" s="390"/>
      <c r="E15" s="384"/>
    </row>
    <row r="16" spans="1:6">
      <c r="A16" s="195" t="s">
        <v>876</v>
      </c>
      <c r="B16" s="323">
        <v>156890</v>
      </c>
      <c r="C16" s="365">
        <v>111900</v>
      </c>
      <c r="D16" s="390">
        <v>0.39</v>
      </c>
      <c r="E16" s="384">
        <v>0.23</v>
      </c>
    </row>
    <row r="17" spans="1:5">
      <c r="A17" s="316" t="s">
        <v>877</v>
      </c>
      <c r="B17" s="379"/>
      <c r="C17" s="324"/>
      <c r="D17" s="390"/>
      <c r="E17" s="384"/>
    </row>
    <row r="18" spans="1:5">
      <c r="A18" s="263" t="s">
        <v>878</v>
      </c>
      <c r="B18" s="323">
        <v>300720</v>
      </c>
      <c r="C18" s="365">
        <v>297959</v>
      </c>
      <c r="D18" s="390">
        <v>0.75</v>
      </c>
      <c r="E18" s="384">
        <v>0.61</v>
      </c>
    </row>
    <row r="19" spans="1:5">
      <c r="A19" s="311" t="s">
        <v>879</v>
      </c>
      <c r="B19" s="379"/>
      <c r="C19" s="324"/>
      <c r="D19" s="390"/>
      <c r="E19" s="384"/>
    </row>
    <row r="20" spans="1:5">
      <c r="A20" s="176" t="s">
        <v>880</v>
      </c>
      <c r="B20" s="323">
        <v>10805</v>
      </c>
      <c r="C20" s="365">
        <v>48842</v>
      </c>
      <c r="D20" s="390">
        <v>0.03</v>
      </c>
      <c r="E20" s="384">
        <v>0.1</v>
      </c>
    </row>
    <row r="21" spans="1:5" ht="24.75">
      <c r="A21" s="315" t="s">
        <v>1074</v>
      </c>
      <c r="B21" s="379"/>
      <c r="C21" s="324"/>
      <c r="D21" s="390"/>
      <c r="E21" s="384"/>
    </row>
    <row r="22" spans="1:5" ht="52.5" customHeight="1">
      <c r="A22" s="195" t="s">
        <v>1075</v>
      </c>
      <c r="B22" s="323">
        <v>3150442</v>
      </c>
      <c r="C22" s="365">
        <v>3242102</v>
      </c>
      <c r="D22" s="390">
        <v>7.9</v>
      </c>
      <c r="E22" s="384">
        <v>6.64</v>
      </c>
    </row>
    <row r="23" spans="1:5" ht="38.25" customHeight="1">
      <c r="A23" s="317" t="s">
        <v>1076</v>
      </c>
      <c r="B23" s="381"/>
      <c r="C23" s="324"/>
      <c r="D23" s="391"/>
      <c r="E23" s="384"/>
    </row>
    <row r="24" spans="1:5" ht="41.25" customHeight="1">
      <c r="A24" s="195" t="s">
        <v>1077</v>
      </c>
      <c r="B24" s="277" t="s">
        <v>18</v>
      </c>
      <c r="C24" s="324">
        <v>119071</v>
      </c>
      <c r="D24" s="279" t="s">
        <v>18</v>
      </c>
      <c r="E24" s="384">
        <v>0.24</v>
      </c>
    </row>
    <row r="25" spans="1:5" ht="32.25" customHeight="1">
      <c r="A25" s="177" t="s">
        <v>1078</v>
      </c>
      <c r="B25" s="324"/>
      <c r="C25" s="324"/>
      <c r="D25" s="384"/>
      <c r="E25" s="384"/>
    </row>
    <row r="26" spans="1:5" ht="50.25">
      <c r="A26" s="195" t="s">
        <v>1079</v>
      </c>
      <c r="B26" s="277" t="s">
        <v>18</v>
      </c>
      <c r="C26" s="324">
        <v>86442</v>
      </c>
      <c r="D26" s="279" t="s">
        <v>18</v>
      </c>
      <c r="E26" s="384">
        <v>0.18</v>
      </c>
    </row>
    <row r="27" spans="1:5" ht="36" customHeight="1">
      <c r="A27" s="463" t="s">
        <v>1080</v>
      </c>
      <c r="B27" s="324"/>
      <c r="C27" s="324"/>
      <c r="D27" s="384"/>
      <c r="E27" s="384"/>
    </row>
    <row r="28" spans="1:5">
      <c r="A28" s="131" t="s">
        <v>1081</v>
      </c>
      <c r="B28" s="464"/>
      <c r="C28" s="465"/>
      <c r="D28" s="466"/>
      <c r="E28" s="467"/>
    </row>
    <row r="29" spans="1:5">
      <c r="A29" s="133" t="s">
        <v>1082</v>
      </c>
      <c r="B29" s="468"/>
      <c r="C29" s="465"/>
      <c r="D29" s="466"/>
      <c r="E29" s="467"/>
    </row>
    <row r="30" spans="1:5">
      <c r="A30" s="246" t="s">
        <v>69</v>
      </c>
      <c r="B30" s="194"/>
      <c r="C30" s="194"/>
      <c r="D30" s="245"/>
      <c r="E30" s="245"/>
    </row>
    <row r="31" spans="1:5">
      <c r="A31" s="247" t="s">
        <v>835</v>
      </c>
      <c r="B31" s="337"/>
      <c r="C31" s="337"/>
      <c r="D31" s="245"/>
      <c r="E31" s="245"/>
    </row>
    <row r="32" spans="1:5">
      <c r="A32" s="193"/>
      <c r="B32" s="193"/>
      <c r="C32" s="193"/>
    </row>
    <row r="33" spans="1:3">
      <c r="A33" s="196"/>
      <c r="B33" s="196"/>
      <c r="C33" s="196"/>
    </row>
    <row r="34" spans="1:3">
      <c r="A34" s="197"/>
      <c r="B34" s="197"/>
      <c r="C34" s="197"/>
    </row>
    <row r="35" spans="1:3">
      <c r="A35" s="337"/>
      <c r="B35" s="337"/>
      <c r="C35" s="337"/>
    </row>
    <row r="36" spans="1:3">
      <c r="A36" s="337"/>
      <c r="B36" s="337"/>
      <c r="C36" s="337"/>
    </row>
    <row r="37" spans="1:3">
      <c r="A37" s="193"/>
      <c r="B37" s="193"/>
      <c r="C37" s="193"/>
    </row>
    <row r="38" spans="1:3">
      <c r="B38" s="90"/>
      <c r="C38" s="90"/>
    </row>
    <row r="39" spans="1:3">
      <c r="B39" s="90"/>
      <c r="C39" s="90"/>
    </row>
    <row r="40" spans="1:3">
      <c r="A40" s="90"/>
      <c r="B40" s="90"/>
      <c r="C40" s="90"/>
    </row>
    <row r="41" spans="1:3">
      <c r="A41" s="90"/>
      <c r="B41" s="121"/>
      <c r="C41" s="121"/>
    </row>
    <row r="42" spans="1:3">
      <c r="A42" s="90"/>
      <c r="B42" s="132"/>
      <c r="C42" s="132"/>
    </row>
  </sheetData>
  <mergeCells count="5">
    <mergeCell ref="A1:E1"/>
    <mergeCell ref="A3:A4"/>
    <mergeCell ref="B4:C4"/>
    <mergeCell ref="D4:E4"/>
    <mergeCell ref="A2:E2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workbookViewId="0">
      <selection sqref="A1:K1"/>
    </sheetView>
  </sheetViews>
  <sheetFormatPr defaultRowHeight="15"/>
  <cols>
    <col min="1" max="1" width="41.140625" customWidth="1"/>
    <col min="2" max="3" width="12.42578125" customWidth="1"/>
    <col min="4" max="5" width="11.7109375" customWidth="1"/>
    <col min="6" max="7" width="12" customWidth="1"/>
    <col min="8" max="9" width="11.28515625" customWidth="1"/>
    <col min="10" max="11" width="11.7109375" customWidth="1"/>
  </cols>
  <sheetData>
    <row r="1" spans="1:12" ht="20.100000000000001" customHeight="1">
      <c r="A1" s="573" t="s">
        <v>881</v>
      </c>
      <c r="B1" s="574"/>
      <c r="C1" s="574"/>
      <c r="D1" s="574"/>
      <c r="E1" s="574"/>
      <c r="F1" s="574"/>
      <c r="G1" s="574"/>
      <c r="H1" s="574"/>
      <c r="I1" s="574"/>
      <c r="J1" s="628"/>
      <c r="K1" s="629"/>
    </row>
    <row r="2" spans="1:12" ht="20.100000000000001" customHeight="1">
      <c r="A2" s="630" t="s">
        <v>882</v>
      </c>
      <c r="B2" s="630"/>
      <c r="C2" s="630"/>
      <c r="D2" s="630"/>
      <c r="E2" s="630"/>
      <c r="F2" s="630"/>
      <c r="G2" s="630"/>
      <c r="H2" s="630"/>
      <c r="I2" s="630"/>
      <c r="J2" s="631"/>
      <c r="K2" s="632"/>
    </row>
    <row r="3" spans="1:12" ht="37.5" customHeight="1">
      <c r="A3" s="609" t="s">
        <v>888</v>
      </c>
      <c r="B3" s="579" t="s">
        <v>889</v>
      </c>
      <c r="C3" s="581"/>
      <c r="D3" s="633" t="s">
        <v>890</v>
      </c>
      <c r="E3" s="581"/>
      <c r="F3" s="615" t="s">
        <v>891</v>
      </c>
      <c r="G3" s="626"/>
      <c r="H3" s="579" t="s">
        <v>892</v>
      </c>
      <c r="I3" s="581"/>
      <c r="J3" s="579" t="s">
        <v>893</v>
      </c>
      <c r="K3" s="590"/>
    </row>
    <row r="4" spans="1:12">
      <c r="A4" s="611"/>
      <c r="B4" s="175">
        <v>2018</v>
      </c>
      <c r="C4" s="175">
        <v>2019</v>
      </c>
      <c r="D4" s="175">
        <v>2018</v>
      </c>
      <c r="E4" s="175">
        <v>2019</v>
      </c>
      <c r="F4" s="175">
        <v>2018</v>
      </c>
      <c r="G4" s="175">
        <v>2019</v>
      </c>
      <c r="H4" s="175">
        <v>2018</v>
      </c>
      <c r="I4" s="175">
        <v>2019</v>
      </c>
      <c r="J4" s="432">
        <v>2018</v>
      </c>
      <c r="K4" s="432">
        <v>2019</v>
      </c>
    </row>
    <row r="5" spans="1:12">
      <c r="A5" s="613"/>
      <c r="B5" s="615" t="s">
        <v>894</v>
      </c>
      <c r="C5" s="618"/>
      <c r="D5" s="618"/>
      <c r="E5" s="618"/>
      <c r="F5" s="618"/>
      <c r="G5" s="618"/>
      <c r="H5" s="618"/>
      <c r="I5" s="618"/>
      <c r="J5" s="618"/>
      <c r="K5" s="249"/>
    </row>
    <row r="6" spans="1:12" ht="24.75">
      <c r="A6" s="178" t="s">
        <v>64</v>
      </c>
      <c r="B6" s="328">
        <v>127132774</v>
      </c>
      <c r="C6" s="328">
        <v>135316857</v>
      </c>
      <c r="D6" s="328">
        <v>28656571</v>
      </c>
      <c r="E6" s="328">
        <v>29630698</v>
      </c>
      <c r="F6" s="328">
        <v>87014612</v>
      </c>
      <c r="G6" s="328">
        <v>96885456</v>
      </c>
      <c r="H6" s="327">
        <v>16582312</v>
      </c>
      <c r="I6" s="328">
        <v>18375964</v>
      </c>
      <c r="J6" s="328">
        <v>259386268</v>
      </c>
      <c r="K6" s="459">
        <v>280208974</v>
      </c>
    </row>
    <row r="7" spans="1:12">
      <c r="A7" s="250" t="s">
        <v>65</v>
      </c>
      <c r="B7" s="330"/>
      <c r="C7" s="330"/>
      <c r="D7" s="330"/>
      <c r="E7" s="330"/>
      <c r="F7" s="330"/>
      <c r="G7" s="330"/>
      <c r="H7" s="330"/>
      <c r="I7" s="330"/>
      <c r="J7" s="301"/>
      <c r="K7" s="376"/>
    </row>
    <row r="8" spans="1:12">
      <c r="A8" s="179" t="s">
        <v>668</v>
      </c>
      <c r="B8" s="303">
        <v>27964493</v>
      </c>
      <c r="C8" s="303">
        <v>33647868</v>
      </c>
      <c r="D8" s="303">
        <v>1606513</v>
      </c>
      <c r="E8" s="303">
        <v>1691844</v>
      </c>
      <c r="F8" s="303">
        <v>11109187</v>
      </c>
      <c r="G8" s="303">
        <v>14578527</v>
      </c>
      <c r="H8" s="303">
        <v>62141</v>
      </c>
      <c r="I8" s="303">
        <v>75013</v>
      </c>
      <c r="J8" s="301">
        <v>40742334</v>
      </c>
      <c r="K8" s="469">
        <v>49993252</v>
      </c>
    </row>
    <row r="9" spans="1:12">
      <c r="A9" s="250" t="s">
        <v>669</v>
      </c>
      <c r="B9" s="304"/>
      <c r="C9" s="304"/>
      <c r="D9" s="304"/>
      <c r="E9" s="304"/>
      <c r="F9" s="304"/>
      <c r="G9" s="304"/>
      <c r="H9" s="304"/>
      <c r="I9" s="304"/>
      <c r="J9" s="301"/>
      <c r="K9" s="376"/>
    </row>
    <row r="10" spans="1:12">
      <c r="A10" s="195" t="s">
        <v>895</v>
      </c>
      <c r="B10" s="304"/>
      <c r="C10" s="304"/>
      <c r="D10" s="304"/>
      <c r="E10" s="304"/>
      <c r="F10" s="304"/>
      <c r="G10" s="304"/>
      <c r="H10" s="304"/>
      <c r="I10" s="304"/>
      <c r="J10" s="100"/>
      <c r="K10" s="99"/>
    </row>
    <row r="11" spans="1:12">
      <c r="A11" s="176" t="s">
        <v>883</v>
      </c>
      <c r="B11" s="304">
        <v>16714861</v>
      </c>
      <c r="C11" s="304">
        <v>21938886</v>
      </c>
      <c r="D11" s="277" t="s">
        <v>18</v>
      </c>
      <c r="E11" s="277" t="s">
        <v>18</v>
      </c>
      <c r="F11" s="304">
        <v>5792970</v>
      </c>
      <c r="G11" s="304">
        <v>8947576</v>
      </c>
      <c r="H11" s="304">
        <v>37</v>
      </c>
      <c r="I11" s="277" t="s">
        <v>18</v>
      </c>
      <c r="J11" s="460">
        <v>22507868</v>
      </c>
      <c r="K11" s="331">
        <v>30886461</v>
      </c>
      <c r="L11" s="157"/>
    </row>
    <row r="12" spans="1:12">
      <c r="A12" s="251" t="s">
        <v>884</v>
      </c>
      <c r="B12" s="304"/>
      <c r="C12" s="304"/>
      <c r="D12" s="304"/>
      <c r="E12" s="304"/>
      <c r="F12" s="304"/>
      <c r="G12" s="304"/>
      <c r="H12" s="304"/>
      <c r="I12" s="304"/>
      <c r="J12" s="100"/>
      <c r="K12" s="99"/>
    </row>
    <row r="13" spans="1:12" ht="49.5" customHeight="1">
      <c r="A13" s="177" t="s">
        <v>1059</v>
      </c>
      <c r="B13" s="304">
        <v>9380455</v>
      </c>
      <c r="C13" s="304">
        <v>9534076</v>
      </c>
      <c r="D13" s="277" t="s">
        <v>18</v>
      </c>
      <c r="E13" s="277" t="s">
        <v>18</v>
      </c>
      <c r="F13" s="304">
        <v>3034933</v>
      </c>
      <c r="G13" s="304">
        <v>3129938</v>
      </c>
      <c r="H13" s="304">
        <v>87</v>
      </c>
      <c r="I13" s="277" t="s">
        <v>18</v>
      </c>
      <c r="J13" s="301">
        <v>12415475</v>
      </c>
      <c r="K13" s="376">
        <v>12664014</v>
      </c>
      <c r="L13" s="157"/>
    </row>
    <row r="14" spans="1:12" ht="36.75">
      <c r="A14" s="250" t="s">
        <v>1060</v>
      </c>
      <c r="B14" s="304"/>
      <c r="C14" s="304"/>
      <c r="D14" s="304"/>
      <c r="E14" s="304"/>
      <c r="F14" s="304"/>
      <c r="G14" s="304"/>
      <c r="H14" s="304"/>
      <c r="I14" s="304"/>
      <c r="J14" s="301"/>
      <c r="K14" s="376"/>
    </row>
    <row r="15" spans="1:12">
      <c r="A15" s="252" t="s">
        <v>874</v>
      </c>
      <c r="B15" s="304">
        <v>1150194</v>
      </c>
      <c r="C15" s="304">
        <v>1186344</v>
      </c>
      <c r="D15" s="304">
        <v>19319</v>
      </c>
      <c r="E15" s="304">
        <v>20524</v>
      </c>
      <c r="F15" s="304">
        <v>467973</v>
      </c>
      <c r="G15" s="304">
        <v>485842</v>
      </c>
      <c r="H15" s="304">
        <v>3446</v>
      </c>
      <c r="I15" s="304">
        <v>1992</v>
      </c>
      <c r="J15" s="301">
        <v>1640932</v>
      </c>
      <c r="K15" s="376">
        <v>1694703</v>
      </c>
      <c r="L15" s="130"/>
    </row>
    <row r="16" spans="1:12">
      <c r="A16" s="253" t="s">
        <v>875</v>
      </c>
      <c r="B16" s="304"/>
      <c r="C16" s="304"/>
      <c r="D16" s="304"/>
      <c r="E16" s="304"/>
      <c r="F16" s="304"/>
      <c r="G16" s="304"/>
      <c r="H16" s="304"/>
      <c r="I16" s="304"/>
      <c r="J16" s="100"/>
      <c r="K16" s="99"/>
    </row>
    <row r="17" spans="1:13">
      <c r="A17" s="195" t="s">
        <v>876</v>
      </c>
      <c r="B17" s="304">
        <v>493345</v>
      </c>
      <c r="C17" s="304">
        <v>621005</v>
      </c>
      <c r="D17" s="277" t="s">
        <v>18</v>
      </c>
      <c r="E17" s="277" t="s">
        <v>18</v>
      </c>
      <c r="F17" s="304">
        <v>757659</v>
      </c>
      <c r="G17" s="304">
        <v>876632</v>
      </c>
      <c r="H17" s="288">
        <v>1326</v>
      </c>
      <c r="I17" s="288">
        <v>2430</v>
      </c>
      <c r="J17" s="301">
        <v>1252330</v>
      </c>
      <c r="K17" s="376">
        <v>1500067</v>
      </c>
      <c r="M17" s="158"/>
    </row>
    <row r="18" spans="1:13">
      <c r="A18" s="253" t="s">
        <v>885</v>
      </c>
      <c r="B18" s="304"/>
      <c r="C18" s="304"/>
      <c r="D18" s="304"/>
      <c r="E18" s="304"/>
      <c r="F18" s="304"/>
      <c r="G18" s="304"/>
      <c r="H18" s="304"/>
      <c r="I18" s="304"/>
      <c r="J18" s="100"/>
      <c r="K18" s="99"/>
      <c r="M18" s="157"/>
    </row>
    <row r="19" spans="1:13">
      <c r="A19" s="195" t="s">
        <v>878</v>
      </c>
      <c r="B19" s="304">
        <v>126481</v>
      </c>
      <c r="C19" s="304">
        <v>146582</v>
      </c>
      <c r="D19" s="304">
        <v>861138</v>
      </c>
      <c r="E19" s="304">
        <v>893303</v>
      </c>
      <c r="F19" s="304">
        <v>448771</v>
      </c>
      <c r="G19" s="304">
        <v>458801</v>
      </c>
      <c r="H19" s="277" t="s">
        <v>18</v>
      </c>
      <c r="I19" s="277" t="s">
        <v>18</v>
      </c>
      <c r="J19" s="301">
        <v>1436390</v>
      </c>
      <c r="K19" s="376">
        <v>1498687</v>
      </c>
      <c r="M19" s="157"/>
    </row>
    <row r="20" spans="1:13">
      <c r="A20" s="253" t="s">
        <v>879</v>
      </c>
      <c r="B20" s="304"/>
      <c r="C20" s="304"/>
      <c r="D20" s="304"/>
      <c r="E20" s="304"/>
      <c r="F20" s="304"/>
      <c r="G20" s="304"/>
      <c r="H20" s="304"/>
      <c r="I20" s="304"/>
      <c r="J20" s="100"/>
      <c r="K20" s="99"/>
    </row>
    <row r="21" spans="1:13" ht="24.75">
      <c r="A21" s="195" t="s">
        <v>886</v>
      </c>
      <c r="B21" s="304">
        <v>57231</v>
      </c>
      <c r="C21" s="304">
        <v>68319</v>
      </c>
      <c r="D21" s="304">
        <v>711499</v>
      </c>
      <c r="E21" s="304">
        <v>761732</v>
      </c>
      <c r="F21" s="304">
        <v>553395</v>
      </c>
      <c r="G21" s="304">
        <v>590697</v>
      </c>
      <c r="H21" s="304">
        <v>13383</v>
      </c>
      <c r="I21" s="304">
        <v>16294</v>
      </c>
      <c r="J21" s="301">
        <v>1335508</v>
      </c>
      <c r="K21" s="376">
        <v>1437042</v>
      </c>
      <c r="L21" s="130"/>
    </row>
    <row r="22" spans="1:13">
      <c r="A22" s="250" t="s">
        <v>998</v>
      </c>
      <c r="B22" s="241"/>
      <c r="C22" s="304"/>
      <c r="D22" s="241"/>
      <c r="E22" s="304"/>
      <c r="F22" s="241"/>
      <c r="G22" s="304"/>
      <c r="H22" s="241"/>
      <c r="I22" s="304"/>
      <c r="J22" s="470"/>
      <c r="K22" s="99"/>
    </row>
    <row r="23" spans="1:13" s="249" customFormat="1" ht="49.5">
      <c r="A23" s="195" t="s">
        <v>1083</v>
      </c>
      <c r="B23" s="277" t="s">
        <v>18</v>
      </c>
      <c r="C23" s="304">
        <v>89809</v>
      </c>
      <c r="D23" s="277" t="s">
        <v>18</v>
      </c>
      <c r="E23" s="277" t="s">
        <v>18</v>
      </c>
      <c r="F23" s="277" t="s">
        <v>18</v>
      </c>
      <c r="G23" s="304">
        <v>29217</v>
      </c>
      <c r="H23" s="277" t="s">
        <v>18</v>
      </c>
      <c r="I23" s="277" t="s">
        <v>18</v>
      </c>
      <c r="J23" s="277" t="s">
        <v>18</v>
      </c>
      <c r="K23" s="99">
        <v>119026</v>
      </c>
    </row>
    <row r="24" spans="1:13" ht="38.25">
      <c r="A24" s="177" t="s">
        <v>1084</v>
      </c>
      <c r="B24" s="241"/>
      <c r="C24" s="241"/>
      <c r="D24" s="241"/>
      <c r="E24" s="241"/>
      <c r="F24" s="241"/>
      <c r="G24" s="241"/>
      <c r="H24" s="241"/>
      <c r="I24" s="241"/>
      <c r="J24" s="470"/>
      <c r="K24" s="354"/>
    </row>
    <row r="25" spans="1:13">
      <c r="A25" s="131" t="s">
        <v>1081</v>
      </c>
      <c r="B25" s="471"/>
      <c r="C25" s="471"/>
      <c r="D25" s="471"/>
      <c r="E25" s="471"/>
      <c r="F25" s="471"/>
      <c r="G25" s="471"/>
      <c r="H25" s="471"/>
      <c r="I25" s="471"/>
      <c r="J25" s="131"/>
      <c r="K25" s="131"/>
    </row>
    <row r="26" spans="1:13">
      <c r="A26" s="133" t="s">
        <v>1082</v>
      </c>
      <c r="B26" s="471"/>
      <c r="C26" s="471"/>
      <c r="D26" s="471"/>
      <c r="E26" s="471"/>
      <c r="F26" s="471"/>
      <c r="G26" s="471"/>
      <c r="H26" s="471"/>
      <c r="I26" s="471"/>
      <c r="J26" s="131"/>
      <c r="K26" s="131"/>
    </row>
    <row r="27" spans="1:13">
      <c r="A27" s="246" t="s">
        <v>69</v>
      </c>
      <c r="B27" s="133"/>
      <c r="C27" s="133"/>
      <c r="D27" s="133"/>
      <c r="E27" s="133"/>
      <c r="F27" s="133"/>
      <c r="G27" s="133"/>
      <c r="H27" s="133"/>
      <c r="I27" s="133"/>
      <c r="J27" s="248"/>
      <c r="K27" s="248"/>
    </row>
    <row r="28" spans="1:13">
      <c r="A28" s="359" t="s">
        <v>887</v>
      </c>
      <c r="B28" s="133"/>
      <c r="C28" s="133"/>
      <c r="D28" s="133"/>
      <c r="E28" s="133"/>
      <c r="F28" s="133"/>
      <c r="G28" s="133"/>
      <c r="H28" s="133"/>
      <c r="I28" s="133"/>
      <c r="J28" s="248"/>
      <c r="K28" s="248"/>
    </row>
  </sheetData>
  <mergeCells count="9">
    <mergeCell ref="J3:K3"/>
    <mergeCell ref="B5:J5"/>
    <mergeCell ref="A1:K1"/>
    <mergeCell ref="A2:K2"/>
    <mergeCell ref="A3:A5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3" tint="0.59999389629810485"/>
  </sheetPr>
  <dimension ref="A1:F25"/>
  <sheetViews>
    <sheetView workbookViewId="0">
      <selection activeCell="C10" sqref="C10:D10"/>
    </sheetView>
  </sheetViews>
  <sheetFormatPr defaultColWidth="9.140625" defaultRowHeight="14.25"/>
  <cols>
    <col min="1" max="1" width="38.140625" style="19" customWidth="1"/>
    <col min="2" max="2" width="5.7109375" style="2" customWidth="1"/>
    <col min="3" max="6" width="10.7109375" style="2" customWidth="1"/>
    <col min="7" max="16384" width="9.140625" style="2"/>
  </cols>
  <sheetData>
    <row r="1" spans="1:6">
      <c r="A1" s="407" t="s">
        <v>602</v>
      </c>
    </row>
    <row r="2" spans="1:6">
      <c r="A2" s="5" t="s">
        <v>689</v>
      </c>
    </row>
    <row r="3" spans="1:6">
      <c r="A3" s="202" t="s">
        <v>701</v>
      </c>
    </row>
    <row r="4" spans="1:6">
      <c r="A4" s="473" t="s">
        <v>690</v>
      </c>
      <c r="B4" s="473"/>
      <c r="C4" s="473"/>
      <c r="D4" s="473"/>
    </row>
    <row r="5" spans="1:6" ht="24">
      <c r="A5" s="476" t="s">
        <v>691</v>
      </c>
      <c r="B5" s="477"/>
      <c r="C5" s="346" t="s">
        <v>702</v>
      </c>
      <c r="D5" s="346" t="s">
        <v>703</v>
      </c>
      <c r="E5" s="346" t="s">
        <v>704</v>
      </c>
      <c r="F5" s="347" t="s">
        <v>705</v>
      </c>
    </row>
    <row r="6" spans="1:6">
      <c r="A6" s="348"/>
      <c r="B6" s="349"/>
      <c r="C6" s="26"/>
      <c r="D6" s="26"/>
      <c r="E6" s="26"/>
      <c r="F6" s="27"/>
    </row>
    <row r="7" spans="1:6">
      <c r="A7" s="350" t="s">
        <v>85</v>
      </c>
      <c r="B7" s="349">
        <v>2018</v>
      </c>
      <c r="C7" s="35">
        <v>1831</v>
      </c>
      <c r="D7" s="34">
        <v>52</v>
      </c>
      <c r="E7" s="35">
        <v>118869</v>
      </c>
      <c r="F7" s="36">
        <v>113068</v>
      </c>
    </row>
    <row r="8" spans="1:6">
      <c r="A8" s="203" t="s">
        <v>86</v>
      </c>
      <c r="B8" s="16">
        <v>2019</v>
      </c>
      <c r="C8" s="29">
        <v>1837</v>
      </c>
      <c r="D8" s="30">
        <v>49</v>
      </c>
      <c r="E8" s="29">
        <v>118877</v>
      </c>
      <c r="F8" s="31">
        <v>112460</v>
      </c>
    </row>
    <row r="9" spans="1:6">
      <c r="A9" s="28"/>
      <c r="B9" s="28"/>
      <c r="C9" s="32"/>
      <c r="D9" s="32"/>
      <c r="E9" s="32"/>
      <c r="F9" s="33"/>
    </row>
    <row r="10" spans="1:6">
      <c r="A10" s="348" t="s">
        <v>87</v>
      </c>
      <c r="B10" s="349">
        <v>2018</v>
      </c>
      <c r="C10" s="34">
        <v>876</v>
      </c>
      <c r="D10" s="34">
        <v>45</v>
      </c>
      <c r="E10" s="35">
        <v>82801</v>
      </c>
      <c r="F10" s="36">
        <v>81912</v>
      </c>
    </row>
    <row r="11" spans="1:6">
      <c r="A11" s="203" t="s">
        <v>88</v>
      </c>
      <c r="B11" s="349">
        <v>2019</v>
      </c>
      <c r="C11" s="34">
        <v>875</v>
      </c>
      <c r="D11" s="34">
        <v>45</v>
      </c>
      <c r="E11" s="35">
        <v>82840</v>
      </c>
      <c r="F11" s="36">
        <v>81795</v>
      </c>
    </row>
    <row r="12" spans="1:6">
      <c r="A12" s="348" t="s">
        <v>89</v>
      </c>
      <c r="B12" s="349">
        <v>2018</v>
      </c>
      <c r="C12" s="34">
        <v>41</v>
      </c>
      <c r="D12" s="11" t="s">
        <v>18</v>
      </c>
      <c r="E12" s="34">
        <v>378</v>
      </c>
      <c r="F12" s="37">
        <v>353</v>
      </c>
    </row>
    <row r="13" spans="1:6">
      <c r="A13" s="203" t="s">
        <v>90</v>
      </c>
      <c r="B13" s="349">
        <v>2019</v>
      </c>
      <c r="C13" s="34">
        <v>37</v>
      </c>
      <c r="D13" s="11" t="s">
        <v>18</v>
      </c>
      <c r="E13" s="34">
        <v>323</v>
      </c>
      <c r="F13" s="37">
        <v>292</v>
      </c>
    </row>
    <row r="14" spans="1:6" ht="46.5" customHeight="1">
      <c r="A14" s="38" t="s">
        <v>91</v>
      </c>
      <c r="B14" s="349">
        <v>2018</v>
      </c>
      <c r="C14" s="34">
        <v>364</v>
      </c>
      <c r="D14" s="11" t="s">
        <v>18</v>
      </c>
      <c r="E14" s="35">
        <v>13542</v>
      </c>
      <c r="F14" s="36">
        <v>12513</v>
      </c>
    </row>
    <row r="15" spans="1:6" ht="46.5" customHeight="1">
      <c r="A15" s="204" t="s">
        <v>92</v>
      </c>
      <c r="B15" s="349">
        <v>2019</v>
      </c>
      <c r="C15" s="34">
        <v>385</v>
      </c>
      <c r="D15" s="11" t="s">
        <v>18</v>
      </c>
      <c r="E15" s="35">
        <v>14594</v>
      </c>
      <c r="F15" s="36">
        <v>13313</v>
      </c>
    </row>
    <row r="16" spans="1:6" ht="36">
      <c r="A16" s="38" t="s">
        <v>93</v>
      </c>
      <c r="B16" s="349">
        <v>2018</v>
      </c>
      <c r="C16" s="34">
        <v>9</v>
      </c>
      <c r="D16" s="11" t="s">
        <v>18</v>
      </c>
      <c r="E16" s="34">
        <v>245</v>
      </c>
      <c r="F16" s="37">
        <v>195</v>
      </c>
    </row>
    <row r="17" spans="1:6" ht="28.5" customHeight="1">
      <c r="A17" s="204" t="s">
        <v>94</v>
      </c>
      <c r="B17" s="349">
        <v>2019</v>
      </c>
      <c r="C17" s="34">
        <v>7</v>
      </c>
      <c r="D17" s="11" t="s">
        <v>18</v>
      </c>
      <c r="E17" s="34">
        <v>170</v>
      </c>
      <c r="F17" s="37">
        <v>150</v>
      </c>
    </row>
    <row r="18" spans="1:6" ht="24">
      <c r="A18" s="348" t="s">
        <v>95</v>
      </c>
      <c r="B18" s="349">
        <v>2018</v>
      </c>
      <c r="C18" s="34">
        <v>63</v>
      </c>
      <c r="D18" s="11" t="s">
        <v>18</v>
      </c>
      <c r="E18" s="35">
        <v>1663</v>
      </c>
      <c r="F18" s="36">
        <v>1061</v>
      </c>
    </row>
    <row r="19" spans="1:6" ht="24.75" customHeight="1">
      <c r="A19" s="204" t="s">
        <v>96</v>
      </c>
      <c r="B19" s="349">
        <v>2019</v>
      </c>
      <c r="C19" s="34">
        <v>62</v>
      </c>
      <c r="D19" s="11" t="s">
        <v>18</v>
      </c>
      <c r="E19" s="35">
        <v>1495</v>
      </c>
      <c r="F19" s="36">
        <v>997</v>
      </c>
    </row>
    <row r="20" spans="1:6">
      <c r="A20" s="348" t="s">
        <v>97</v>
      </c>
      <c r="B20" s="349">
        <v>2018</v>
      </c>
      <c r="C20" s="34">
        <v>87</v>
      </c>
      <c r="D20" s="11" t="s">
        <v>18</v>
      </c>
      <c r="E20" s="35">
        <v>2928</v>
      </c>
      <c r="F20" s="36">
        <v>2369</v>
      </c>
    </row>
    <row r="21" spans="1:6">
      <c r="A21" s="203" t="s">
        <v>98</v>
      </c>
      <c r="B21" s="349">
        <v>2019</v>
      </c>
      <c r="C21" s="34">
        <v>88</v>
      </c>
      <c r="D21" s="11" t="s">
        <v>18</v>
      </c>
      <c r="E21" s="35">
        <v>2895</v>
      </c>
      <c r="F21" s="36">
        <v>2253</v>
      </c>
    </row>
    <row r="22" spans="1:6">
      <c r="A22" s="348" t="s">
        <v>99</v>
      </c>
      <c r="B22" s="349">
        <v>2018</v>
      </c>
      <c r="C22" s="34">
        <v>310</v>
      </c>
      <c r="D22" s="34">
        <v>7</v>
      </c>
      <c r="E22" s="35">
        <v>15760</v>
      </c>
      <c r="F22" s="36">
        <v>13704</v>
      </c>
    </row>
    <row r="23" spans="1:6">
      <c r="A23" s="203" t="s">
        <v>100</v>
      </c>
      <c r="B23" s="349">
        <v>2019</v>
      </c>
      <c r="C23" s="34">
        <v>303</v>
      </c>
      <c r="D23" s="34">
        <v>4</v>
      </c>
      <c r="E23" s="35">
        <v>14993</v>
      </c>
      <c r="F23" s="36">
        <v>12776</v>
      </c>
    </row>
    <row r="24" spans="1:6">
      <c r="A24" s="348" t="s">
        <v>101</v>
      </c>
      <c r="B24" s="349">
        <v>2018</v>
      </c>
      <c r="C24" s="34">
        <v>81</v>
      </c>
      <c r="D24" s="11" t="s">
        <v>18</v>
      </c>
      <c r="E24" s="35">
        <v>1552</v>
      </c>
      <c r="F24" s="37">
        <v>961</v>
      </c>
    </row>
    <row r="25" spans="1:6">
      <c r="A25" s="203" t="s">
        <v>102</v>
      </c>
      <c r="B25" s="349">
        <v>2019</v>
      </c>
      <c r="C25" s="34">
        <v>80</v>
      </c>
      <c r="D25" s="11" t="s">
        <v>18</v>
      </c>
      <c r="E25" s="35">
        <v>1567</v>
      </c>
      <c r="F25" s="37">
        <v>884</v>
      </c>
    </row>
  </sheetData>
  <mergeCells count="2">
    <mergeCell ref="A5:B5"/>
    <mergeCell ref="A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3" tint="0.59999389629810485"/>
    <pageSetUpPr fitToPage="1"/>
  </sheetPr>
  <dimension ref="A1:O27"/>
  <sheetViews>
    <sheetView topLeftCell="A7" workbookViewId="0">
      <selection activeCell="C23" sqref="C23"/>
    </sheetView>
  </sheetViews>
  <sheetFormatPr defaultColWidth="9.140625" defaultRowHeight="14.25"/>
  <cols>
    <col min="1" max="1" width="15.42578125" style="2" customWidth="1"/>
    <col min="2" max="2" width="5.7109375" style="2" customWidth="1"/>
    <col min="3" max="4" width="9.7109375" style="2" customWidth="1"/>
    <col min="5" max="5" width="10.5703125" style="2" customWidth="1"/>
    <col min="6" max="9" width="9.7109375" style="2" customWidth="1"/>
    <col min="10" max="10" width="10" style="2" customWidth="1"/>
    <col min="11" max="13" width="9.7109375" style="2" customWidth="1"/>
    <col min="14" max="16384" width="9.140625" style="2"/>
  </cols>
  <sheetData>
    <row r="1" spans="1:15">
      <c r="A1" s="1" t="s">
        <v>603</v>
      </c>
      <c r="B1" s="1"/>
    </row>
    <row r="2" spans="1:15">
      <c r="A2" s="5" t="s">
        <v>689</v>
      </c>
      <c r="B2" s="1"/>
    </row>
    <row r="3" spans="1:15">
      <c r="A3" s="198" t="s">
        <v>104</v>
      </c>
      <c r="B3" s="4"/>
    </row>
    <row r="4" spans="1:15">
      <c r="A4" s="473" t="s">
        <v>690</v>
      </c>
      <c r="B4" s="473"/>
      <c r="C4" s="473"/>
      <c r="D4" s="473"/>
    </row>
    <row r="5" spans="1:15" ht="24.95" customHeight="1">
      <c r="A5" s="476" t="s">
        <v>691</v>
      </c>
      <c r="B5" s="477"/>
      <c r="C5" s="477" t="s">
        <v>692</v>
      </c>
      <c r="D5" s="477" t="s">
        <v>712</v>
      </c>
      <c r="E5" s="477"/>
      <c r="F5" s="477"/>
      <c r="G5" s="477"/>
      <c r="H5" s="477"/>
      <c r="I5" s="477"/>
      <c r="J5" s="477"/>
      <c r="K5" s="477"/>
      <c r="L5" s="477"/>
      <c r="M5" s="478"/>
    </row>
    <row r="6" spans="1:15" ht="106.5" customHeight="1">
      <c r="A6" s="476"/>
      <c r="B6" s="477"/>
      <c r="C6" s="477"/>
      <c r="D6" s="183" t="s">
        <v>706</v>
      </c>
      <c r="E6" s="183" t="s">
        <v>707</v>
      </c>
      <c r="F6" s="183" t="s">
        <v>722</v>
      </c>
      <c r="G6" s="183" t="s">
        <v>721</v>
      </c>
      <c r="H6" s="183" t="s">
        <v>708</v>
      </c>
      <c r="I6" s="183" t="s">
        <v>719</v>
      </c>
      <c r="J6" s="183" t="s">
        <v>709</v>
      </c>
      <c r="K6" s="183" t="s">
        <v>720</v>
      </c>
      <c r="L6" s="183" t="s">
        <v>710</v>
      </c>
      <c r="M6" s="81" t="s">
        <v>711</v>
      </c>
    </row>
    <row r="7" spans="1:15">
      <c r="A7" s="39"/>
      <c r="B7" s="39"/>
      <c r="C7" s="481" t="s">
        <v>714</v>
      </c>
      <c r="D7" s="481"/>
      <c r="E7" s="481"/>
      <c r="F7" s="481"/>
      <c r="G7" s="481"/>
      <c r="H7" s="481"/>
      <c r="I7" s="481"/>
      <c r="J7" s="481"/>
      <c r="K7" s="481"/>
      <c r="L7" s="481"/>
      <c r="M7" s="481"/>
    </row>
    <row r="8" spans="1:15">
      <c r="A8" s="40"/>
      <c r="B8" s="40"/>
      <c r="C8" s="482" t="s">
        <v>715</v>
      </c>
      <c r="D8" s="482"/>
      <c r="E8" s="482"/>
      <c r="F8" s="482"/>
      <c r="G8" s="482"/>
      <c r="H8" s="482"/>
      <c r="I8" s="482"/>
      <c r="J8" s="482"/>
      <c r="K8" s="482"/>
      <c r="L8" s="482"/>
      <c r="M8" s="482"/>
    </row>
    <row r="9" spans="1:15">
      <c r="A9" s="8" t="s">
        <v>656</v>
      </c>
      <c r="B9" s="335">
        <v>2018</v>
      </c>
      <c r="C9" s="10">
        <v>2121</v>
      </c>
      <c r="D9" s="11">
        <v>658</v>
      </c>
      <c r="E9" s="11">
        <v>318</v>
      </c>
      <c r="F9" s="11">
        <v>204</v>
      </c>
      <c r="G9" s="11">
        <v>105</v>
      </c>
      <c r="H9" s="11">
        <v>222</v>
      </c>
      <c r="I9" s="11">
        <v>72</v>
      </c>
      <c r="J9" s="11">
        <v>4</v>
      </c>
      <c r="K9" s="11">
        <v>63</v>
      </c>
      <c r="L9" s="11">
        <v>395</v>
      </c>
      <c r="M9" s="20">
        <v>80</v>
      </c>
      <c r="O9" s="41"/>
    </row>
    <row r="10" spans="1:15">
      <c r="A10" s="207" t="s">
        <v>86</v>
      </c>
      <c r="B10" s="16">
        <v>2019</v>
      </c>
      <c r="C10" s="22">
        <v>2123</v>
      </c>
      <c r="D10" s="18">
        <v>673</v>
      </c>
      <c r="E10" s="18">
        <v>322</v>
      </c>
      <c r="F10" s="18">
        <v>205</v>
      </c>
      <c r="G10" s="18">
        <v>99</v>
      </c>
      <c r="H10" s="18">
        <v>220</v>
      </c>
      <c r="I10" s="18">
        <v>69</v>
      </c>
      <c r="J10" s="18">
        <v>6</v>
      </c>
      <c r="K10" s="18">
        <v>64</v>
      </c>
      <c r="L10" s="18">
        <v>388</v>
      </c>
      <c r="M10" s="24">
        <v>77</v>
      </c>
    </row>
    <row r="11" spans="1:15" ht="12.95" customHeight="1">
      <c r="A11" s="6"/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20"/>
    </row>
    <row r="12" spans="1:15" ht="24">
      <c r="A12" s="7" t="s">
        <v>103</v>
      </c>
      <c r="B12" s="13"/>
      <c r="C12" s="10" t="s">
        <v>687</v>
      </c>
      <c r="D12" s="11">
        <v>268</v>
      </c>
      <c r="E12" s="11">
        <v>290</v>
      </c>
      <c r="F12" s="11">
        <v>196</v>
      </c>
      <c r="G12" s="11">
        <v>98</v>
      </c>
      <c r="H12" s="11">
        <v>207</v>
      </c>
      <c r="I12" s="11">
        <v>38</v>
      </c>
      <c r="J12" s="11">
        <v>1</v>
      </c>
      <c r="K12" s="11" t="s">
        <v>18</v>
      </c>
      <c r="L12" s="11" t="s">
        <v>18</v>
      </c>
      <c r="M12" s="20" t="s">
        <v>18</v>
      </c>
      <c r="N12" s="19"/>
    </row>
    <row r="13" spans="1:15" ht="24">
      <c r="A13" s="207" t="s">
        <v>75</v>
      </c>
      <c r="B13" s="28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43"/>
      <c r="N13" s="19"/>
    </row>
    <row r="14" spans="1:15">
      <c r="A14" s="7" t="s">
        <v>76</v>
      </c>
      <c r="B14" s="13"/>
      <c r="C14" s="10" t="s">
        <v>687</v>
      </c>
      <c r="D14" s="10">
        <v>405</v>
      </c>
      <c r="E14" s="10">
        <v>32</v>
      </c>
      <c r="F14" s="10">
        <v>9</v>
      </c>
      <c r="G14" s="11">
        <v>1</v>
      </c>
      <c r="H14" s="10">
        <v>13</v>
      </c>
      <c r="I14" s="10">
        <v>31</v>
      </c>
      <c r="J14" s="10">
        <v>5</v>
      </c>
      <c r="K14" s="10">
        <v>64</v>
      </c>
      <c r="L14" s="10">
        <v>388</v>
      </c>
      <c r="M14" s="21">
        <v>77</v>
      </c>
      <c r="N14" s="19"/>
    </row>
    <row r="15" spans="1:15">
      <c r="A15" s="207" t="s">
        <v>77</v>
      </c>
      <c r="B15" s="2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43"/>
      <c r="N15" s="19"/>
    </row>
    <row r="16" spans="1:15">
      <c r="A16" s="39"/>
      <c r="B16" s="39"/>
      <c r="C16" s="483" t="s">
        <v>716</v>
      </c>
      <c r="D16" s="483"/>
      <c r="E16" s="483"/>
      <c r="F16" s="483"/>
      <c r="G16" s="483"/>
      <c r="H16" s="483"/>
      <c r="I16" s="483"/>
      <c r="J16" s="483"/>
      <c r="K16" s="483"/>
      <c r="L16" s="483"/>
      <c r="M16" s="484"/>
      <c r="N16" s="19"/>
    </row>
    <row r="17" spans="1:14">
      <c r="A17" s="40"/>
      <c r="B17" s="40"/>
      <c r="C17" s="485" t="s">
        <v>717</v>
      </c>
      <c r="D17" s="485"/>
      <c r="E17" s="485"/>
      <c r="F17" s="485"/>
      <c r="G17" s="485"/>
      <c r="H17" s="485"/>
      <c r="I17" s="485"/>
      <c r="J17" s="485"/>
      <c r="K17" s="485"/>
      <c r="L17" s="485"/>
      <c r="M17" s="486"/>
      <c r="N17" s="19"/>
    </row>
    <row r="18" spans="1:14">
      <c r="A18" s="8" t="s">
        <v>656</v>
      </c>
      <c r="B18" s="335">
        <v>2018</v>
      </c>
      <c r="C18" s="10">
        <v>113068</v>
      </c>
      <c r="D18" s="10">
        <v>27125</v>
      </c>
      <c r="E18" s="10">
        <v>21538</v>
      </c>
      <c r="F18" s="10">
        <v>16208</v>
      </c>
      <c r="G18" s="10">
        <v>4466</v>
      </c>
      <c r="H18" s="10">
        <v>23468</v>
      </c>
      <c r="I18" s="10">
        <v>2108</v>
      </c>
      <c r="J18" s="10">
        <v>115</v>
      </c>
      <c r="K18" s="10">
        <v>1061</v>
      </c>
      <c r="L18" s="10">
        <v>16043</v>
      </c>
      <c r="M18" s="20">
        <v>936</v>
      </c>
      <c r="N18" s="19"/>
    </row>
    <row r="19" spans="1:14">
      <c r="A19" s="207" t="s">
        <v>86</v>
      </c>
      <c r="B19" s="16">
        <v>2019</v>
      </c>
      <c r="C19" s="22">
        <v>112460</v>
      </c>
      <c r="D19" s="22">
        <v>27499</v>
      </c>
      <c r="E19" s="22">
        <v>21852</v>
      </c>
      <c r="F19" s="22">
        <v>16185</v>
      </c>
      <c r="G19" s="22">
        <v>4313</v>
      </c>
      <c r="H19" s="22">
        <v>23523</v>
      </c>
      <c r="I19" s="22">
        <v>2118</v>
      </c>
      <c r="J19" s="22">
        <v>158</v>
      </c>
      <c r="K19" s="22">
        <v>1018</v>
      </c>
      <c r="L19" s="22">
        <v>14985</v>
      </c>
      <c r="M19" s="24">
        <v>809</v>
      </c>
      <c r="N19" s="19"/>
    </row>
    <row r="20" spans="1:14" ht="12.95" customHeight="1">
      <c r="A20" s="6"/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20"/>
      <c r="N20" s="19"/>
    </row>
    <row r="21" spans="1:14" ht="24">
      <c r="A21" s="7" t="s">
        <v>103</v>
      </c>
      <c r="B21" s="13"/>
      <c r="C21" s="10" t="s">
        <v>687</v>
      </c>
      <c r="D21" s="10">
        <v>15142</v>
      </c>
      <c r="E21" s="10">
        <v>21144</v>
      </c>
      <c r="F21" s="10">
        <v>16123</v>
      </c>
      <c r="G21" s="10">
        <v>4313</v>
      </c>
      <c r="H21" s="10">
        <v>23257</v>
      </c>
      <c r="I21" s="10">
        <v>1756</v>
      </c>
      <c r="J21" s="10">
        <v>60</v>
      </c>
      <c r="K21" s="11" t="s">
        <v>18</v>
      </c>
      <c r="L21" s="11" t="s">
        <v>18</v>
      </c>
      <c r="M21" s="20" t="s">
        <v>18</v>
      </c>
      <c r="N21" s="19"/>
    </row>
    <row r="22" spans="1:14" ht="24">
      <c r="A22" s="207" t="s">
        <v>75</v>
      </c>
      <c r="B22" s="28"/>
      <c r="C22" s="10"/>
      <c r="D22" s="10"/>
      <c r="E22" s="10"/>
      <c r="F22" s="10"/>
      <c r="G22" s="10"/>
      <c r="H22" s="10"/>
      <c r="I22" s="10"/>
      <c r="J22" s="10"/>
      <c r="K22" s="11"/>
      <c r="L22" s="11"/>
      <c r="M22" s="43"/>
    </row>
    <row r="23" spans="1:14">
      <c r="A23" s="7" t="s">
        <v>76</v>
      </c>
      <c r="B23" s="13"/>
      <c r="C23" s="10" t="s">
        <v>687</v>
      </c>
      <c r="D23" s="10">
        <v>12357</v>
      </c>
      <c r="E23" s="10">
        <v>708</v>
      </c>
      <c r="F23" s="10">
        <v>62</v>
      </c>
      <c r="G23" s="11" t="s">
        <v>18</v>
      </c>
      <c r="H23" s="10">
        <v>266</v>
      </c>
      <c r="I23" s="10">
        <v>362</v>
      </c>
      <c r="J23" s="10">
        <v>98</v>
      </c>
      <c r="K23" s="10">
        <v>1018</v>
      </c>
      <c r="L23" s="10">
        <v>14985</v>
      </c>
      <c r="M23" s="43">
        <v>809</v>
      </c>
    </row>
    <row r="24" spans="1:14">
      <c r="A24" s="207" t="s">
        <v>77</v>
      </c>
      <c r="B24" s="28"/>
      <c r="C24" s="10"/>
      <c r="D24" s="10"/>
      <c r="E24" s="10"/>
      <c r="F24" s="10"/>
      <c r="G24" s="11"/>
      <c r="H24" s="10"/>
      <c r="I24" s="10"/>
      <c r="J24" s="10"/>
      <c r="K24" s="10"/>
      <c r="L24" s="10"/>
      <c r="M24" s="351"/>
    </row>
    <row r="25" spans="1:14" ht="9.9499999999999993" customHeight="1">
      <c r="A25" s="42"/>
      <c r="B25" s="28"/>
      <c r="C25" s="9"/>
      <c r="D25" s="9"/>
      <c r="E25" s="9"/>
      <c r="F25" s="9"/>
      <c r="G25" s="9"/>
      <c r="H25" s="9"/>
      <c r="I25" s="9"/>
      <c r="J25" s="140"/>
      <c r="K25" s="9"/>
      <c r="L25" s="9"/>
      <c r="M25" s="9"/>
    </row>
    <row r="26" spans="1:14">
      <c r="A26" s="487" t="s">
        <v>657</v>
      </c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</row>
    <row r="27" spans="1:14">
      <c r="A27" s="480" t="s">
        <v>713</v>
      </c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0"/>
      <c r="M27" s="480"/>
    </row>
  </sheetData>
  <mergeCells count="10">
    <mergeCell ref="A4:D4"/>
    <mergeCell ref="D5:M5"/>
    <mergeCell ref="C5:C6"/>
    <mergeCell ref="A5:B6"/>
    <mergeCell ref="A26:M26"/>
    <mergeCell ref="A27:M27"/>
    <mergeCell ref="C7:M7"/>
    <mergeCell ref="C8:M8"/>
    <mergeCell ref="C16:M16"/>
    <mergeCell ref="C17:M17"/>
  </mergeCells>
  <pageMargins left="0.7" right="0.7" top="0.75" bottom="0.75" header="0.3" footer="0.3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4" tint="0.39997558519241921"/>
  </sheetPr>
  <dimension ref="A1:F67"/>
  <sheetViews>
    <sheetView workbookViewId="0"/>
  </sheetViews>
  <sheetFormatPr defaultColWidth="9.140625" defaultRowHeight="14.25"/>
  <cols>
    <col min="1" max="1" width="21.28515625" style="2" customWidth="1"/>
    <col min="2" max="2" width="5.7109375" style="2" customWidth="1"/>
    <col min="3" max="6" width="14.7109375" style="2" customWidth="1"/>
    <col min="7" max="16384" width="9.140625" style="2"/>
  </cols>
  <sheetData>
    <row r="1" spans="1:6">
      <c r="A1" s="134" t="s">
        <v>604</v>
      </c>
    </row>
    <row r="2" spans="1:6">
      <c r="A2" s="5" t="s">
        <v>689</v>
      </c>
    </row>
    <row r="3" spans="1:6">
      <c r="A3" s="198" t="s">
        <v>106</v>
      </c>
    </row>
    <row r="4" spans="1:6">
      <c r="A4" s="473" t="s">
        <v>690</v>
      </c>
      <c r="B4" s="473"/>
      <c r="C4" s="473"/>
      <c r="D4" s="473"/>
      <c r="E4" s="44"/>
      <c r="F4" s="25"/>
    </row>
    <row r="5" spans="1:6" ht="63.75" customHeight="1">
      <c r="A5" s="476" t="s">
        <v>718</v>
      </c>
      <c r="B5" s="477"/>
      <c r="C5" s="183" t="s">
        <v>692</v>
      </c>
      <c r="D5" s="183" t="s">
        <v>723</v>
      </c>
      <c r="E5" s="183" t="s">
        <v>724</v>
      </c>
      <c r="F5" s="81" t="s">
        <v>729</v>
      </c>
    </row>
    <row r="6" spans="1:6">
      <c r="A6" s="493"/>
      <c r="B6" s="493"/>
      <c r="C6" s="481" t="s">
        <v>107</v>
      </c>
      <c r="D6" s="481"/>
      <c r="E6" s="481"/>
      <c r="F6" s="481"/>
    </row>
    <row r="7" spans="1:6">
      <c r="A7" s="493"/>
      <c r="B7" s="493"/>
      <c r="C7" s="494" t="s">
        <v>108</v>
      </c>
      <c r="D7" s="482"/>
      <c r="E7" s="482"/>
      <c r="F7" s="482"/>
    </row>
    <row r="8" spans="1:6">
      <c r="A8" s="8" t="s">
        <v>109</v>
      </c>
      <c r="B8" s="11">
        <v>2018</v>
      </c>
      <c r="C8" s="10">
        <v>1831</v>
      </c>
      <c r="D8" s="10">
        <v>1065</v>
      </c>
      <c r="E8" s="11">
        <v>876</v>
      </c>
      <c r="F8" s="21">
        <f>C8-E8</f>
        <v>955</v>
      </c>
    </row>
    <row r="9" spans="1:6" ht="27" customHeight="1">
      <c r="A9" s="207" t="s">
        <v>110</v>
      </c>
      <c r="B9" s="18">
        <v>2019</v>
      </c>
      <c r="C9" s="22">
        <v>1837</v>
      </c>
      <c r="D9" s="22">
        <v>1073</v>
      </c>
      <c r="E9" s="18">
        <v>875</v>
      </c>
      <c r="F9" s="23">
        <v>962</v>
      </c>
    </row>
    <row r="10" spans="1:6">
      <c r="A10" s="488" t="s">
        <v>0</v>
      </c>
      <c r="B10" s="489"/>
      <c r="C10" s="11">
        <v>119</v>
      </c>
      <c r="D10" s="11">
        <v>71</v>
      </c>
      <c r="E10" s="11">
        <v>58</v>
      </c>
      <c r="F10" s="21">
        <v>61</v>
      </c>
    </row>
    <row r="11" spans="1:6">
      <c r="A11" s="488" t="s">
        <v>1</v>
      </c>
      <c r="B11" s="489"/>
      <c r="C11" s="11">
        <v>87</v>
      </c>
      <c r="D11" s="11">
        <v>39</v>
      </c>
      <c r="E11" s="11">
        <v>49</v>
      </c>
      <c r="F11" s="21">
        <v>38</v>
      </c>
    </row>
    <row r="12" spans="1:6">
      <c r="A12" s="488" t="s">
        <v>2</v>
      </c>
      <c r="B12" s="489"/>
      <c r="C12" s="11">
        <v>83</v>
      </c>
      <c r="D12" s="11">
        <v>35</v>
      </c>
      <c r="E12" s="11">
        <v>45</v>
      </c>
      <c r="F12" s="21">
        <v>38</v>
      </c>
    </row>
    <row r="13" spans="1:6">
      <c r="A13" s="488" t="s">
        <v>3</v>
      </c>
      <c r="B13" s="489"/>
      <c r="C13" s="11">
        <v>47</v>
      </c>
      <c r="D13" s="11">
        <v>21</v>
      </c>
      <c r="E13" s="11">
        <v>23</v>
      </c>
      <c r="F13" s="21">
        <v>24</v>
      </c>
    </row>
    <row r="14" spans="1:6">
      <c r="A14" s="488" t="s">
        <v>4</v>
      </c>
      <c r="B14" s="489"/>
      <c r="C14" s="11">
        <v>111</v>
      </c>
      <c r="D14" s="11">
        <v>57</v>
      </c>
      <c r="E14" s="11">
        <v>65</v>
      </c>
      <c r="F14" s="21">
        <v>46</v>
      </c>
    </row>
    <row r="15" spans="1:6">
      <c r="A15" s="488" t="s">
        <v>5</v>
      </c>
      <c r="B15" s="489"/>
      <c r="C15" s="11">
        <v>166</v>
      </c>
      <c r="D15" s="11">
        <v>95</v>
      </c>
      <c r="E15" s="11">
        <v>93</v>
      </c>
      <c r="F15" s="21">
        <v>73</v>
      </c>
    </row>
    <row r="16" spans="1:6">
      <c r="A16" s="488" t="s">
        <v>6</v>
      </c>
      <c r="B16" s="489"/>
      <c r="C16" s="11">
        <v>288</v>
      </c>
      <c r="D16" s="11">
        <v>203</v>
      </c>
      <c r="E16" s="11">
        <v>107</v>
      </c>
      <c r="F16" s="21">
        <v>181</v>
      </c>
    </row>
    <row r="17" spans="1:6">
      <c r="A17" s="488" t="s">
        <v>7</v>
      </c>
      <c r="B17" s="489"/>
      <c r="C17" s="11">
        <v>61</v>
      </c>
      <c r="D17" s="11">
        <v>37</v>
      </c>
      <c r="E17" s="11">
        <v>28</v>
      </c>
      <c r="F17" s="21">
        <v>33</v>
      </c>
    </row>
    <row r="18" spans="1:6">
      <c r="A18" s="488" t="s">
        <v>8</v>
      </c>
      <c r="B18" s="489"/>
      <c r="C18" s="11">
        <v>84</v>
      </c>
      <c r="D18" s="11">
        <v>46</v>
      </c>
      <c r="E18" s="11">
        <v>48</v>
      </c>
      <c r="F18" s="21">
        <v>36</v>
      </c>
    </row>
    <row r="19" spans="1:6">
      <c r="A19" s="488" t="s">
        <v>9</v>
      </c>
      <c r="B19" s="489"/>
      <c r="C19" s="11">
        <v>57</v>
      </c>
      <c r="D19" s="11">
        <v>34</v>
      </c>
      <c r="E19" s="11">
        <v>25</v>
      </c>
      <c r="F19" s="21">
        <v>32</v>
      </c>
    </row>
    <row r="20" spans="1:6">
      <c r="A20" s="488" t="s">
        <v>10</v>
      </c>
      <c r="B20" s="489"/>
      <c r="C20" s="11">
        <v>118</v>
      </c>
      <c r="D20" s="11">
        <v>74</v>
      </c>
      <c r="E20" s="11">
        <v>47</v>
      </c>
      <c r="F20" s="21">
        <v>71</v>
      </c>
    </row>
    <row r="21" spans="1:6">
      <c r="A21" s="488" t="s">
        <v>11</v>
      </c>
      <c r="B21" s="489"/>
      <c r="C21" s="11">
        <v>229</v>
      </c>
      <c r="D21" s="11">
        <v>140</v>
      </c>
      <c r="E21" s="11">
        <v>102</v>
      </c>
      <c r="F21" s="21">
        <v>127</v>
      </c>
    </row>
    <row r="22" spans="1:6">
      <c r="A22" s="488" t="s">
        <v>12</v>
      </c>
      <c r="B22" s="489"/>
      <c r="C22" s="11">
        <v>70</v>
      </c>
      <c r="D22" s="11">
        <v>40</v>
      </c>
      <c r="E22" s="11">
        <v>37</v>
      </c>
      <c r="F22" s="21">
        <v>33</v>
      </c>
    </row>
    <row r="23" spans="1:6">
      <c r="A23" s="488" t="s">
        <v>13</v>
      </c>
      <c r="B23" s="489"/>
      <c r="C23" s="11">
        <v>90</v>
      </c>
      <c r="D23" s="11">
        <v>54</v>
      </c>
      <c r="E23" s="11">
        <v>47</v>
      </c>
      <c r="F23" s="21">
        <v>43</v>
      </c>
    </row>
    <row r="24" spans="1:6">
      <c r="A24" s="488" t="s">
        <v>14</v>
      </c>
      <c r="B24" s="489"/>
      <c r="C24" s="11">
        <v>149</v>
      </c>
      <c r="D24" s="11">
        <v>81</v>
      </c>
      <c r="E24" s="11">
        <v>68</v>
      </c>
      <c r="F24" s="21">
        <v>81</v>
      </c>
    </row>
    <row r="25" spans="1:6">
      <c r="A25" s="488" t="s">
        <v>15</v>
      </c>
      <c r="B25" s="489"/>
      <c r="C25" s="11">
        <v>78</v>
      </c>
      <c r="D25" s="11">
        <v>46</v>
      </c>
      <c r="E25" s="11">
        <v>33</v>
      </c>
      <c r="F25" s="21">
        <v>45</v>
      </c>
    </row>
    <row r="26" spans="1:6">
      <c r="A26" s="490"/>
      <c r="B26" s="490"/>
      <c r="C26" s="491" t="s">
        <v>725</v>
      </c>
      <c r="D26" s="491"/>
      <c r="E26" s="491"/>
      <c r="F26" s="491"/>
    </row>
    <row r="27" spans="1:6">
      <c r="A27" s="490"/>
      <c r="B27" s="490"/>
      <c r="C27" s="482" t="s">
        <v>726</v>
      </c>
      <c r="D27" s="492"/>
      <c r="E27" s="492"/>
      <c r="F27" s="492"/>
    </row>
    <row r="28" spans="1:6">
      <c r="A28" s="8" t="s">
        <v>676</v>
      </c>
      <c r="B28" s="11">
        <v>2018</v>
      </c>
      <c r="C28" s="47">
        <v>118869</v>
      </c>
      <c r="D28" s="35">
        <v>48402</v>
      </c>
      <c r="E28" s="47">
        <v>82801</v>
      </c>
      <c r="F28" s="48">
        <v>36068</v>
      </c>
    </row>
    <row r="29" spans="1:6" ht="17.25" customHeight="1">
      <c r="A29" s="207" t="s">
        <v>72</v>
      </c>
      <c r="B29" s="18">
        <v>2019</v>
      </c>
      <c r="C29" s="45">
        <v>118877</v>
      </c>
      <c r="D29" s="29">
        <v>48480</v>
      </c>
      <c r="E29" s="45">
        <v>82840</v>
      </c>
      <c r="F29" s="46">
        <v>36037</v>
      </c>
    </row>
    <row r="30" spans="1:6">
      <c r="A30" s="488" t="s">
        <v>0</v>
      </c>
      <c r="B30" s="489"/>
      <c r="C30" s="47">
        <v>8447</v>
      </c>
      <c r="D30" s="35">
        <v>3262</v>
      </c>
      <c r="E30" s="47">
        <v>5763</v>
      </c>
      <c r="F30" s="48">
        <v>2684</v>
      </c>
    </row>
    <row r="31" spans="1:6">
      <c r="A31" s="488" t="s">
        <v>1</v>
      </c>
      <c r="B31" s="489"/>
      <c r="C31" s="47">
        <v>5828</v>
      </c>
      <c r="D31" s="35">
        <v>2012</v>
      </c>
      <c r="E31" s="47">
        <v>4128</v>
      </c>
      <c r="F31" s="48">
        <v>1700</v>
      </c>
    </row>
    <row r="32" spans="1:6">
      <c r="A32" s="488" t="s">
        <v>2</v>
      </c>
      <c r="B32" s="489"/>
      <c r="C32" s="47">
        <v>5729</v>
      </c>
      <c r="D32" s="35">
        <v>1494</v>
      </c>
      <c r="E32" s="47">
        <v>4468</v>
      </c>
      <c r="F32" s="48">
        <v>1261</v>
      </c>
    </row>
    <row r="33" spans="1:6">
      <c r="A33" s="488" t="s">
        <v>3</v>
      </c>
      <c r="B33" s="489"/>
      <c r="C33" s="47">
        <v>2933</v>
      </c>
      <c r="D33" s="34">
        <v>573</v>
      </c>
      <c r="E33" s="47">
        <v>2333</v>
      </c>
      <c r="F33" s="48">
        <v>600</v>
      </c>
    </row>
    <row r="34" spans="1:6">
      <c r="A34" s="488" t="s">
        <v>4</v>
      </c>
      <c r="B34" s="489"/>
      <c r="C34" s="47">
        <v>8109</v>
      </c>
      <c r="D34" s="35">
        <v>2210</v>
      </c>
      <c r="E34" s="47">
        <v>6532</v>
      </c>
      <c r="F34" s="48">
        <v>1577</v>
      </c>
    </row>
    <row r="35" spans="1:6">
      <c r="A35" s="488" t="s">
        <v>5</v>
      </c>
      <c r="B35" s="489"/>
      <c r="C35" s="47">
        <v>10785</v>
      </c>
      <c r="D35" s="35">
        <v>4291</v>
      </c>
      <c r="E35" s="47">
        <v>8128</v>
      </c>
      <c r="F35" s="48">
        <v>2657</v>
      </c>
    </row>
    <row r="36" spans="1:6">
      <c r="A36" s="488" t="s">
        <v>6</v>
      </c>
      <c r="B36" s="489"/>
      <c r="C36" s="47">
        <v>17593</v>
      </c>
      <c r="D36" s="35">
        <v>8957</v>
      </c>
      <c r="E36" s="47">
        <v>10035</v>
      </c>
      <c r="F36" s="48">
        <v>7558</v>
      </c>
    </row>
    <row r="37" spans="1:6">
      <c r="A37" s="488" t="s">
        <v>7</v>
      </c>
      <c r="B37" s="489"/>
      <c r="C37" s="47">
        <v>4262</v>
      </c>
      <c r="D37" s="35">
        <v>1837</v>
      </c>
      <c r="E37" s="47">
        <v>3005</v>
      </c>
      <c r="F37" s="48">
        <v>1257</v>
      </c>
    </row>
    <row r="38" spans="1:6">
      <c r="A38" s="488" t="s">
        <v>8</v>
      </c>
      <c r="B38" s="489"/>
      <c r="C38" s="47">
        <v>5975</v>
      </c>
      <c r="D38" s="35">
        <v>2341</v>
      </c>
      <c r="E38" s="47">
        <v>4747</v>
      </c>
      <c r="F38" s="48">
        <v>1228</v>
      </c>
    </row>
    <row r="39" spans="1:6">
      <c r="A39" s="488" t="s">
        <v>9</v>
      </c>
      <c r="B39" s="489"/>
      <c r="C39" s="47">
        <v>3518</v>
      </c>
      <c r="D39" s="35">
        <v>1500</v>
      </c>
      <c r="E39" s="47">
        <v>2429</v>
      </c>
      <c r="F39" s="48">
        <v>1089</v>
      </c>
    </row>
    <row r="40" spans="1:6">
      <c r="A40" s="488" t="s">
        <v>10</v>
      </c>
      <c r="B40" s="489"/>
      <c r="C40" s="47">
        <v>7580</v>
      </c>
      <c r="D40" s="35">
        <v>3750</v>
      </c>
      <c r="E40" s="47">
        <v>4465</v>
      </c>
      <c r="F40" s="48">
        <v>3115</v>
      </c>
    </row>
    <row r="41" spans="1:6">
      <c r="A41" s="488" t="s">
        <v>11</v>
      </c>
      <c r="B41" s="489"/>
      <c r="C41" s="47">
        <v>13792</v>
      </c>
      <c r="D41" s="35">
        <v>7228</v>
      </c>
      <c r="E41" s="47">
        <v>8929</v>
      </c>
      <c r="F41" s="48">
        <v>4863</v>
      </c>
    </row>
    <row r="42" spans="1:6">
      <c r="A42" s="488" t="s">
        <v>12</v>
      </c>
      <c r="B42" s="489"/>
      <c r="C42" s="47">
        <v>4380</v>
      </c>
      <c r="D42" s="35">
        <v>1385</v>
      </c>
      <c r="E42" s="47">
        <v>3553</v>
      </c>
      <c r="F42" s="48">
        <v>827</v>
      </c>
    </row>
    <row r="43" spans="1:6">
      <c r="A43" s="488" t="s">
        <v>13</v>
      </c>
      <c r="B43" s="489"/>
      <c r="C43" s="47">
        <v>5258</v>
      </c>
      <c r="D43" s="35">
        <v>2149</v>
      </c>
      <c r="E43" s="47">
        <v>3940</v>
      </c>
      <c r="F43" s="48">
        <v>1318</v>
      </c>
    </row>
    <row r="44" spans="1:6">
      <c r="A44" s="488" t="s">
        <v>14</v>
      </c>
      <c r="B44" s="489"/>
      <c r="C44" s="47">
        <v>9102</v>
      </c>
      <c r="D44" s="35">
        <v>3372</v>
      </c>
      <c r="E44" s="47">
        <v>6420</v>
      </c>
      <c r="F44" s="48">
        <v>2682</v>
      </c>
    </row>
    <row r="45" spans="1:6">
      <c r="A45" s="488" t="s">
        <v>15</v>
      </c>
      <c r="B45" s="489"/>
      <c r="C45" s="47">
        <v>5586</v>
      </c>
      <c r="D45" s="35">
        <v>2119</v>
      </c>
      <c r="E45" s="47">
        <v>3965</v>
      </c>
      <c r="F45" s="48">
        <v>1621</v>
      </c>
    </row>
    <row r="46" spans="1:6">
      <c r="A46" s="490"/>
      <c r="B46" s="490"/>
      <c r="C46" s="491" t="s">
        <v>658</v>
      </c>
      <c r="D46" s="491"/>
      <c r="E46" s="491"/>
      <c r="F46" s="491"/>
    </row>
    <row r="47" spans="1:6">
      <c r="A47" s="490"/>
      <c r="B47" s="490"/>
      <c r="C47" s="482" t="s">
        <v>727</v>
      </c>
      <c r="D47" s="482"/>
      <c r="E47" s="482"/>
      <c r="F47" s="482"/>
    </row>
    <row r="48" spans="1:6">
      <c r="A48" s="8" t="s">
        <v>676</v>
      </c>
      <c r="B48" s="11">
        <v>2018</v>
      </c>
      <c r="C48" s="10">
        <v>113068</v>
      </c>
      <c r="D48" s="47">
        <v>44300</v>
      </c>
      <c r="E48" s="47">
        <v>81912</v>
      </c>
      <c r="F48" s="48">
        <v>31156</v>
      </c>
    </row>
    <row r="49" spans="1:6" ht="15.75" customHeight="1">
      <c r="A49" s="207" t="s">
        <v>566</v>
      </c>
      <c r="B49" s="18">
        <v>2019</v>
      </c>
      <c r="C49" s="22">
        <v>112460</v>
      </c>
      <c r="D49" s="45">
        <v>43887</v>
      </c>
      <c r="E49" s="45">
        <v>81795</v>
      </c>
      <c r="F49" s="46">
        <v>30665</v>
      </c>
    </row>
    <row r="50" spans="1:6">
      <c r="A50" s="488" t="s">
        <v>0</v>
      </c>
      <c r="B50" s="489"/>
      <c r="C50" s="10">
        <v>8125</v>
      </c>
      <c r="D50" s="35">
        <v>3017</v>
      </c>
      <c r="E50" s="47">
        <v>5689</v>
      </c>
      <c r="F50" s="48">
        <v>2436</v>
      </c>
    </row>
    <row r="51" spans="1:6">
      <c r="A51" s="488" t="s">
        <v>1</v>
      </c>
      <c r="B51" s="489"/>
      <c r="C51" s="10">
        <v>5417</v>
      </c>
      <c r="D51" s="35">
        <v>1644</v>
      </c>
      <c r="E51" s="47">
        <v>4116</v>
      </c>
      <c r="F51" s="48">
        <v>1301</v>
      </c>
    </row>
    <row r="52" spans="1:6">
      <c r="A52" s="488" t="s">
        <v>2</v>
      </c>
      <c r="B52" s="489"/>
      <c r="C52" s="10">
        <v>5383</v>
      </c>
      <c r="D52" s="35">
        <v>1260</v>
      </c>
      <c r="E52" s="47">
        <v>4414</v>
      </c>
      <c r="F52" s="48">
        <v>969</v>
      </c>
    </row>
    <row r="53" spans="1:6">
      <c r="A53" s="488" t="s">
        <v>3</v>
      </c>
      <c r="B53" s="489"/>
      <c r="C53" s="10">
        <v>2854</v>
      </c>
      <c r="D53" s="34">
        <v>535</v>
      </c>
      <c r="E53" s="47">
        <v>2324</v>
      </c>
      <c r="F53" s="48">
        <v>530</v>
      </c>
    </row>
    <row r="54" spans="1:6">
      <c r="A54" s="488" t="s">
        <v>4</v>
      </c>
      <c r="B54" s="489"/>
      <c r="C54" s="10">
        <v>7845</v>
      </c>
      <c r="D54" s="35">
        <v>2067</v>
      </c>
      <c r="E54" s="47">
        <v>6449</v>
      </c>
      <c r="F54" s="48">
        <v>1396</v>
      </c>
    </row>
    <row r="55" spans="1:6">
      <c r="A55" s="488" t="s">
        <v>5</v>
      </c>
      <c r="B55" s="489"/>
      <c r="C55" s="10">
        <v>10280</v>
      </c>
      <c r="D55" s="35">
        <v>3993</v>
      </c>
      <c r="E55" s="47">
        <v>7978</v>
      </c>
      <c r="F55" s="48">
        <v>2302</v>
      </c>
    </row>
    <row r="56" spans="1:6">
      <c r="A56" s="488" t="s">
        <v>6</v>
      </c>
      <c r="B56" s="489"/>
      <c r="C56" s="10">
        <v>16547</v>
      </c>
      <c r="D56" s="35">
        <v>8054</v>
      </c>
      <c r="E56" s="47">
        <v>9885</v>
      </c>
      <c r="F56" s="48">
        <v>6662</v>
      </c>
    </row>
    <row r="57" spans="1:6">
      <c r="A57" s="488" t="s">
        <v>7</v>
      </c>
      <c r="B57" s="489"/>
      <c r="C57" s="10">
        <v>4032</v>
      </c>
      <c r="D57" s="35">
        <v>1749</v>
      </c>
      <c r="E57" s="47">
        <v>2991</v>
      </c>
      <c r="F57" s="48">
        <v>1041</v>
      </c>
    </row>
    <row r="58" spans="1:6">
      <c r="A58" s="488" t="s">
        <v>8</v>
      </c>
      <c r="B58" s="489"/>
      <c r="C58" s="10">
        <v>5550</v>
      </c>
      <c r="D58" s="35">
        <v>2076</v>
      </c>
      <c r="E58" s="47">
        <v>4651</v>
      </c>
      <c r="F58" s="48">
        <v>899</v>
      </c>
    </row>
    <row r="59" spans="1:6">
      <c r="A59" s="488" t="s">
        <v>9</v>
      </c>
      <c r="B59" s="489"/>
      <c r="C59" s="10">
        <v>3278</v>
      </c>
      <c r="D59" s="35">
        <v>1333</v>
      </c>
      <c r="E59" s="47">
        <v>2398</v>
      </c>
      <c r="F59" s="48">
        <v>880</v>
      </c>
    </row>
    <row r="60" spans="1:6">
      <c r="A60" s="488" t="s">
        <v>10</v>
      </c>
      <c r="B60" s="489"/>
      <c r="C60" s="10">
        <v>7005</v>
      </c>
      <c r="D60" s="35">
        <v>3294</v>
      </c>
      <c r="E60" s="47">
        <v>4359</v>
      </c>
      <c r="F60" s="48">
        <v>2646</v>
      </c>
    </row>
    <row r="61" spans="1:6">
      <c r="A61" s="488" t="s">
        <v>11</v>
      </c>
      <c r="B61" s="489"/>
      <c r="C61" s="10">
        <v>12991</v>
      </c>
      <c r="D61" s="35">
        <v>6682</v>
      </c>
      <c r="E61" s="47">
        <v>8832</v>
      </c>
      <c r="F61" s="48">
        <v>4159</v>
      </c>
    </row>
    <row r="62" spans="1:6">
      <c r="A62" s="488" t="s">
        <v>12</v>
      </c>
      <c r="B62" s="489"/>
      <c r="C62" s="10">
        <v>4185</v>
      </c>
      <c r="D62" s="35">
        <v>1251</v>
      </c>
      <c r="E62" s="47">
        <v>3516</v>
      </c>
      <c r="F62" s="48">
        <v>669</v>
      </c>
    </row>
    <row r="63" spans="1:6">
      <c r="A63" s="488" t="s">
        <v>13</v>
      </c>
      <c r="B63" s="489"/>
      <c r="C63" s="10">
        <v>5022</v>
      </c>
      <c r="D63" s="35">
        <v>1971</v>
      </c>
      <c r="E63" s="47">
        <v>3905</v>
      </c>
      <c r="F63" s="48">
        <v>1117</v>
      </c>
    </row>
    <row r="64" spans="1:6">
      <c r="A64" s="488" t="s">
        <v>14</v>
      </c>
      <c r="B64" s="489"/>
      <c r="C64" s="10">
        <v>8646</v>
      </c>
      <c r="D64" s="35">
        <v>3065</v>
      </c>
      <c r="E64" s="47">
        <v>6357</v>
      </c>
      <c r="F64" s="48">
        <v>2289</v>
      </c>
    </row>
    <row r="65" spans="1:6">
      <c r="A65" s="488" t="s">
        <v>15</v>
      </c>
      <c r="B65" s="489"/>
      <c r="C65" s="10">
        <v>5300</v>
      </c>
      <c r="D65" s="35">
        <v>1896</v>
      </c>
      <c r="E65" s="47">
        <v>3931</v>
      </c>
      <c r="F65" s="48">
        <v>1369</v>
      </c>
    </row>
    <row r="66" spans="1:6">
      <c r="A66" s="474" t="s">
        <v>686</v>
      </c>
      <c r="B66" s="474"/>
      <c r="C66" s="474"/>
      <c r="D66" s="474"/>
      <c r="E66" s="474"/>
    </row>
    <row r="67" spans="1:6">
      <c r="A67" s="475" t="s">
        <v>728</v>
      </c>
      <c r="B67" s="475"/>
      <c r="C67" s="475"/>
      <c r="D67" s="475"/>
      <c r="E67" s="475"/>
    </row>
  </sheetData>
  <mergeCells count="64">
    <mergeCell ref="A4:D4"/>
    <mergeCell ref="A16:B16"/>
    <mergeCell ref="A5:B5"/>
    <mergeCell ref="A6:B6"/>
    <mergeCell ref="C6:F6"/>
    <mergeCell ref="A7:B7"/>
    <mergeCell ref="C7:F7"/>
    <mergeCell ref="A10:B10"/>
    <mergeCell ref="A11:B11"/>
    <mergeCell ref="A12:B12"/>
    <mergeCell ref="A13:B13"/>
    <mergeCell ref="A14:B14"/>
    <mergeCell ref="A15:B15"/>
    <mergeCell ref="C26:F26"/>
    <mergeCell ref="A27:B27"/>
    <mergeCell ref="C27:F27"/>
    <mergeCell ref="A17:B17"/>
    <mergeCell ref="A18:B18"/>
    <mergeCell ref="A19:B19"/>
    <mergeCell ref="A20:B20"/>
    <mergeCell ref="A21:B21"/>
    <mergeCell ref="A22:B22"/>
    <mergeCell ref="A35:B35"/>
    <mergeCell ref="A23:B23"/>
    <mergeCell ref="A24:B24"/>
    <mergeCell ref="A25:B25"/>
    <mergeCell ref="A26:B26"/>
    <mergeCell ref="A30:B30"/>
    <mergeCell ref="A31:B31"/>
    <mergeCell ref="A32:B32"/>
    <mergeCell ref="A33:B33"/>
    <mergeCell ref="A34:B34"/>
    <mergeCell ref="C46:F46"/>
    <mergeCell ref="A36:B36"/>
    <mergeCell ref="A37:B37"/>
    <mergeCell ref="A38:B38"/>
    <mergeCell ref="A39:B39"/>
    <mergeCell ref="A40:B40"/>
    <mergeCell ref="A41:B41"/>
    <mergeCell ref="A63:B63"/>
    <mergeCell ref="A64:B64"/>
    <mergeCell ref="A53:B53"/>
    <mergeCell ref="A42:B42"/>
    <mergeCell ref="A43:B43"/>
    <mergeCell ref="A44:B44"/>
    <mergeCell ref="A45:B45"/>
    <mergeCell ref="A46:B46"/>
    <mergeCell ref="A47:B47"/>
    <mergeCell ref="A66:E66"/>
    <mergeCell ref="A67:E67"/>
    <mergeCell ref="C47:F47"/>
    <mergeCell ref="A50:B50"/>
    <mergeCell ref="A51:B51"/>
    <mergeCell ref="A52:B52"/>
    <mergeCell ref="A65:B65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4" tint="0.39997558519241921"/>
  </sheetPr>
  <dimension ref="A1:J27"/>
  <sheetViews>
    <sheetView topLeftCell="A10" workbookViewId="0"/>
  </sheetViews>
  <sheetFormatPr defaultColWidth="9.140625" defaultRowHeight="14.25"/>
  <cols>
    <col min="1" max="1" width="21.7109375" style="2" customWidth="1"/>
    <col min="2" max="2" width="5.7109375" style="2" customWidth="1"/>
    <col min="3" max="10" width="12.7109375" style="2" customWidth="1"/>
    <col min="11" max="16384" width="9.140625" style="2"/>
  </cols>
  <sheetData>
    <row r="1" spans="1:10">
      <c r="A1" s="1" t="s">
        <v>605</v>
      </c>
    </row>
    <row r="2" spans="1:10">
      <c r="A2" s="5" t="s">
        <v>689</v>
      </c>
    </row>
    <row r="3" spans="1:10">
      <c r="A3" s="198" t="s">
        <v>105</v>
      </c>
    </row>
    <row r="4" spans="1:10">
      <c r="A4" s="473" t="s">
        <v>690</v>
      </c>
      <c r="B4" s="473"/>
      <c r="C4" s="473"/>
      <c r="D4" s="473"/>
    </row>
    <row r="5" spans="1:10" ht="51" customHeight="1">
      <c r="A5" s="476" t="s">
        <v>718</v>
      </c>
      <c r="B5" s="477"/>
      <c r="C5" s="477" t="s">
        <v>730</v>
      </c>
      <c r="D5" s="477" t="s">
        <v>703</v>
      </c>
      <c r="E5" s="477" t="s">
        <v>731</v>
      </c>
      <c r="F5" s="477"/>
      <c r="G5" s="477" t="s">
        <v>732</v>
      </c>
      <c r="H5" s="477"/>
      <c r="I5" s="477" t="s">
        <v>733</v>
      </c>
      <c r="J5" s="478"/>
    </row>
    <row r="6" spans="1:10" ht="70.5" customHeight="1">
      <c r="A6" s="476"/>
      <c r="B6" s="477"/>
      <c r="C6" s="477"/>
      <c r="D6" s="477"/>
      <c r="E6" s="183" t="s">
        <v>734</v>
      </c>
      <c r="F6" s="183" t="s">
        <v>735</v>
      </c>
      <c r="G6" s="183" t="s">
        <v>736</v>
      </c>
      <c r="H6" s="183" t="s">
        <v>737</v>
      </c>
      <c r="I6" s="183" t="s">
        <v>738</v>
      </c>
      <c r="J6" s="81" t="s">
        <v>739</v>
      </c>
    </row>
    <row r="7" spans="1:10">
      <c r="A7" s="497"/>
      <c r="B7" s="498"/>
      <c r="C7" s="408"/>
      <c r="D7" s="408"/>
      <c r="E7" s="408"/>
      <c r="F7" s="408"/>
      <c r="G7" s="408"/>
      <c r="H7" s="408"/>
      <c r="I7" s="408"/>
      <c r="J7" s="409"/>
    </row>
    <row r="8" spans="1:10">
      <c r="A8" s="8" t="s">
        <v>740</v>
      </c>
      <c r="B8" s="11">
        <v>2018</v>
      </c>
      <c r="C8" s="410">
        <v>1831</v>
      </c>
      <c r="D8" s="410">
        <v>52</v>
      </c>
      <c r="E8" s="410">
        <v>808</v>
      </c>
      <c r="F8" s="410">
        <v>1075</v>
      </c>
      <c r="G8" s="410">
        <v>70467</v>
      </c>
      <c r="H8" s="98">
        <v>48402</v>
      </c>
      <c r="I8" s="98">
        <v>34836</v>
      </c>
      <c r="J8" s="411">
        <v>10305</v>
      </c>
    </row>
    <row r="9" spans="1:10">
      <c r="A9" s="49"/>
      <c r="B9" s="18">
        <v>2019</v>
      </c>
      <c r="C9" s="412">
        <v>1837</v>
      </c>
      <c r="D9" s="412">
        <v>49</v>
      </c>
      <c r="E9" s="412">
        <v>806</v>
      </c>
      <c r="F9" s="412">
        <v>1080</v>
      </c>
      <c r="G9" s="412">
        <v>70397</v>
      </c>
      <c r="H9" s="148">
        <v>48480</v>
      </c>
      <c r="I9" s="148">
        <v>33029</v>
      </c>
      <c r="J9" s="413">
        <v>10134</v>
      </c>
    </row>
    <row r="10" spans="1:10">
      <c r="A10" s="495" t="s">
        <v>0</v>
      </c>
      <c r="B10" s="496"/>
      <c r="C10" s="410">
        <v>119</v>
      </c>
      <c r="D10" s="410">
        <v>6</v>
      </c>
      <c r="E10" s="410">
        <v>54</v>
      </c>
      <c r="F10" s="410">
        <v>71</v>
      </c>
      <c r="G10" s="98">
        <v>5185</v>
      </c>
      <c r="H10" s="98">
        <v>3262</v>
      </c>
      <c r="I10" s="98">
        <v>1914</v>
      </c>
      <c r="J10" s="411">
        <v>673</v>
      </c>
    </row>
    <row r="11" spans="1:10">
      <c r="A11" s="495" t="s">
        <v>1</v>
      </c>
      <c r="B11" s="496"/>
      <c r="C11" s="410">
        <v>87</v>
      </c>
      <c r="D11" s="410" t="s">
        <v>18</v>
      </c>
      <c r="E11" s="410">
        <v>48</v>
      </c>
      <c r="F11" s="410">
        <v>39</v>
      </c>
      <c r="G11" s="98">
        <v>3816</v>
      </c>
      <c r="H11" s="98">
        <v>2012</v>
      </c>
      <c r="I11" s="98">
        <v>1628</v>
      </c>
      <c r="J11" s="411">
        <v>568</v>
      </c>
    </row>
    <row r="12" spans="1:10">
      <c r="A12" s="495" t="s">
        <v>2</v>
      </c>
      <c r="B12" s="496"/>
      <c r="C12" s="410">
        <v>83</v>
      </c>
      <c r="D12" s="410">
        <v>10</v>
      </c>
      <c r="E12" s="410">
        <v>54</v>
      </c>
      <c r="F12" s="410">
        <v>39</v>
      </c>
      <c r="G12" s="98">
        <v>4235</v>
      </c>
      <c r="H12" s="98">
        <v>1494</v>
      </c>
      <c r="I12" s="98">
        <v>1457</v>
      </c>
      <c r="J12" s="411">
        <v>350</v>
      </c>
    </row>
    <row r="13" spans="1:10">
      <c r="A13" s="495" t="s">
        <v>3</v>
      </c>
      <c r="B13" s="496"/>
      <c r="C13" s="410">
        <v>47</v>
      </c>
      <c r="D13" s="410" t="s">
        <v>18</v>
      </c>
      <c r="E13" s="410">
        <v>26</v>
      </c>
      <c r="F13" s="410">
        <v>21</v>
      </c>
      <c r="G13" s="98">
        <v>2360</v>
      </c>
      <c r="H13" s="98">
        <v>573</v>
      </c>
      <c r="I13" s="98">
        <v>896</v>
      </c>
      <c r="J13" s="411">
        <v>302</v>
      </c>
    </row>
    <row r="14" spans="1:10">
      <c r="A14" s="495" t="s">
        <v>4</v>
      </c>
      <c r="B14" s="496"/>
      <c r="C14" s="410">
        <v>111</v>
      </c>
      <c r="D14" s="410">
        <v>2</v>
      </c>
      <c r="E14" s="410">
        <v>56</v>
      </c>
      <c r="F14" s="410">
        <v>57</v>
      </c>
      <c r="G14" s="98">
        <v>5899</v>
      </c>
      <c r="H14" s="98">
        <v>2210</v>
      </c>
      <c r="I14" s="98">
        <v>2002</v>
      </c>
      <c r="J14" s="411">
        <v>299</v>
      </c>
    </row>
    <row r="15" spans="1:10">
      <c r="A15" s="495" t="s">
        <v>5</v>
      </c>
      <c r="B15" s="496"/>
      <c r="C15" s="410">
        <v>166</v>
      </c>
      <c r="D15" s="410" t="s">
        <v>18</v>
      </c>
      <c r="E15" s="410">
        <v>71</v>
      </c>
      <c r="F15" s="410">
        <v>95</v>
      </c>
      <c r="G15" s="98">
        <v>6494</v>
      </c>
      <c r="H15" s="98">
        <v>4291</v>
      </c>
      <c r="I15" s="98">
        <v>2786</v>
      </c>
      <c r="J15" s="411">
        <v>495</v>
      </c>
    </row>
    <row r="16" spans="1:10">
      <c r="A16" s="495" t="s">
        <v>6</v>
      </c>
      <c r="B16" s="496"/>
      <c r="C16" s="410">
        <v>288</v>
      </c>
      <c r="D16" s="410">
        <v>4</v>
      </c>
      <c r="E16" s="410">
        <v>89</v>
      </c>
      <c r="F16" s="410">
        <v>203</v>
      </c>
      <c r="G16" s="98">
        <v>8636</v>
      </c>
      <c r="H16" s="98">
        <v>8957</v>
      </c>
      <c r="I16" s="98">
        <v>5864</v>
      </c>
      <c r="J16" s="411">
        <v>1811</v>
      </c>
    </row>
    <row r="17" spans="1:10">
      <c r="A17" s="495" t="s">
        <v>7</v>
      </c>
      <c r="B17" s="496"/>
      <c r="C17" s="410">
        <v>61</v>
      </c>
      <c r="D17" s="410">
        <v>10</v>
      </c>
      <c r="E17" s="410">
        <v>34</v>
      </c>
      <c r="F17" s="410">
        <v>37</v>
      </c>
      <c r="G17" s="98">
        <v>2425</v>
      </c>
      <c r="H17" s="98">
        <v>1837</v>
      </c>
      <c r="I17" s="98">
        <v>1239</v>
      </c>
      <c r="J17" s="411">
        <v>387</v>
      </c>
    </row>
    <row r="18" spans="1:10">
      <c r="A18" s="495" t="s">
        <v>8</v>
      </c>
      <c r="B18" s="496"/>
      <c r="C18" s="410">
        <v>84</v>
      </c>
      <c r="D18" s="410">
        <v>2</v>
      </c>
      <c r="E18" s="410">
        <v>40</v>
      </c>
      <c r="F18" s="410">
        <v>46</v>
      </c>
      <c r="G18" s="98">
        <v>3634</v>
      </c>
      <c r="H18" s="98">
        <v>2341</v>
      </c>
      <c r="I18" s="98">
        <v>1388</v>
      </c>
      <c r="J18" s="411">
        <v>222</v>
      </c>
    </row>
    <row r="19" spans="1:10">
      <c r="A19" s="495" t="s">
        <v>9</v>
      </c>
      <c r="B19" s="496"/>
      <c r="C19" s="410">
        <v>57</v>
      </c>
      <c r="D19" s="410">
        <v>1</v>
      </c>
      <c r="E19" s="410">
        <v>24</v>
      </c>
      <c r="F19" s="410">
        <v>34</v>
      </c>
      <c r="G19" s="98">
        <v>2018</v>
      </c>
      <c r="H19" s="98">
        <v>1500</v>
      </c>
      <c r="I19" s="98">
        <v>709</v>
      </c>
      <c r="J19" s="411">
        <v>314</v>
      </c>
    </row>
    <row r="20" spans="1:10">
      <c r="A20" s="495" t="s">
        <v>10</v>
      </c>
      <c r="B20" s="496"/>
      <c r="C20" s="410">
        <v>118</v>
      </c>
      <c r="D20" s="410">
        <v>5</v>
      </c>
      <c r="E20" s="410">
        <v>48</v>
      </c>
      <c r="F20" s="410">
        <v>75</v>
      </c>
      <c r="G20" s="98">
        <v>3830</v>
      </c>
      <c r="H20" s="98">
        <v>3750</v>
      </c>
      <c r="I20" s="98">
        <v>2059</v>
      </c>
      <c r="J20" s="411">
        <v>610</v>
      </c>
    </row>
    <row r="21" spans="1:10">
      <c r="A21" s="495" t="s">
        <v>11</v>
      </c>
      <c r="B21" s="496"/>
      <c r="C21" s="410">
        <v>229</v>
      </c>
      <c r="D21" s="410">
        <v>3</v>
      </c>
      <c r="E21" s="410">
        <v>91</v>
      </c>
      <c r="F21" s="410">
        <v>141</v>
      </c>
      <c r="G21" s="98">
        <v>6564</v>
      </c>
      <c r="H21" s="98">
        <v>7228</v>
      </c>
      <c r="I21" s="98">
        <v>4163</v>
      </c>
      <c r="J21" s="411">
        <v>2034</v>
      </c>
    </row>
    <row r="22" spans="1:10">
      <c r="A22" s="495" t="s">
        <v>12</v>
      </c>
      <c r="B22" s="496"/>
      <c r="C22" s="410">
        <v>70</v>
      </c>
      <c r="D22" s="410" t="s">
        <v>18</v>
      </c>
      <c r="E22" s="410">
        <v>30</v>
      </c>
      <c r="F22" s="410">
        <v>40</v>
      </c>
      <c r="G22" s="98">
        <v>2995</v>
      </c>
      <c r="H22" s="98">
        <v>1385</v>
      </c>
      <c r="I22" s="98">
        <v>938</v>
      </c>
      <c r="J22" s="411">
        <v>299</v>
      </c>
    </row>
    <row r="23" spans="1:10">
      <c r="A23" s="495" t="s">
        <v>13</v>
      </c>
      <c r="B23" s="496"/>
      <c r="C23" s="410">
        <v>90</v>
      </c>
      <c r="D23" s="410">
        <v>2</v>
      </c>
      <c r="E23" s="410">
        <v>38</v>
      </c>
      <c r="F23" s="410">
        <v>54</v>
      </c>
      <c r="G23" s="98">
        <v>3109</v>
      </c>
      <c r="H23" s="98">
        <v>2149</v>
      </c>
      <c r="I23" s="98">
        <v>1207</v>
      </c>
      <c r="J23" s="411">
        <v>504</v>
      </c>
    </row>
    <row r="24" spans="1:10">
      <c r="A24" s="495" t="s">
        <v>14</v>
      </c>
      <c r="B24" s="496"/>
      <c r="C24" s="410">
        <v>149</v>
      </c>
      <c r="D24" s="410">
        <v>1</v>
      </c>
      <c r="E24" s="410">
        <v>68</v>
      </c>
      <c r="F24" s="410">
        <v>82</v>
      </c>
      <c r="G24" s="98">
        <v>5730</v>
      </c>
      <c r="H24" s="98">
        <v>3372</v>
      </c>
      <c r="I24" s="98">
        <v>3407</v>
      </c>
      <c r="J24" s="411">
        <v>740</v>
      </c>
    </row>
    <row r="25" spans="1:10">
      <c r="A25" s="495" t="s">
        <v>15</v>
      </c>
      <c r="B25" s="496"/>
      <c r="C25" s="410">
        <v>78</v>
      </c>
      <c r="D25" s="410">
        <v>3</v>
      </c>
      <c r="E25" s="410">
        <v>35</v>
      </c>
      <c r="F25" s="410">
        <v>46</v>
      </c>
      <c r="G25" s="98">
        <v>3467</v>
      </c>
      <c r="H25" s="98">
        <v>2119</v>
      </c>
      <c r="I25" s="98">
        <v>1372</v>
      </c>
      <c r="J25" s="411">
        <v>526</v>
      </c>
    </row>
    <row r="26" spans="1:10">
      <c r="C26" s="25"/>
      <c r="D26" s="25"/>
      <c r="E26" s="25"/>
      <c r="F26" s="25"/>
      <c r="G26" s="25"/>
      <c r="H26" s="25"/>
      <c r="I26" s="25"/>
      <c r="J26" s="25"/>
    </row>
    <row r="27" spans="1:10">
      <c r="C27" s="25"/>
      <c r="D27" s="25"/>
      <c r="E27" s="25"/>
      <c r="F27" s="25"/>
      <c r="G27" s="25"/>
      <c r="H27" s="25"/>
      <c r="I27" s="25"/>
      <c r="J27" s="25"/>
    </row>
  </sheetData>
  <mergeCells count="24">
    <mergeCell ref="A4:D4"/>
    <mergeCell ref="A7:B7"/>
    <mergeCell ref="I5:J5"/>
    <mergeCell ref="A5:B6"/>
    <mergeCell ref="C5:C6"/>
    <mergeCell ref="D5:D6"/>
    <mergeCell ref="E5:F5"/>
    <mergeCell ref="G5:H5"/>
    <mergeCell ref="A20:B20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2:B22"/>
    <mergeCell ref="A23:B23"/>
    <mergeCell ref="A24:B24"/>
    <mergeCell ref="A25:B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4" tint="0.39997558519241921"/>
  </sheetPr>
  <dimension ref="A1:I480"/>
  <sheetViews>
    <sheetView zoomScaleNormal="100" zoomScaleSheetLayoutView="120" workbookViewId="0"/>
  </sheetViews>
  <sheetFormatPr defaultColWidth="9.140625" defaultRowHeight="14.25"/>
  <cols>
    <col min="1" max="1" width="26.85546875" style="41" customWidth="1"/>
    <col min="2" max="7" width="9.85546875" style="51" customWidth="1"/>
    <col min="8" max="16384" width="9.140625" style="41"/>
  </cols>
  <sheetData>
    <row r="1" spans="1:8" ht="21.75" customHeight="1">
      <c r="A1" s="414" t="s">
        <v>606</v>
      </c>
    </row>
    <row r="2" spans="1:8" ht="16.5" customHeight="1">
      <c r="A2" s="214" t="s">
        <v>1013</v>
      </c>
    </row>
    <row r="3" spans="1:8">
      <c r="A3" s="5" t="s">
        <v>689</v>
      </c>
      <c r="E3" s="153"/>
      <c r="F3" s="154"/>
      <c r="G3" s="154"/>
    </row>
    <row r="4" spans="1:8">
      <c r="A4" s="208" t="s">
        <v>1014</v>
      </c>
    </row>
    <row r="5" spans="1:8">
      <c r="A5" s="499" t="s">
        <v>690</v>
      </c>
      <c r="B5" s="499"/>
      <c r="C5" s="499"/>
      <c r="D5" s="499"/>
    </row>
    <row r="6" spans="1:8" ht="81.75" customHeight="1">
      <c r="A6" s="209" t="s">
        <v>691</v>
      </c>
      <c r="B6" s="210" t="s">
        <v>730</v>
      </c>
      <c r="C6" s="210" t="s">
        <v>703</v>
      </c>
      <c r="D6" s="212" t="s">
        <v>741</v>
      </c>
      <c r="E6" s="210" t="s">
        <v>742</v>
      </c>
      <c r="F6" s="210" t="s">
        <v>896</v>
      </c>
      <c r="G6" s="211" t="s">
        <v>743</v>
      </c>
    </row>
    <row r="7" spans="1:8" ht="12" customHeight="1">
      <c r="A7" s="150" t="s">
        <v>744</v>
      </c>
      <c r="B7" s="22">
        <v>1837</v>
      </c>
      <c r="C7" s="22">
        <v>49</v>
      </c>
      <c r="D7" s="22">
        <v>118877</v>
      </c>
      <c r="E7" s="22">
        <v>112460</v>
      </c>
      <c r="F7" s="22">
        <v>159961</v>
      </c>
      <c r="G7" s="23">
        <v>63251</v>
      </c>
    </row>
    <row r="8" spans="1:8" ht="12" customHeight="1">
      <c r="A8" s="151" t="s">
        <v>20</v>
      </c>
      <c r="B8" s="22">
        <v>119</v>
      </c>
      <c r="C8" s="22">
        <v>6</v>
      </c>
      <c r="D8" s="22">
        <v>8447</v>
      </c>
      <c r="E8" s="22">
        <v>8125</v>
      </c>
      <c r="F8" s="22">
        <v>13184</v>
      </c>
      <c r="G8" s="23">
        <v>4420</v>
      </c>
    </row>
    <row r="9" spans="1:8" ht="12" customHeight="1">
      <c r="A9" s="151" t="s">
        <v>111</v>
      </c>
      <c r="B9" s="22">
        <v>28</v>
      </c>
      <c r="C9" s="22">
        <v>2</v>
      </c>
      <c r="D9" s="22">
        <v>1722</v>
      </c>
      <c r="E9" s="22">
        <v>1664</v>
      </c>
      <c r="F9" s="22">
        <v>2467</v>
      </c>
      <c r="G9" s="23">
        <v>922</v>
      </c>
    </row>
    <row r="10" spans="1:8" ht="12" customHeight="1">
      <c r="A10" s="152" t="s">
        <v>112</v>
      </c>
      <c r="B10" s="10">
        <v>4</v>
      </c>
      <c r="C10" s="47" t="s">
        <v>18</v>
      </c>
      <c r="D10" s="10">
        <v>88</v>
      </c>
      <c r="E10" s="10">
        <v>88</v>
      </c>
      <c r="F10" s="10">
        <v>150</v>
      </c>
      <c r="G10" s="21">
        <v>46</v>
      </c>
    </row>
    <row r="11" spans="1:8" ht="12" customHeight="1">
      <c r="A11" s="152" t="s">
        <v>113</v>
      </c>
      <c r="B11" s="10">
        <v>1</v>
      </c>
      <c r="C11" s="10">
        <v>2</v>
      </c>
      <c r="D11" s="10">
        <v>180</v>
      </c>
      <c r="E11" s="10">
        <v>180</v>
      </c>
      <c r="F11" s="10">
        <v>219</v>
      </c>
      <c r="G11" s="21">
        <v>111</v>
      </c>
    </row>
    <row r="12" spans="1:8" ht="12" customHeight="1">
      <c r="A12" s="152" t="s">
        <v>114</v>
      </c>
      <c r="B12" s="395">
        <v>7</v>
      </c>
      <c r="C12" s="47" t="s">
        <v>18</v>
      </c>
      <c r="D12" s="395">
        <v>445</v>
      </c>
      <c r="E12" s="395">
        <v>443</v>
      </c>
      <c r="F12" s="395">
        <v>590</v>
      </c>
      <c r="G12" s="396">
        <v>248</v>
      </c>
    </row>
    <row r="13" spans="1:8" ht="12" customHeight="1">
      <c r="A13" s="152" t="s">
        <v>115</v>
      </c>
      <c r="B13" s="395">
        <v>2</v>
      </c>
      <c r="C13" s="47" t="s">
        <v>18</v>
      </c>
      <c r="D13" s="395">
        <v>196</v>
      </c>
      <c r="E13" s="395">
        <v>187</v>
      </c>
      <c r="F13" s="395">
        <v>192</v>
      </c>
      <c r="G13" s="396">
        <v>99</v>
      </c>
    </row>
    <row r="14" spans="1:8" ht="12" customHeight="1">
      <c r="A14" s="152" t="s">
        <v>116</v>
      </c>
      <c r="B14" s="395">
        <v>3</v>
      </c>
      <c r="C14" s="47" t="s">
        <v>18</v>
      </c>
      <c r="D14" s="395">
        <v>127</v>
      </c>
      <c r="E14" s="395">
        <v>97</v>
      </c>
      <c r="F14" s="395">
        <v>438</v>
      </c>
      <c r="G14" s="396">
        <v>18</v>
      </c>
      <c r="H14" s="51"/>
    </row>
    <row r="15" spans="1:8" ht="12" customHeight="1">
      <c r="A15" s="152" t="s">
        <v>117</v>
      </c>
      <c r="B15" s="393">
        <v>3</v>
      </c>
      <c r="C15" s="47" t="s">
        <v>18</v>
      </c>
      <c r="D15" s="393">
        <v>162</v>
      </c>
      <c r="E15" s="393">
        <v>162</v>
      </c>
      <c r="F15" s="393">
        <v>176</v>
      </c>
      <c r="G15" s="394">
        <v>111</v>
      </c>
      <c r="H15" s="51"/>
    </row>
    <row r="16" spans="1:8" ht="12" customHeight="1">
      <c r="A16" s="152" t="s">
        <v>118</v>
      </c>
      <c r="B16" s="393">
        <v>5</v>
      </c>
      <c r="C16" s="47" t="s">
        <v>18</v>
      </c>
      <c r="D16" s="393">
        <v>350</v>
      </c>
      <c r="E16" s="393">
        <v>333</v>
      </c>
      <c r="F16" s="393">
        <v>466</v>
      </c>
      <c r="G16" s="394">
        <v>198</v>
      </c>
      <c r="H16" s="51"/>
    </row>
    <row r="17" spans="1:8" ht="12" customHeight="1">
      <c r="A17" s="152" t="s">
        <v>119</v>
      </c>
      <c r="B17" s="47" t="s">
        <v>18</v>
      </c>
      <c r="C17" s="47" t="s">
        <v>18</v>
      </c>
      <c r="D17" s="47" t="s">
        <v>18</v>
      </c>
      <c r="E17" s="47" t="s">
        <v>18</v>
      </c>
      <c r="F17" s="47" t="s">
        <v>18</v>
      </c>
      <c r="G17" s="48" t="s">
        <v>18</v>
      </c>
      <c r="H17" s="51"/>
    </row>
    <row r="18" spans="1:8" ht="12" customHeight="1">
      <c r="A18" s="152" t="s">
        <v>120</v>
      </c>
      <c r="B18" s="393">
        <v>3</v>
      </c>
      <c r="C18" s="47" t="s">
        <v>18</v>
      </c>
      <c r="D18" s="393">
        <v>174</v>
      </c>
      <c r="E18" s="393">
        <v>174</v>
      </c>
      <c r="F18" s="393">
        <v>236</v>
      </c>
      <c r="G18" s="394">
        <v>91</v>
      </c>
      <c r="H18" s="51"/>
    </row>
    <row r="19" spans="1:8" s="52" customFormat="1" ht="12" customHeight="1">
      <c r="A19" s="151" t="s">
        <v>121</v>
      </c>
      <c r="B19" s="22">
        <v>15</v>
      </c>
      <c r="C19" s="22">
        <v>1</v>
      </c>
      <c r="D19" s="22">
        <v>1153</v>
      </c>
      <c r="E19" s="22">
        <v>1078</v>
      </c>
      <c r="F19" s="22">
        <v>1533</v>
      </c>
      <c r="G19" s="23">
        <v>658</v>
      </c>
      <c r="H19" s="392"/>
    </row>
    <row r="20" spans="1:8" ht="12" customHeight="1">
      <c r="A20" s="152" t="s">
        <v>122</v>
      </c>
      <c r="B20" s="10">
        <v>4</v>
      </c>
      <c r="C20" s="10">
        <v>1</v>
      </c>
      <c r="D20" s="10">
        <v>236</v>
      </c>
      <c r="E20" s="10">
        <v>192</v>
      </c>
      <c r="F20" s="10">
        <v>368</v>
      </c>
      <c r="G20" s="21">
        <v>133</v>
      </c>
      <c r="H20" s="51"/>
    </row>
    <row r="21" spans="1:8" ht="12" customHeight="1">
      <c r="A21" s="152" t="s">
        <v>123</v>
      </c>
      <c r="B21" s="393">
        <v>2</v>
      </c>
      <c r="C21" s="47" t="s">
        <v>18</v>
      </c>
      <c r="D21" s="393">
        <v>92</v>
      </c>
      <c r="E21" s="393">
        <v>92</v>
      </c>
      <c r="F21" s="393">
        <v>98</v>
      </c>
      <c r="G21" s="394">
        <v>69</v>
      </c>
      <c r="H21" s="51"/>
    </row>
    <row r="22" spans="1:8" ht="12" customHeight="1">
      <c r="A22" s="152" t="s">
        <v>124</v>
      </c>
      <c r="B22" s="393">
        <v>2</v>
      </c>
      <c r="C22" s="47" t="s">
        <v>18</v>
      </c>
      <c r="D22" s="393">
        <v>535</v>
      </c>
      <c r="E22" s="393">
        <v>517</v>
      </c>
      <c r="F22" s="393">
        <v>572</v>
      </c>
      <c r="G22" s="394">
        <v>370</v>
      </c>
      <c r="H22" s="51"/>
    </row>
    <row r="23" spans="1:8" ht="12" customHeight="1">
      <c r="A23" s="152" t="s">
        <v>125</v>
      </c>
      <c r="B23" s="393">
        <v>1</v>
      </c>
      <c r="C23" s="47" t="s">
        <v>18</v>
      </c>
      <c r="D23" s="393">
        <v>35</v>
      </c>
      <c r="E23" s="393">
        <v>35</v>
      </c>
      <c r="F23" s="393">
        <v>43</v>
      </c>
      <c r="G23" s="394">
        <v>24</v>
      </c>
      <c r="H23" s="51"/>
    </row>
    <row r="24" spans="1:8" ht="12" customHeight="1">
      <c r="A24" s="152" t="s">
        <v>126</v>
      </c>
      <c r="B24" s="393">
        <v>1</v>
      </c>
      <c r="C24" s="47" t="s">
        <v>18</v>
      </c>
      <c r="D24" s="393">
        <v>16</v>
      </c>
      <c r="E24" s="393">
        <v>3</v>
      </c>
      <c r="F24" s="393">
        <v>38</v>
      </c>
      <c r="G24" s="394">
        <v>3</v>
      </c>
      <c r="H24" s="51"/>
    </row>
    <row r="25" spans="1:8" ht="12" customHeight="1">
      <c r="A25" s="152" t="s">
        <v>127</v>
      </c>
      <c r="B25" s="393">
        <v>5</v>
      </c>
      <c r="C25" s="47" t="s">
        <v>18</v>
      </c>
      <c r="D25" s="393">
        <v>239</v>
      </c>
      <c r="E25" s="393">
        <v>239</v>
      </c>
      <c r="F25" s="393">
        <v>414</v>
      </c>
      <c r="G25" s="394">
        <v>59</v>
      </c>
      <c r="H25" s="51"/>
    </row>
    <row r="26" spans="1:8" s="52" customFormat="1" ht="12" customHeight="1">
      <c r="A26" s="151" t="s">
        <v>128</v>
      </c>
      <c r="B26" s="22">
        <v>36</v>
      </c>
      <c r="C26" s="22">
        <v>1</v>
      </c>
      <c r="D26" s="22">
        <v>2486</v>
      </c>
      <c r="E26" s="22">
        <v>2424</v>
      </c>
      <c r="F26" s="22">
        <v>3067</v>
      </c>
      <c r="G26" s="23">
        <v>1336</v>
      </c>
    </row>
    <row r="27" spans="1:8" s="126" customFormat="1" ht="12" customHeight="1">
      <c r="A27" s="152" t="s">
        <v>129</v>
      </c>
      <c r="B27" s="164">
        <v>3</v>
      </c>
      <c r="C27" s="164">
        <v>1</v>
      </c>
      <c r="D27" s="164">
        <v>232</v>
      </c>
      <c r="E27" s="164">
        <v>229</v>
      </c>
      <c r="F27" s="164">
        <v>276</v>
      </c>
      <c r="G27" s="165">
        <v>116</v>
      </c>
      <c r="H27" s="154"/>
    </row>
    <row r="28" spans="1:8" ht="12" customHeight="1">
      <c r="A28" s="152" t="s">
        <v>130</v>
      </c>
      <c r="B28" s="10">
        <v>12</v>
      </c>
      <c r="C28" s="47" t="s">
        <v>18</v>
      </c>
      <c r="D28" s="10">
        <v>967</v>
      </c>
      <c r="E28" s="10">
        <v>945</v>
      </c>
      <c r="F28" s="10">
        <v>1099</v>
      </c>
      <c r="G28" s="21">
        <v>593</v>
      </c>
      <c r="H28" s="51"/>
    </row>
    <row r="29" spans="1:8" ht="12" customHeight="1">
      <c r="A29" s="152" t="s">
        <v>131</v>
      </c>
      <c r="B29" s="393">
        <v>5</v>
      </c>
      <c r="C29" s="47" t="s">
        <v>18</v>
      </c>
      <c r="D29" s="393">
        <v>243</v>
      </c>
      <c r="E29" s="393">
        <v>225</v>
      </c>
      <c r="F29" s="393">
        <v>294</v>
      </c>
      <c r="G29" s="394">
        <v>114</v>
      </c>
      <c r="H29" s="51"/>
    </row>
    <row r="30" spans="1:8" ht="12" customHeight="1">
      <c r="A30" s="152" t="s">
        <v>132</v>
      </c>
      <c r="B30" s="393">
        <v>2</v>
      </c>
      <c r="C30" s="47" t="s">
        <v>18</v>
      </c>
      <c r="D30" s="393">
        <v>109</v>
      </c>
      <c r="E30" s="393">
        <v>109</v>
      </c>
      <c r="F30" s="393">
        <v>130</v>
      </c>
      <c r="G30" s="394">
        <v>21</v>
      </c>
      <c r="H30" s="51"/>
    </row>
    <row r="31" spans="1:8" ht="12" customHeight="1">
      <c r="A31" s="152" t="s">
        <v>133</v>
      </c>
      <c r="B31" s="393">
        <v>8</v>
      </c>
      <c r="C31" s="47" t="s">
        <v>18</v>
      </c>
      <c r="D31" s="393">
        <v>652</v>
      </c>
      <c r="E31" s="393">
        <v>642</v>
      </c>
      <c r="F31" s="393">
        <v>786</v>
      </c>
      <c r="G31" s="394">
        <v>396</v>
      </c>
      <c r="H31" s="51"/>
    </row>
    <row r="32" spans="1:8" ht="12" customHeight="1">
      <c r="A32" s="152" t="s">
        <v>134</v>
      </c>
      <c r="B32" s="393">
        <v>6</v>
      </c>
      <c r="C32" s="47" t="s">
        <v>18</v>
      </c>
      <c r="D32" s="393">
        <v>283</v>
      </c>
      <c r="E32" s="393">
        <v>274</v>
      </c>
      <c r="F32" s="393">
        <v>482</v>
      </c>
      <c r="G32" s="394">
        <v>96</v>
      </c>
      <c r="H32" s="51"/>
    </row>
    <row r="33" spans="1:8" s="52" customFormat="1" ht="12" customHeight="1">
      <c r="A33" s="151" t="s">
        <v>135</v>
      </c>
      <c r="B33" s="53">
        <v>18</v>
      </c>
      <c r="C33" s="53">
        <v>2</v>
      </c>
      <c r="D33" s="53">
        <v>1486</v>
      </c>
      <c r="E33" s="53">
        <v>1462</v>
      </c>
      <c r="F33" s="53">
        <v>2370</v>
      </c>
      <c r="G33" s="54">
        <v>785</v>
      </c>
      <c r="H33" s="392"/>
    </row>
    <row r="34" spans="1:8" ht="12" customHeight="1">
      <c r="A34" s="152" t="s">
        <v>136</v>
      </c>
      <c r="B34" s="10">
        <v>2</v>
      </c>
      <c r="C34" s="47" t="s">
        <v>18</v>
      </c>
      <c r="D34" s="10">
        <v>275</v>
      </c>
      <c r="E34" s="10">
        <v>275</v>
      </c>
      <c r="F34" s="10">
        <v>313</v>
      </c>
      <c r="G34" s="21">
        <v>163</v>
      </c>
      <c r="H34" s="51"/>
    </row>
    <row r="35" spans="1:8" ht="12" customHeight="1">
      <c r="A35" s="152" t="s">
        <v>137</v>
      </c>
      <c r="B35" s="393">
        <v>3</v>
      </c>
      <c r="C35" s="393">
        <v>1</v>
      </c>
      <c r="D35" s="393">
        <v>408</v>
      </c>
      <c r="E35" s="393">
        <v>406</v>
      </c>
      <c r="F35" s="393">
        <v>446</v>
      </c>
      <c r="G35" s="394">
        <v>247</v>
      </c>
      <c r="H35" s="51"/>
    </row>
    <row r="36" spans="1:8" ht="12" customHeight="1">
      <c r="A36" s="152" t="s">
        <v>138</v>
      </c>
      <c r="B36" s="393">
        <v>1</v>
      </c>
      <c r="C36" s="47" t="s">
        <v>18</v>
      </c>
      <c r="D36" s="393">
        <v>110</v>
      </c>
      <c r="E36" s="393">
        <v>108</v>
      </c>
      <c r="F36" s="393">
        <v>131</v>
      </c>
      <c r="G36" s="394">
        <v>69</v>
      </c>
      <c r="H36" s="51"/>
    </row>
    <row r="37" spans="1:8" ht="12" customHeight="1">
      <c r="A37" s="152" t="s">
        <v>139</v>
      </c>
      <c r="B37" s="393">
        <v>1</v>
      </c>
      <c r="C37" s="47" t="s">
        <v>18</v>
      </c>
      <c r="D37" s="393">
        <v>43</v>
      </c>
      <c r="E37" s="393">
        <v>42</v>
      </c>
      <c r="F37" s="393">
        <v>50</v>
      </c>
      <c r="G37" s="394">
        <v>20</v>
      </c>
      <c r="H37" s="51"/>
    </row>
    <row r="38" spans="1:8" ht="12" customHeight="1">
      <c r="A38" s="152" t="s">
        <v>140</v>
      </c>
      <c r="B38" s="393">
        <v>4</v>
      </c>
      <c r="C38" s="47" t="s">
        <v>18</v>
      </c>
      <c r="D38" s="393">
        <v>73</v>
      </c>
      <c r="E38" s="393">
        <v>63</v>
      </c>
      <c r="F38" s="393">
        <v>82</v>
      </c>
      <c r="G38" s="394">
        <v>36</v>
      </c>
      <c r="H38" s="51"/>
    </row>
    <row r="39" spans="1:8" ht="12" customHeight="1">
      <c r="A39" s="152" t="s">
        <v>141</v>
      </c>
      <c r="B39" s="393">
        <v>2</v>
      </c>
      <c r="C39" s="393">
        <v>1</v>
      </c>
      <c r="D39" s="393">
        <v>277</v>
      </c>
      <c r="E39" s="393">
        <v>271</v>
      </c>
      <c r="F39" s="393">
        <v>310</v>
      </c>
      <c r="G39" s="394">
        <v>159</v>
      </c>
      <c r="H39" s="51"/>
    </row>
    <row r="40" spans="1:8" ht="12" customHeight="1">
      <c r="A40" s="152" t="s">
        <v>142</v>
      </c>
      <c r="B40" s="393">
        <v>1</v>
      </c>
      <c r="C40" s="47" t="s">
        <v>18</v>
      </c>
      <c r="D40" s="393">
        <v>101</v>
      </c>
      <c r="E40" s="393">
        <v>101</v>
      </c>
      <c r="F40" s="393">
        <v>200</v>
      </c>
      <c r="G40" s="394">
        <v>36</v>
      </c>
      <c r="H40" s="51"/>
    </row>
    <row r="41" spans="1:8" ht="12" customHeight="1">
      <c r="A41" s="152" t="s">
        <v>143</v>
      </c>
      <c r="B41" s="393">
        <v>4</v>
      </c>
      <c r="C41" s="47" t="s">
        <v>18</v>
      </c>
      <c r="D41" s="393">
        <v>199</v>
      </c>
      <c r="E41" s="393">
        <v>196</v>
      </c>
      <c r="F41" s="393">
        <v>838</v>
      </c>
      <c r="G41" s="394">
        <v>55</v>
      </c>
      <c r="H41" s="51"/>
    </row>
    <row r="42" spans="1:8" s="52" customFormat="1" ht="12" customHeight="1">
      <c r="A42" s="151" t="s">
        <v>144</v>
      </c>
      <c r="B42" s="397">
        <v>22</v>
      </c>
      <c r="C42" s="45" t="s">
        <v>18</v>
      </c>
      <c r="D42" s="397">
        <v>1600</v>
      </c>
      <c r="E42" s="397">
        <v>1497</v>
      </c>
      <c r="F42" s="397">
        <v>3747</v>
      </c>
      <c r="G42" s="398">
        <v>719</v>
      </c>
    </row>
    <row r="43" spans="1:8" ht="12" customHeight="1">
      <c r="A43" s="152" t="s">
        <v>145</v>
      </c>
      <c r="B43" s="395">
        <v>22</v>
      </c>
      <c r="C43" s="47" t="s">
        <v>18</v>
      </c>
      <c r="D43" s="395">
        <v>1600</v>
      </c>
      <c r="E43" s="395">
        <v>1497</v>
      </c>
      <c r="F43" s="395">
        <v>3747</v>
      </c>
      <c r="G43" s="396">
        <v>719</v>
      </c>
    </row>
    <row r="44" spans="1:8" s="52" customFormat="1" ht="12" customHeight="1">
      <c r="A44" s="151" t="s">
        <v>146</v>
      </c>
      <c r="B44" s="22">
        <v>87</v>
      </c>
      <c r="C44" s="45" t="s">
        <v>18</v>
      </c>
      <c r="D44" s="22">
        <v>5828</v>
      </c>
      <c r="E44" s="22">
        <v>5417</v>
      </c>
      <c r="F44" s="22">
        <v>7593</v>
      </c>
      <c r="G44" s="23">
        <v>3085</v>
      </c>
    </row>
    <row r="45" spans="1:8" s="52" customFormat="1" ht="12" customHeight="1">
      <c r="A45" s="151" t="s">
        <v>147</v>
      </c>
      <c r="B45" s="22">
        <v>25</v>
      </c>
      <c r="C45" s="45" t="s">
        <v>18</v>
      </c>
      <c r="D45" s="22">
        <v>1831</v>
      </c>
      <c r="E45" s="22">
        <v>1649</v>
      </c>
      <c r="F45" s="22">
        <v>2660</v>
      </c>
      <c r="G45" s="23">
        <v>738</v>
      </c>
    </row>
    <row r="46" spans="1:8" ht="12" customHeight="1">
      <c r="A46" s="152" t="s">
        <v>148</v>
      </c>
      <c r="B46" s="10">
        <v>6</v>
      </c>
      <c r="C46" s="47" t="s">
        <v>18</v>
      </c>
      <c r="D46" s="10">
        <v>332</v>
      </c>
      <c r="E46" s="10">
        <v>312</v>
      </c>
      <c r="F46" s="10">
        <v>452</v>
      </c>
      <c r="G46" s="21">
        <v>138</v>
      </c>
      <c r="H46" s="51"/>
    </row>
    <row r="47" spans="1:8" ht="12" customHeight="1">
      <c r="A47" s="152" t="s">
        <v>149</v>
      </c>
      <c r="B47" s="393">
        <v>7</v>
      </c>
      <c r="C47" s="47" t="s">
        <v>18</v>
      </c>
      <c r="D47" s="393">
        <v>397</v>
      </c>
      <c r="E47" s="393">
        <v>390</v>
      </c>
      <c r="F47" s="393">
        <v>531</v>
      </c>
      <c r="G47" s="394">
        <v>226</v>
      </c>
      <c r="H47" s="51"/>
    </row>
    <row r="48" spans="1:8" ht="12" customHeight="1">
      <c r="A48" s="152" t="s">
        <v>150</v>
      </c>
      <c r="B48" s="393">
        <v>6</v>
      </c>
      <c r="C48" s="47" t="s">
        <v>18</v>
      </c>
      <c r="D48" s="393">
        <v>645</v>
      </c>
      <c r="E48" s="393">
        <v>494</v>
      </c>
      <c r="F48" s="393">
        <v>874</v>
      </c>
      <c r="G48" s="394">
        <v>188</v>
      </c>
      <c r="H48" s="51"/>
    </row>
    <row r="49" spans="1:8" ht="12" customHeight="1">
      <c r="A49" s="152" t="s">
        <v>151</v>
      </c>
      <c r="B49" s="393">
        <v>6</v>
      </c>
      <c r="C49" s="47" t="s">
        <v>18</v>
      </c>
      <c r="D49" s="393">
        <v>457</v>
      </c>
      <c r="E49" s="393">
        <v>453</v>
      </c>
      <c r="F49" s="393">
        <v>803</v>
      </c>
      <c r="G49" s="394">
        <v>186</v>
      </c>
      <c r="H49" s="51"/>
    </row>
    <row r="50" spans="1:8" s="52" customFormat="1" ht="12" customHeight="1">
      <c r="A50" s="151" t="s">
        <v>152</v>
      </c>
      <c r="B50" s="22">
        <v>14</v>
      </c>
      <c r="C50" s="45" t="s">
        <v>18</v>
      </c>
      <c r="D50" s="22">
        <v>1140</v>
      </c>
      <c r="E50" s="22">
        <v>1056</v>
      </c>
      <c r="F50" s="22">
        <v>1529</v>
      </c>
      <c r="G50" s="23">
        <v>659</v>
      </c>
      <c r="H50" s="392"/>
    </row>
    <row r="51" spans="1:8" ht="12" customHeight="1">
      <c r="A51" s="152" t="s">
        <v>153</v>
      </c>
      <c r="B51" s="10">
        <v>3</v>
      </c>
      <c r="C51" s="47" t="s">
        <v>18</v>
      </c>
      <c r="D51" s="10">
        <v>135</v>
      </c>
      <c r="E51" s="10">
        <v>113</v>
      </c>
      <c r="F51" s="10">
        <v>228</v>
      </c>
      <c r="G51" s="21">
        <v>52</v>
      </c>
      <c r="H51" s="51"/>
    </row>
    <row r="52" spans="1:8" ht="12" customHeight="1">
      <c r="A52" s="152" t="s">
        <v>154</v>
      </c>
      <c r="B52" s="393">
        <v>2</v>
      </c>
      <c r="C52" s="47" t="s">
        <v>18</v>
      </c>
      <c r="D52" s="393">
        <v>236</v>
      </c>
      <c r="E52" s="393">
        <v>236</v>
      </c>
      <c r="F52" s="393">
        <v>254</v>
      </c>
      <c r="G52" s="394">
        <v>188</v>
      </c>
      <c r="H52" s="51"/>
    </row>
    <row r="53" spans="1:8" ht="12" customHeight="1">
      <c r="A53" s="152" t="s">
        <v>155</v>
      </c>
      <c r="B53" s="393">
        <v>2</v>
      </c>
      <c r="C53" s="47" t="s">
        <v>18</v>
      </c>
      <c r="D53" s="393">
        <v>16</v>
      </c>
      <c r="E53" s="393">
        <v>16</v>
      </c>
      <c r="F53" s="393">
        <v>20</v>
      </c>
      <c r="G53" s="394">
        <v>10</v>
      </c>
      <c r="H53" s="51"/>
    </row>
    <row r="54" spans="1:8" ht="12" customHeight="1">
      <c r="A54" s="152" t="s">
        <v>156</v>
      </c>
      <c r="B54" s="47" t="s">
        <v>18</v>
      </c>
      <c r="C54" s="47" t="s">
        <v>18</v>
      </c>
      <c r="D54" s="47" t="s">
        <v>18</v>
      </c>
      <c r="E54" s="47" t="s">
        <v>18</v>
      </c>
      <c r="F54" s="47" t="s">
        <v>18</v>
      </c>
      <c r="G54" s="48" t="s">
        <v>18</v>
      </c>
      <c r="H54" s="51"/>
    </row>
    <row r="55" spans="1:8" ht="12" customHeight="1">
      <c r="A55" s="152" t="s">
        <v>157</v>
      </c>
      <c r="B55" s="393">
        <v>1</v>
      </c>
      <c r="C55" s="47" t="s">
        <v>18</v>
      </c>
      <c r="D55" s="393">
        <v>50</v>
      </c>
      <c r="E55" s="393">
        <v>50</v>
      </c>
      <c r="F55" s="393">
        <v>61</v>
      </c>
      <c r="G55" s="394">
        <v>36</v>
      </c>
      <c r="H55" s="51"/>
    </row>
    <row r="56" spans="1:8" ht="12" customHeight="1">
      <c r="A56" s="152" t="s">
        <v>158</v>
      </c>
      <c r="B56" s="393">
        <v>1</v>
      </c>
      <c r="C56" s="47" t="s">
        <v>18</v>
      </c>
      <c r="D56" s="393">
        <v>75</v>
      </c>
      <c r="E56" s="393">
        <v>75</v>
      </c>
      <c r="F56" s="393">
        <v>78</v>
      </c>
      <c r="G56" s="394">
        <v>58</v>
      </c>
      <c r="H56" s="51"/>
    </row>
    <row r="57" spans="1:8" ht="12" customHeight="1">
      <c r="A57" s="152" t="s">
        <v>159</v>
      </c>
      <c r="B57" s="393">
        <v>5</v>
      </c>
      <c r="C57" s="47" t="s">
        <v>18</v>
      </c>
      <c r="D57" s="393">
        <v>628</v>
      </c>
      <c r="E57" s="393">
        <v>566</v>
      </c>
      <c r="F57" s="393">
        <v>888</v>
      </c>
      <c r="G57" s="394">
        <v>315</v>
      </c>
      <c r="H57" s="51"/>
    </row>
    <row r="58" spans="1:8" s="52" customFormat="1" ht="12" customHeight="1">
      <c r="A58" s="151" t="s">
        <v>160</v>
      </c>
      <c r="B58" s="22">
        <v>19</v>
      </c>
      <c r="C58" s="45" t="s">
        <v>18</v>
      </c>
      <c r="D58" s="22">
        <v>1150</v>
      </c>
      <c r="E58" s="22">
        <v>1096</v>
      </c>
      <c r="F58" s="22">
        <v>1358</v>
      </c>
      <c r="G58" s="23">
        <v>685</v>
      </c>
      <c r="H58" s="392"/>
    </row>
    <row r="59" spans="1:8" ht="12" customHeight="1">
      <c r="A59" s="152" t="s">
        <v>161</v>
      </c>
      <c r="B59" s="10">
        <v>4</v>
      </c>
      <c r="C59" s="47" t="s">
        <v>18</v>
      </c>
      <c r="D59" s="10">
        <v>193</v>
      </c>
      <c r="E59" s="10">
        <v>188</v>
      </c>
      <c r="F59" s="10">
        <v>222</v>
      </c>
      <c r="G59" s="21">
        <v>138</v>
      </c>
      <c r="H59" s="51"/>
    </row>
    <row r="60" spans="1:8" ht="12" customHeight="1">
      <c r="A60" s="152" t="s">
        <v>162</v>
      </c>
      <c r="B60" s="393">
        <v>1</v>
      </c>
      <c r="C60" s="47" t="s">
        <v>18</v>
      </c>
      <c r="D60" s="393">
        <v>143</v>
      </c>
      <c r="E60" s="393">
        <v>143</v>
      </c>
      <c r="F60" s="393">
        <v>151</v>
      </c>
      <c r="G60" s="394">
        <v>109</v>
      </c>
      <c r="H60" s="51"/>
    </row>
    <row r="61" spans="1:8" ht="12" customHeight="1">
      <c r="A61" s="152" t="s">
        <v>163</v>
      </c>
      <c r="B61" s="393">
        <v>3</v>
      </c>
      <c r="C61" s="47" t="s">
        <v>18</v>
      </c>
      <c r="D61" s="393">
        <v>142</v>
      </c>
      <c r="E61" s="393">
        <v>124</v>
      </c>
      <c r="F61" s="393">
        <v>153</v>
      </c>
      <c r="G61" s="394">
        <v>80</v>
      </c>
      <c r="H61" s="51"/>
    </row>
    <row r="62" spans="1:8" ht="12" customHeight="1">
      <c r="A62" s="152" t="s">
        <v>164</v>
      </c>
      <c r="B62" s="393">
        <v>5</v>
      </c>
      <c r="C62" s="47" t="s">
        <v>18</v>
      </c>
      <c r="D62" s="393">
        <v>318</v>
      </c>
      <c r="E62" s="393">
        <v>316</v>
      </c>
      <c r="F62" s="393">
        <v>362</v>
      </c>
      <c r="G62" s="394">
        <v>229</v>
      </c>
      <c r="H62" s="51"/>
    </row>
    <row r="63" spans="1:8" ht="12" customHeight="1">
      <c r="A63" s="152" t="s">
        <v>165</v>
      </c>
      <c r="B63" s="393">
        <v>6</v>
      </c>
      <c r="C63" s="47" t="s">
        <v>18</v>
      </c>
      <c r="D63" s="393">
        <v>354</v>
      </c>
      <c r="E63" s="393">
        <v>325</v>
      </c>
      <c r="F63" s="393">
        <v>470</v>
      </c>
      <c r="G63" s="394">
        <v>129</v>
      </c>
      <c r="H63" s="51"/>
    </row>
    <row r="64" spans="1:8" s="52" customFormat="1" ht="12" customHeight="1">
      <c r="A64" s="151" t="s">
        <v>679</v>
      </c>
      <c r="B64" s="22">
        <v>17</v>
      </c>
      <c r="C64" s="45" t="s">
        <v>18</v>
      </c>
      <c r="D64" s="22">
        <v>1122</v>
      </c>
      <c r="E64" s="22">
        <v>1056</v>
      </c>
      <c r="F64" s="22">
        <v>1338</v>
      </c>
      <c r="G64" s="23">
        <v>640</v>
      </c>
      <c r="H64" s="392"/>
    </row>
    <row r="65" spans="1:8" ht="12" customHeight="1">
      <c r="A65" s="152" t="s">
        <v>166</v>
      </c>
      <c r="B65" s="10">
        <v>7</v>
      </c>
      <c r="C65" s="47" t="s">
        <v>18</v>
      </c>
      <c r="D65" s="10">
        <v>495</v>
      </c>
      <c r="E65" s="10">
        <v>493</v>
      </c>
      <c r="F65" s="10">
        <v>621</v>
      </c>
      <c r="G65" s="21">
        <v>272</v>
      </c>
      <c r="H65" s="51"/>
    </row>
    <row r="66" spans="1:8" ht="12" customHeight="1">
      <c r="A66" s="152" t="s">
        <v>167</v>
      </c>
      <c r="B66" s="393">
        <v>2</v>
      </c>
      <c r="C66" s="47" t="s">
        <v>18</v>
      </c>
      <c r="D66" s="393">
        <v>125</v>
      </c>
      <c r="E66" s="393">
        <v>118</v>
      </c>
      <c r="F66" s="393">
        <v>140</v>
      </c>
      <c r="G66" s="394">
        <v>69</v>
      </c>
      <c r="H66" s="51"/>
    </row>
    <row r="67" spans="1:8" ht="12" customHeight="1">
      <c r="A67" s="152" t="s">
        <v>168</v>
      </c>
      <c r="B67" s="393">
        <v>4</v>
      </c>
      <c r="C67" s="47" t="s">
        <v>18</v>
      </c>
      <c r="D67" s="393">
        <v>179</v>
      </c>
      <c r="E67" s="393">
        <v>146</v>
      </c>
      <c r="F67" s="393">
        <v>199</v>
      </c>
      <c r="G67" s="394">
        <v>95</v>
      </c>
      <c r="H67" s="51"/>
    </row>
    <row r="68" spans="1:8" ht="12" customHeight="1">
      <c r="A68" s="152" t="s">
        <v>169</v>
      </c>
      <c r="B68" s="393">
        <v>4</v>
      </c>
      <c r="C68" s="47" t="s">
        <v>18</v>
      </c>
      <c r="D68" s="393">
        <v>323</v>
      </c>
      <c r="E68" s="393">
        <v>299</v>
      </c>
      <c r="F68" s="393">
        <v>378</v>
      </c>
      <c r="G68" s="394">
        <v>204</v>
      </c>
      <c r="H68" s="51"/>
    </row>
    <row r="69" spans="1:8" s="52" customFormat="1" ht="12" customHeight="1">
      <c r="A69" s="151" t="s">
        <v>680</v>
      </c>
      <c r="B69" s="22">
        <v>12</v>
      </c>
      <c r="C69" s="45" t="s">
        <v>18</v>
      </c>
      <c r="D69" s="22">
        <v>585</v>
      </c>
      <c r="E69" s="22">
        <v>560</v>
      </c>
      <c r="F69" s="22">
        <v>708</v>
      </c>
      <c r="G69" s="23">
        <v>363</v>
      </c>
      <c r="H69" s="392"/>
    </row>
    <row r="70" spans="1:8" ht="12" customHeight="1">
      <c r="A70" s="152" t="s">
        <v>170</v>
      </c>
      <c r="B70" s="10">
        <v>5</v>
      </c>
      <c r="C70" s="47" t="s">
        <v>18</v>
      </c>
      <c r="D70" s="10">
        <v>238</v>
      </c>
      <c r="E70" s="10">
        <v>237</v>
      </c>
      <c r="F70" s="10">
        <v>264</v>
      </c>
      <c r="G70" s="21">
        <v>164</v>
      </c>
      <c r="H70" s="51"/>
    </row>
    <row r="71" spans="1:8" ht="12" customHeight="1">
      <c r="A71" s="152" t="s">
        <v>171</v>
      </c>
      <c r="B71" s="10">
        <v>5</v>
      </c>
      <c r="C71" s="47" t="s">
        <v>18</v>
      </c>
      <c r="D71" s="10">
        <v>291</v>
      </c>
      <c r="E71" s="10">
        <v>274</v>
      </c>
      <c r="F71" s="10">
        <v>352</v>
      </c>
      <c r="G71" s="21">
        <v>162</v>
      </c>
      <c r="H71" s="51"/>
    </row>
    <row r="72" spans="1:8" ht="12" customHeight="1">
      <c r="A72" s="152" t="s">
        <v>172</v>
      </c>
      <c r="B72" s="10">
        <v>2</v>
      </c>
      <c r="C72" s="47" t="s">
        <v>18</v>
      </c>
      <c r="D72" s="10">
        <v>56</v>
      </c>
      <c r="E72" s="10">
        <v>49</v>
      </c>
      <c r="F72" s="10">
        <v>92</v>
      </c>
      <c r="G72" s="21">
        <v>37</v>
      </c>
      <c r="H72" s="51"/>
    </row>
    <row r="73" spans="1:8" s="52" customFormat="1" ht="12" customHeight="1">
      <c r="A73" s="151" t="s">
        <v>173</v>
      </c>
      <c r="B73" s="22">
        <v>83</v>
      </c>
      <c r="C73" s="22">
        <v>10</v>
      </c>
      <c r="D73" s="22">
        <v>5729</v>
      </c>
      <c r="E73" s="22">
        <v>5383</v>
      </c>
      <c r="F73" s="22">
        <v>6891</v>
      </c>
      <c r="G73" s="23">
        <v>3457</v>
      </c>
      <c r="H73" s="392"/>
    </row>
    <row r="74" spans="1:8" s="52" customFormat="1" ht="12" customHeight="1">
      <c r="A74" s="151" t="s">
        <v>174</v>
      </c>
      <c r="B74" s="22">
        <v>8</v>
      </c>
      <c r="C74" s="47" t="s">
        <v>18</v>
      </c>
      <c r="D74" s="22">
        <v>753</v>
      </c>
      <c r="E74" s="22">
        <v>732</v>
      </c>
      <c r="F74" s="22">
        <v>890</v>
      </c>
      <c r="G74" s="23">
        <v>418</v>
      </c>
      <c r="H74" s="392"/>
    </row>
    <row r="75" spans="1:8" ht="12" customHeight="1">
      <c r="A75" s="152" t="s">
        <v>175</v>
      </c>
      <c r="B75" s="10">
        <v>4</v>
      </c>
      <c r="C75" s="47" t="s">
        <v>18</v>
      </c>
      <c r="D75" s="10">
        <v>414</v>
      </c>
      <c r="E75" s="10">
        <v>417</v>
      </c>
      <c r="F75" s="10">
        <v>496</v>
      </c>
      <c r="G75" s="21">
        <v>255</v>
      </c>
      <c r="H75" s="51"/>
    </row>
    <row r="76" spans="1:8" ht="12" customHeight="1">
      <c r="A76" s="152" t="s">
        <v>176</v>
      </c>
      <c r="B76" s="393">
        <v>1</v>
      </c>
      <c r="C76" s="47" t="s">
        <v>18</v>
      </c>
      <c r="D76" s="393">
        <v>95</v>
      </c>
      <c r="E76" s="393">
        <v>95</v>
      </c>
      <c r="F76" s="393">
        <v>98</v>
      </c>
      <c r="G76" s="394">
        <v>48</v>
      </c>
      <c r="H76" s="51"/>
    </row>
    <row r="77" spans="1:8" ht="12" customHeight="1">
      <c r="A77" s="152" t="s">
        <v>177</v>
      </c>
      <c r="B77" s="393">
        <v>1</v>
      </c>
      <c r="C77" s="47" t="s">
        <v>18</v>
      </c>
      <c r="D77" s="393">
        <v>21</v>
      </c>
      <c r="E77" s="393">
        <v>4</v>
      </c>
      <c r="F77" s="393">
        <v>6</v>
      </c>
      <c r="G77" s="394">
        <v>1</v>
      </c>
      <c r="H77" s="51"/>
    </row>
    <row r="78" spans="1:8" ht="12" customHeight="1">
      <c r="A78" s="152" t="s">
        <v>178</v>
      </c>
      <c r="B78" s="393">
        <v>1</v>
      </c>
      <c r="C78" s="47" t="s">
        <v>18</v>
      </c>
      <c r="D78" s="393">
        <v>203</v>
      </c>
      <c r="E78" s="393">
        <v>203</v>
      </c>
      <c r="F78" s="393">
        <v>256</v>
      </c>
      <c r="G78" s="394">
        <v>111</v>
      </c>
      <c r="H78" s="51"/>
    </row>
    <row r="79" spans="1:8" ht="12" customHeight="1">
      <c r="A79" s="152" t="s">
        <v>179</v>
      </c>
      <c r="B79" s="393">
        <v>1</v>
      </c>
      <c r="C79" s="47" t="s">
        <v>18</v>
      </c>
      <c r="D79" s="393">
        <v>20</v>
      </c>
      <c r="E79" s="393">
        <v>13</v>
      </c>
      <c r="F79" s="393">
        <v>34</v>
      </c>
      <c r="G79" s="394">
        <v>3</v>
      </c>
      <c r="H79" s="51"/>
    </row>
    <row r="80" spans="1:8" s="52" customFormat="1" ht="25.5" customHeight="1">
      <c r="A80" s="151" t="s">
        <v>180</v>
      </c>
      <c r="B80" s="22">
        <v>27</v>
      </c>
      <c r="C80" s="22">
        <v>8</v>
      </c>
      <c r="D80" s="22">
        <v>1980</v>
      </c>
      <c r="E80" s="22">
        <v>1918</v>
      </c>
      <c r="F80" s="22">
        <v>2420</v>
      </c>
      <c r="G80" s="23">
        <v>1220</v>
      </c>
      <c r="H80" s="392"/>
    </row>
    <row r="81" spans="1:8" ht="12" customHeight="1">
      <c r="A81" s="152" t="s">
        <v>181</v>
      </c>
      <c r="B81" s="10">
        <v>5</v>
      </c>
      <c r="C81" s="10">
        <v>2</v>
      </c>
      <c r="D81" s="10">
        <v>306</v>
      </c>
      <c r="E81" s="10">
        <v>295</v>
      </c>
      <c r="F81" s="10">
        <v>354</v>
      </c>
      <c r="G81" s="21">
        <v>187</v>
      </c>
      <c r="H81" s="51"/>
    </row>
    <row r="82" spans="1:8" ht="12" customHeight="1">
      <c r="A82" s="152" t="s">
        <v>182</v>
      </c>
      <c r="B82" s="10">
        <v>3</v>
      </c>
      <c r="C82" s="47" t="s">
        <v>18</v>
      </c>
      <c r="D82" s="10">
        <v>300</v>
      </c>
      <c r="E82" s="10">
        <v>295</v>
      </c>
      <c r="F82" s="10">
        <v>332</v>
      </c>
      <c r="G82" s="21">
        <v>225</v>
      </c>
      <c r="H82" s="51"/>
    </row>
    <row r="83" spans="1:8" ht="12" customHeight="1">
      <c r="A83" s="152" t="s">
        <v>183</v>
      </c>
      <c r="B83" s="393">
        <v>1</v>
      </c>
      <c r="C83" s="47" t="s">
        <v>18</v>
      </c>
      <c r="D83" s="393">
        <v>57</v>
      </c>
      <c r="E83" s="393">
        <v>57</v>
      </c>
      <c r="F83" s="393">
        <v>140</v>
      </c>
      <c r="G83" s="394">
        <v>1</v>
      </c>
      <c r="H83" s="51"/>
    </row>
    <row r="84" spans="1:8" ht="12" customHeight="1">
      <c r="A84" s="152" t="s">
        <v>184</v>
      </c>
      <c r="B84" s="393">
        <v>3</v>
      </c>
      <c r="C84" s="393">
        <v>4</v>
      </c>
      <c r="D84" s="393">
        <v>536</v>
      </c>
      <c r="E84" s="393">
        <v>536</v>
      </c>
      <c r="F84" s="393">
        <v>583</v>
      </c>
      <c r="G84" s="394">
        <v>391</v>
      </c>
      <c r="H84" s="51"/>
    </row>
    <row r="85" spans="1:8" ht="12" customHeight="1">
      <c r="A85" s="152" t="s">
        <v>185</v>
      </c>
      <c r="B85" s="393">
        <v>3</v>
      </c>
      <c r="C85" s="47" t="s">
        <v>18</v>
      </c>
      <c r="D85" s="393">
        <v>207</v>
      </c>
      <c r="E85" s="393">
        <v>201</v>
      </c>
      <c r="F85" s="393">
        <v>242</v>
      </c>
      <c r="G85" s="394">
        <v>95</v>
      </c>
      <c r="H85" s="51"/>
    </row>
    <row r="86" spans="1:8" ht="12" customHeight="1">
      <c r="A86" s="152" t="s">
        <v>186</v>
      </c>
      <c r="B86" s="393">
        <v>6</v>
      </c>
      <c r="C86" s="47" t="s">
        <v>18</v>
      </c>
      <c r="D86" s="393">
        <v>351</v>
      </c>
      <c r="E86" s="393">
        <v>342</v>
      </c>
      <c r="F86" s="393">
        <v>413</v>
      </c>
      <c r="G86" s="394">
        <v>252</v>
      </c>
      <c r="H86" s="51"/>
    </row>
    <row r="87" spans="1:8" ht="12" customHeight="1">
      <c r="A87" s="152" t="s">
        <v>187</v>
      </c>
      <c r="B87" s="393">
        <v>3</v>
      </c>
      <c r="C87" s="47" t="s">
        <v>18</v>
      </c>
      <c r="D87" s="393">
        <v>128</v>
      </c>
      <c r="E87" s="393">
        <v>116</v>
      </c>
      <c r="F87" s="393">
        <v>248</v>
      </c>
      <c r="G87" s="394">
        <v>17</v>
      </c>
      <c r="H87" s="51"/>
    </row>
    <row r="88" spans="1:8" ht="12" customHeight="1">
      <c r="A88" s="152" t="s">
        <v>188</v>
      </c>
      <c r="B88" s="393">
        <v>3</v>
      </c>
      <c r="C88" s="393">
        <v>2</v>
      </c>
      <c r="D88" s="393">
        <v>95</v>
      </c>
      <c r="E88" s="393">
        <v>76</v>
      </c>
      <c r="F88" s="393">
        <v>108</v>
      </c>
      <c r="G88" s="394">
        <v>52</v>
      </c>
      <c r="H88" s="51"/>
    </row>
    <row r="89" spans="1:8" s="52" customFormat="1" ht="12" customHeight="1">
      <c r="A89" s="151" t="s">
        <v>189</v>
      </c>
      <c r="B89" s="22">
        <v>35</v>
      </c>
      <c r="C89" s="22">
        <v>2</v>
      </c>
      <c r="D89" s="22">
        <v>2018</v>
      </c>
      <c r="E89" s="22">
        <v>1844</v>
      </c>
      <c r="F89" s="22">
        <v>2493</v>
      </c>
      <c r="G89" s="23">
        <v>1285</v>
      </c>
      <c r="H89" s="392"/>
    </row>
    <row r="90" spans="1:8" ht="12" customHeight="1">
      <c r="A90" s="152" t="s">
        <v>190</v>
      </c>
      <c r="B90" s="10">
        <v>4</v>
      </c>
      <c r="C90" s="47" t="s">
        <v>18</v>
      </c>
      <c r="D90" s="10">
        <v>302</v>
      </c>
      <c r="E90" s="10">
        <v>300</v>
      </c>
      <c r="F90" s="10">
        <v>367</v>
      </c>
      <c r="G90" s="21">
        <v>205</v>
      </c>
      <c r="H90" s="51"/>
    </row>
    <row r="91" spans="1:8" ht="12" customHeight="1">
      <c r="A91" s="152" t="s">
        <v>191</v>
      </c>
      <c r="B91" s="393">
        <v>9</v>
      </c>
      <c r="C91" s="47" t="s">
        <v>18</v>
      </c>
      <c r="D91" s="393">
        <v>477</v>
      </c>
      <c r="E91" s="393">
        <v>416</v>
      </c>
      <c r="F91" s="393">
        <v>476</v>
      </c>
      <c r="G91" s="394">
        <v>258</v>
      </c>
      <c r="H91" s="51"/>
    </row>
    <row r="92" spans="1:8" ht="12" customHeight="1">
      <c r="A92" s="152" t="s">
        <v>192</v>
      </c>
      <c r="B92" s="47" t="s">
        <v>18</v>
      </c>
      <c r="C92" s="47" t="s">
        <v>18</v>
      </c>
      <c r="D92" s="47" t="s">
        <v>18</v>
      </c>
      <c r="E92" s="47" t="s">
        <v>18</v>
      </c>
      <c r="F92" s="47" t="s">
        <v>18</v>
      </c>
      <c r="G92" s="48" t="s">
        <v>18</v>
      </c>
      <c r="H92" s="51"/>
    </row>
    <row r="93" spans="1:8" ht="12" customHeight="1">
      <c r="A93" s="152" t="s">
        <v>131</v>
      </c>
      <c r="B93" s="393">
        <v>5</v>
      </c>
      <c r="C93" s="393">
        <v>1</v>
      </c>
      <c r="D93" s="393">
        <v>343</v>
      </c>
      <c r="E93" s="393">
        <v>326</v>
      </c>
      <c r="F93" s="393">
        <v>389</v>
      </c>
      <c r="G93" s="394">
        <v>203</v>
      </c>
      <c r="H93" s="51"/>
    </row>
    <row r="94" spans="1:8" ht="12" customHeight="1">
      <c r="A94" s="152" t="s">
        <v>193</v>
      </c>
      <c r="B94" s="393">
        <v>17</v>
      </c>
      <c r="C94" s="393">
        <v>1</v>
      </c>
      <c r="D94" s="393">
        <v>896</v>
      </c>
      <c r="E94" s="393">
        <v>802</v>
      </c>
      <c r="F94" s="393">
        <v>1261</v>
      </c>
      <c r="G94" s="394">
        <v>619</v>
      </c>
      <c r="H94" s="51"/>
    </row>
    <row r="95" spans="1:8" s="52" customFormat="1" ht="12" customHeight="1">
      <c r="A95" s="151" t="s">
        <v>194</v>
      </c>
      <c r="B95" s="22">
        <v>13</v>
      </c>
      <c r="C95" s="47" t="s">
        <v>18</v>
      </c>
      <c r="D95" s="22">
        <v>978</v>
      </c>
      <c r="E95" s="22">
        <v>889</v>
      </c>
      <c r="F95" s="22">
        <v>1088</v>
      </c>
      <c r="G95" s="23">
        <v>534</v>
      </c>
      <c r="H95" s="392"/>
    </row>
    <row r="96" spans="1:8" ht="12" customHeight="1">
      <c r="A96" s="152" t="s">
        <v>195</v>
      </c>
      <c r="B96" s="10">
        <v>1</v>
      </c>
      <c r="C96" s="47" t="s">
        <v>18</v>
      </c>
      <c r="D96" s="10">
        <v>176</v>
      </c>
      <c r="E96" s="10">
        <v>176</v>
      </c>
      <c r="F96" s="10">
        <v>202</v>
      </c>
      <c r="G96" s="21">
        <v>103</v>
      </c>
      <c r="H96" s="51"/>
    </row>
    <row r="97" spans="1:8" ht="12" customHeight="1">
      <c r="A97" s="152" t="s">
        <v>196</v>
      </c>
      <c r="B97" s="10">
        <v>3</v>
      </c>
      <c r="C97" s="47" t="s">
        <v>18</v>
      </c>
      <c r="D97" s="10">
        <v>327</v>
      </c>
      <c r="E97" s="10">
        <v>326</v>
      </c>
      <c r="F97" s="10">
        <v>391</v>
      </c>
      <c r="G97" s="21">
        <v>246</v>
      </c>
      <c r="H97" s="51"/>
    </row>
    <row r="98" spans="1:8" ht="12" customHeight="1">
      <c r="A98" s="152" t="s">
        <v>197</v>
      </c>
      <c r="B98" s="10">
        <v>5</v>
      </c>
      <c r="C98" s="47" t="s">
        <v>18</v>
      </c>
      <c r="D98" s="10">
        <v>234</v>
      </c>
      <c r="E98" s="10">
        <v>230</v>
      </c>
      <c r="F98" s="10">
        <v>291</v>
      </c>
      <c r="G98" s="21">
        <v>132</v>
      </c>
      <c r="H98" s="51"/>
    </row>
    <row r="99" spans="1:8" ht="12" customHeight="1">
      <c r="A99" s="152" t="s">
        <v>198</v>
      </c>
      <c r="B99" s="47" t="s">
        <v>18</v>
      </c>
      <c r="C99" s="47" t="s">
        <v>18</v>
      </c>
      <c r="D99" s="47" t="s">
        <v>18</v>
      </c>
      <c r="E99" s="47" t="s">
        <v>18</v>
      </c>
      <c r="F99" s="47" t="s">
        <v>18</v>
      </c>
      <c r="G99" s="48" t="s">
        <v>18</v>
      </c>
      <c r="H99" s="51"/>
    </row>
    <row r="100" spans="1:8" ht="12" customHeight="1">
      <c r="A100" s="152" t="s">
        <v>199</v>
      </c>
      <c r="B100" s="10">
        <v>2</v>
      </c>
      <c r="C100" s="47" t="s">
        <v>18</v>
      </c>
      <c r="D100" s="10">
        <v>86</v>
      </c>
      <c r="E100" s="10">
        <v>82</v>
      </c>
      <c r="F100" s="10">
        <v>99</v>
      </c>
      <c r="G100" s="21">
        <v>17</v>
      </c>
      <c r="H100" s="51"/>
    </row>
    <row r="101" spans="1:8" ht="12" customHeight="1">
      <c r="A101" s="152" t="s">
        <v>200</v>
      </c>
      <c r="B101" s="10">
        <v>2</v>
      </c>
      <c r="C101" s="47" t="s">
        <v>18</v>
      </c>
      <c r="D101" s="10">
        <v>155</v>
      </c>
      <c r="E101" s="10">
        <v>75</v>
      </c>
      <c r="F101" s="10">
        <v>105</v>
      </c>
      <c r="G101" s="21">
        <v>36</v>
      </c>
      <c r="H101" s="51"/>
    </row>
    <row r="102" spans="1:8" s="52" customFormat="1" ht="12" customHeight="1">
      <c r="A102" s="151" t="s">
        <v>201</v>
      </c>
      <c r="B102" s="22">
        <v>47</v>
      </c>
      <c r="C102" s="45" t="s">
        <v>18</v>
      </c>
      <c r="D102" s="22">
        <v>2933</v>
      </c>
      <c r="E102" s="22">
        <v>2854</v>
      </c>
      <c r="F102" s="22">
        <v>4178</v>
      </c>
      <c r="G102" s="23">
        <v>1862</v>
      </c>
      <c r="H102" s="392"/>
    </row>
    <row r="103" spans="1:8" s="52" customFormat="1" ht="12" customHeight="1">
      <c r="A103" s="151" t="s">
        <v>202</v>
      </c>
      <c r="B103" s="22">
        <v>24</v>
      </c>
      <c r="C103" s="45" t="s">
        <v>18</v>
      </c>
      <c r="D103" s="22">
        <v>1474</v>
      </c>
      <c r="E103" s="22">
        <v>1422</v>
      </c>
      <c r="F103" s="22">
        <v>2104</v>
      </c>
      <c r="G103" s="23">
        <v>946</v>
      </c>
      <c r="H103" s="392"/>
    </row>
    <row r="104" spans="1:8" ht="12" customHeight="1">
      <c r="A104" s="152" t="s">
        <v>203</v>
      </c>
      <c r="B104" s="10">
        <v>4</v>
      </c>
      <c r="C104" s="47" t="s">
        <v>18</v>
      </c>
      <c r="D104" s="10">
        <v>222</v>
      </c>
      <c r="E104" s="10">
        <v>216</v>
      </c>
      <c r="F104" s="10">
        <v>251</v>
      </c>
      <c r="G104" s="21">
        <v>129</v>
      </c>
      <c r="H104" s="51"/>
    </row>
    <row r="105" spans="1:8" ht="12" customHeight="1">
      <c r="A105" s="152" t="s">
        <v>204</v>
      </c>
      <c r="B105" s="393">
        <v>8</v>
      </c>
      <c r="C105" s="47" t="s">
        <v>18</v>
      </c>
      <c r="D105" s="393">
        <v>502</v>
      </c>
      <c r="E105" s="393">
        <v>488</v>
      </c>
      <c r="F105" s="393">
        <v>552</v>
      </c>
      <c r="G105" s="394">
        <v>340</v>
      </c>
      <c r="H105" s="399"/>
    </row>
    <row r="106" spans="1:8" ht="12" customHeight="1">
      <c r="A106" s="152" t="s">
        <v>205</v>
      </c>
      <c r="B106" s="47" t="s">
        <v>18</v>
      </c>
      <c r="C106" s="47" t="s">
        <v>18</v>
      </c>
      <c r="D106" s="47" t="s">
        <v>18</v>
      </c>
      <c r="E106" s="47" t="s">
        <v>18</v>
      </c>
      <c r="F106" s="47" t="s">
        <v>18</v>
      </c>
      <c r="G106" s="48" t="s">
        <v>18</v>
      </c>
      <c r="H106" s="399"/>
    </row>
    <row r="107" spans="1:8" ht="12" customHeight="1">
      <c r="A107" s="152" t="s">
        <v>206</v>
      </c>
      <c r="B107" s="393">
        <v>3</v>
      </c>
      <c r="C107" s="47" t="s">
        <v>18</v>
      </c>
      <c r="D107" s="393">
        <v>79</v>
      </c>
      <c r="E107" s="393">
        <v>79</v>
      </c>
      <c r="F107" s="393">
        <v>110</v>
      </c>
      <c r="G107" s="394">
        <v>48</v>
      </c>
      <c r="H107" s="399"/>
    </row>
    <row r="108" spans="1:8" ht="12" customHeight="1">
      <c r="A108" s="152" t="s">
        <v>207</v>
      </c>
      <c r="B108" s="393">
        <v>2</v>
      </c>
      <c r="C108" s="47" t="s">
        <v>18</v>
      </c>
      <c r="D108" s="393">
        <v>224</v>
      </c>
      <c r="E108" s="393">
        <v>221</v>
      </c>
      <c r="F108" s="393">
        <v>345</v>
      </c>
      <c r="G108" s="394">
        <v>146</v>
      </c>
      <c r="H108" s="399"/>
    </row>
    <row r="109" spans="1:8" ht="12" customHeight="1">
      <c r="A109" s="152" t="s">
        <v>208</v>
      </c>
      <c r="B109" s="393">
        <v>7</v>
      </c>
      <c r="C109" s="47" t="s">
        <v>18</v>
      </c>
      <c r="D109" s="393">
        <v>447</v>
      </c>
      <c r="E109" s="393">
        <v>418</v>
      </c>
      <c r="F109" s="393">
        <v>846</v>
      </c>
      <c r="G109" s="394">
        <v>283</v>
      </c>
      <c r="H109" s="399"/>
    </row>
    <row r="110" spans="1:8" s="52" customFormat="1" ht="12" customHeight="1">
      <c r="A110" s="151" t="s">
        <v>209</v>
      </c>
      <c r="B110" s="22">
        <v>23</v>
      </c>
      <c r="C110" s="47" t="s">
        <v>18</v>
      </c>
      <c r="D110" s="22">
        <v>1459</v>
      </c>
      <c r="E110" s="22">
        <v>1432</v>
      </c>
      <c r="F110" s="22">
        <v>2074</v>
      </c>
      <c r="G110" s="23">
        <v>916</v>
      </c>
      <c r="H110" s="392"/>
    </row>
    <row r="111" spans="1:8" ht="12" customHeight="1">
      <c r="A111" s="152" t="s">
        <v>210</v>
      </c>
      <c r="B111" s="10">
        <v>3</v>
      </c>
      <c r="C111" s="47" t="s">
        <v>18</v>
      </c>
      <c r="D111" s="10">
        <v>129</v>
      </c>
      <c r="E111" s="10">
        <v>140</v>
      </c>
      <c r="F111" s="10">
        <v>152</v>
      </c>
      <c r="G111" s="21">
        <v>89</v>
      </c>
      <c r="H111" s="51"/>
    </row>
    <row r="112" spans="1:8" ht="12" customHeight="1">
      <c r="A112" s="152" t="s">
        <v>211</v>
      </c>
      <c r="B112" s="393">
        <v>2</v>
      </c>
      <c r="C112" s="47" t="s">
        <v>18</v>
      </c>
      <c r="D112" s="393">
        <v>141</v>
      </c>
      <c r="E112" s="393">
        <v>120</v>
      </c>
      <c r="F112" s="393">
        <v>179</v>
      </c>
      <c r="G112" s="394">
        <v>87</v>
      </c>
      <c r="H112" s="51"/>
    </row>
    <row r="113" spans="1:8" ht="12" customHeight="1">
      <c r="A113" s="166" t="s">
        <v>212</v>
      </c>
      <c r="B113" s="393">
        <v>3</v>
      </c>
      <c r="C113" s="47" t="s">
        <v>18</v>
      </c>
      <c r="D113" s="393">
        <v>256</v>
      </c>
      <c r="E113" s="393">
        <v>257</v>
      </c>
      <c r="F113" s="393">
        <v>287</v>
      </c>
      <c r="G113" s="394">
        <v>179</v>
      </c>
      <c r="H113" s="51"/>
    </row>
    <row r="114" spans="1:8" ht="12.95" customHeight="1">
      <c r="A114" s="152" t="s">
        <v>213</v>
      </c>
      <c r="B114" s="393">
        <v>1</v>
      </c>
      <c r="C114" s="47" t="s">
        <v>18</v>
      </c>
      <c r="D114" s="393">
        <v>60</v>
      </c>
      <c r="E114" s="393">
        <v>60</v>
      </c>
      <c r="F114" s="393">
        <v>64</v>
      </c>
      <c r="G114" s="394">
        <v>44</v>
      </c>
      <c r="H114" s="51"/>
    </row>
    <row r="115" spans="1:8" ht="12.95" customHeight="1">
      <c r="A115" s="152" t="s">
        <v>214</v>
      </c>
      <c r="B115" s="10">
        <v>1</v>
      </c>
      <c r="C115" s="47" t="s">
        <v>18</v>
      </c>
      <c r="D115" s="10">
        <v>180</v>
      </c>
      <c r="E115" s="10">
        <v>180</v>
      </c>
      <c r="F115" s="10">
        <v>219</v>
      </c>
      <c r="G115" s="21">
        <v>140</v>
      </c>
      <c r="H115" s="51"/>
    </row>
    <row r="116" spans="1:8" ht="12.95" customHeight="1">
      <c r="A116" s="152" t="s">
        <v>215</v>
      </c>
      <c r="B116" s="393">
        <v>3</v>
      </c>
      <c r="C116" s="47" t="s">
        <v>18</v>
      </c>
      <c r="D116" s="393">
        <v>61</v>
      </c>
      <c r="E116" s="393">
        <v>55</v>
      </c>
      <c r="F116" s="393">
        <v>79</v>
      </c>
      <c r="G116" s="394">
        <v>6</v>
      </c>
      <c r="H116" s="51"/>
    </row>
    <row r="117" spans="1:8" ht="12.95" customHeight="1">
      <c r="A117" s="152" t="s">
        <v>216</v>
      </c>
      <c r="B117" s="393">
        <v>6</v>
      </c>
      <c r="C117" s="47" t="s">
        <v>18</v>
      </c>
      <c r="D117" s="393">
        <v>290</v>
      </c>
      <c r="E117" s="393">
        <v>278</v>
      </c>
      <c r="F117" s="393">
        <v>428</v>
      </c>
      <c r="G117" s="394">
        <v>181</v>
      </c>
      <c r="H117" s="51"/>
    </row>
    <row r="118" spans="1:8" ht="12.95" customHeight="1">
      <c r="A118" s="152" t="s">
        <v>217</v>
      </c>
      <c r="B118" s="393">
        <v>4</v>
      </c>
      <c r="C118" s="47" t="s">
        <v>18</v>
      </c>
      <c r="D118" s="393">
        <v>342</v>
      </c>
      <c r="E118" s="393">
        <v>342</v>
      </c>
      <c r="F118" s="393">
        <v>666</v>
      </c>
      <c r="G118" s="394">
        <v>190</v>
      </c>
      <c r="H118" s="51"/>
    </row>
    <row r="119" spans="1:8" s="52" customFormat="1" ht="12.95" customHeight="1">
      <c r="A119" s="151" t="s">
        <v>218</v>
      </c>
      <c r="B119" s="22">
        <v>111</v>
      </c>
      <c r="C119" s="22">
        <v>2</v>
      </c>
      <c r="D119" s="22">
        <v>8109</v>
      </c>
      <c r="E119" s="22">
        <v>7845</v>
      </c>
      <c r="F119" s="22">
        <v>10606</v>
      </c>
      <c r="G119" s="23">
        <v>4594</v>
      </c>
      <c r="H119" s="392"/>
    </row>
    <row r="120" spans="1:8" s="52" customFormat="1" ht="12.95" customHeight="1">
      <c r="A120" s="151" t="s">
        <v>219</v>
      </c>
      <c r="B120" s="22">
        <v>19</v>
      </c>
      <c r="C120" s="47" t="s">
        <v>18</v>
      </c>
      <c r="D120" s="22">
        <v>1352</v>
      </c>
      <c r="E120" s="22">
        <v>1326</v>
      </c>
      <c r="F120" s="22">
        <v>1566</v>
      </c>
      <c r="G120" s="23">
        <v>823</v>
      </c>
      <c r="H120" s="392"/>
    </row>
    <row r="121" spans="1:8" ht="12.95" customHeight="1">
      <c r="A121" s="166" t="s">
        <v>220</v>
      </c>
      <c r="B121" s="10">
        <v>2</v>
      </c>
      <c r="C121" s="47" t="s">
        <v>18</v>
      </c>
      <c r="D121" s="10">
        <v>190</v>
      </c>
      <c r="E121" s="10">
        <v>187</v>
      </c>
      <c r="F121" s="10">
        <v>215</v>
      </c>
      <c r="G121" s="21">
        <v>128</v>
      </c>
      <c r="H121" s="51"/>
    </row>
    <row r="122" spans="1:8" ht="12.95" customHeight="1">
      <c r="A122" s="152" t="s">
        <v>221</v>
      </c>
      <c r="B122" s="10">
        <v>4</v>
      </c>
      <c r="C122" s="47" t="s">
        <v>18</v>
      </c>
      <c r="D122" s="10">
        <v>244</v>
      </c>
      <c r="E122" s="10">
        <v>242</v>
      </c>
      <c r="F122" s="10">
        <v>273</v>
      </c>
      <c r="G122" s="21">
        <v>154</v>
      </c>
      <c r="H122" s="51"/>
    </row>
    <row r="123" spans="1:8" ht="12.95" customHeight="1">
      <c r="A123" s="152" t="s">
        <v>222</v>
      </c>
      <c r="B123" s="10">
        <v>5</v>
      </c>
      <c r="C123" s="47" t="s">
        <v>18</v>
      </c>
      <c r="D123" s="10">
        <v>446</v>
      </c>
      <c r="E123" s="10">
        <v>440</v>
      </c>
      <c r="F123" s="10">
        <v>499</v>
      </c>
      <c r="G123" s="21">
        <v>298</v>
      </c>
    </row>
    <row r="124" spans="1:8" ht="12.95" customHeight="1">
      <c r="A124" s="152" t="s">
        <v>223</v>
      </c>
      <c r="B124" s="10">
        <v>8</v>
      </c>
      <c r="C124" s="47" t="s">
        <v>18</v>
      </c>
      <c r="D124" s="10">
        <v>472</v>
      </c>
      <c r="E124" s="10">
        <v>457</v>
      </c>
      <c r="F124" s="10">
        <v>579</v>
      </c>
      <c r="G124" s="21">
        <v>243</v>
      </c>
    </row>
    <row r="125" spans="1:8" s="52" customFormat="1" ht="12.95" customHeight="1">
      <c r="A125" s="151" t="s">
        <v>224</v>
      </c>
      <c r="B125" s="397">
        <v>31</v>
      </c>
      <c r="C125" s="45" t="s">
        <v>18</v>
      </c>
      <c r="D125" s="397">
        <v>2631</v>
      </c>
      <c r="E125" s="397">
        <v>2528</v>
      </c>
      <c r="F125" s="397">
        <v>3732</v>
      </c>
      <c r="G125" s="398">
        <v>1482</v>
      </c>
    </row>
    <row r="126" spans="1:8" ht="12.95" customHeight="1">
      <c r="A126" s="152" t="s">
        <v>225</v>
      </c>
      <c r="B126" s="395">
        <v>31</v>
      </c>
      <c r="C126" s="47" t="s">
        <v>18</v>
      </c>
      <c r="D126" s="395">
        <v>2631</v>
      </c>
      <c r="E126" s="395">
        <v>2528</v>
      </c>
      <c r="F126" s="395">
        <v>3732</v>
      </c>
      <c r="G126" s="396">
        <v>1482</v>
      </c>
      <c r="H126" s="51"/>
    </row>
    <row r="127" spans="1:8" s="52" customFormat="1" ht="12.95" customHeight="1">
      <c r="A127" s="151" t="s">
        <v>226</v>
      </c>
      <c r="B127" s="22">
        <v>28</v>
      </c>
      <c r="C127" s="45" t="s">
        <v>18</v>
      </c>
      <c r="D127" s="22">
        <v>1733</v>
      </c>
      <c r="E127" s="22">
        <v>1665</v>
      </c>
      <c r="F127" s="22">
        <v>2417</v>
      </c>
      <c r="G127" s="23">
        <v>917</v>
      </c>
      <c r="H127" s="392"/>
    </row>
    <row r="128" spans="1:8" ht="12.95" customHeight="1">
      <c r="A128" s="152" t="s">
        <v>227</v>
      </c>
      <c r="B128" s="10">
        <v>5</v>
      </c>
      <c r="C128" s="47" t="s">
        <v>18</v>
      </c>
      <c r="D128" s="10">
        <v>318</v>
      </c>
      <c r="E128" s="10">
        <v>318</v>
      </c>
      <c r="F128" s="10">
        <v>521</v>
      </c>
      <c r="G128" s="21">
        <v>175</v>
      </c>
      <c r="H128" s="51"/>
    </row>
    <row r="129" spans="1:8" ht="12.95" customHeight="1">
      <c r="A129" s="152" t="s">
        <v>228</v>
      </c>
      <c r="B129" s="393">
        <v>2</v>
      </c>
      <c r="C129" s="47" t="s">
        <v>18</v>
      </c>
      <c r="D129" s="393">
        <v>173</v>
      </c>
      <c r="E129" s="393">
        <v>173</v>
      </c>
      <c r="F129" s="393">
        <v>217</v>
      </c>
      <c r="G129" s="394">
        <v>127</v>
      </c>
      <c r="H129" s="51"/>
    </row>
    <row r="130" spans="1:8" ht="12.95" customHeight="1">
      <c r="A130" s="152" t="s">
        <v>229</v>
      </c>
      <c r="B130" s="393">
        <v>6</v>
      </c>
      <c r="C130" s="47" t="s">
        <v>18</v>
      </c>
      <c r="D130" s="393">
        <v>336</v>
      </c>
      <c r="E130" s="393">
        <v>336</v>
      </c>
      <c r="F130" s="393">
        <v>440</v>
      </c>
      <c r="G130" s="394">
        <v>189</v>
      </c>
      <c r="H130" s="51"/>
    </row>
    <row r="131" spans="1:8" ht="12.95" customHeight="1">
      <c r="A131" s="152" t="s">
        <v>230</v>
      </c>
      <c r="B131" s="393">
        <v>9</v>
      </c>
      <c r="C131" s="47" t="s">
        <v>18</v>
      </c>
      <c r="D131" s="393">
        <v>381</v>
      </c>
      <c r="E131" s="393">
        <v>328</v>
      </c>
      <c r="F131" s="393">
        <v>521</v>
      </c>
      <c r="G131" s="394">
        <v>135</v>
      </c>
      <c r="H131" s="51"/>
    </row>
    <row r="132" spans="1:8" ht="12.95" customHeight="1">
      <c r="A132" s="152" t="s">
        <v>185</v>
      </c>
      <c r="B132" s="393">
        <v>4</v>
      </c>
      <c r="C132" s="47" t="s">
        <v>18</v>
      </c>
      <c r="D132" s="393">
        <v>339</v>
      </c>
      <c r="E132" s="393">
        <v>333</v>
      </c>
      <c r="F132" s="393">
        <v>442</v>
      </c>
      <c r="G132" s="394">
        <v>209</v>
      </c>
      <c r="H132" s="51"/>
    </row>
    <row r="133" spans="1:8" ht="12.95" customHeight="1">
      <c r="A133" s="152" t="s">
        <v>231</v>
      </c>
      <c r="B133" s="393">
        <v>2</v>
      </c>
      <c r="C133" s="47" t="s">
        <v>18</v>
      </c>
      <c r="D133" s="393">
        <v>186</v>
      </c>
      <c r="E133" s="393">
        <v>177</v>
      </c>
      <c r="F133" s="393">
        <v>276</v>
      </c>
      <c r="G133" s="394">
        <v>82</v>
      </c>
      <c r="H133" s="51"/>
    </row>
    <row r="134" spans="1:8" s="52" customFormat="1" ht="12.95" customHeight="1">
      <c r="A134" s="151" t="s">
        <v>232</v>
      </c>
      <c r="B134" s="22">
        <v>14</v>
      </c>
      <c r="C134" s="22">
        <v>2</v>
      </c>
      <c r="D134" s="22">
        <v>1304</v>
      </c>
      <c r="E134" s="22">
        <v>1273</v>
      </c>
      <c r="F134" s="22">
        <v>1563</v>
      </c>
      <c r="G134" s="23">
        <v>724</v>
      </c>
      <c r="H134" s="392"/>
    </row>
    <row r="135" spans="1:8" ht="12.95" customHeight="1">
      <c r="A135" s="152" t="s">
        <v>233</v>
      </c>
      <c r="B135" s="10">
        <v>1</v>
      </c>
      <c r="C135" s="47" t="s">
        <v>18</v>
      </c>
      <c r="D135" s="10">
        <v>14</v>
      </c>
      <c r="E135" s="10">
        <v>14</v>
      </c>
      <c r="F135" s="10">
        <v>14</v>
      </c>
      <c r="G135" s="21">
        <v>16</v>
      </c>
      <c r="H135" s="51"/>
    </row>
    <row r="136" spans="1:8" ht="12.95" customHeight="1">
      <c r="A136" s="152" t="s">
        <v>234</v>
      </c>
      <c r="B136" s="393">
        <v>1</v>
      </c>
      <c r="C136" s="47" t="s">
        <v>18</v>
      </c>
      <c r="D136" s="393">
        <v>34</v>
      </c>
      <c r="E136" s="393">
        <v>28</v>
      </c>
      <c r="F136" s="393">
        <v>40</v>
      </c>
      <c r="G136" s="394">
        <v>24</v>
      </c>
      <c r="H136" s="51"/>
    </row>
    <row r="137" spans="1:8" ht="12.95" customHeight="1">
      <c r="A137" s="152" t="s">
        <v>235</v>
      </c>
      <c r="B137" s="393">
        <v>2</v>
      </c>
      <c r="C137" s="47" t="s">
        <v>18</v>
      </c>
      <c r="D137" s="393">
        <v>138</v>
      </c>
      <c r="E137" s="393">
        <v>138</v>
      </c>
      <c r="F137" s="393">
        <v>190</v>
      </c>
      <c r="G137" s="394">
        <v>70</v>
      </c>
      <c r="H137" s="51"/>
    </row>
    <row r="138" spans="1:8" ht="12.95" customHeight="1">
      <c r="A138" s="152" t="s">
        <v>236</v>
      </c>
      <c r="B138" s="393">
        <v>4</v>
      </c>
      <c r="C138" s="393">
        <v>2</v>
      </c>
      <c r="D138" s="393">
        <v>533</v>
      </c>
      <c r="E138" s="393">
        <v>527</v>
      </c>
      <c r="F138" s="393">
        <v>625</v>
      </c>
      <c r="G138" s="394">
        <v>352</v>
      </c>
      <c r="H138" s="51"/>
    </row>
    <row r="139" spans="1:8" ht="12.95" customHeight="1">
      <c r="A139" s="152" t="s">
        <v>237</v>
      </c>
      <c r="B139" s="393">
        <v>2</v>
      </c>
      <c r="C139" s="47" t="s">
        <v>18</v>
      </c>
      <c r="D139" s="393">
        <v>203</v>
      </c>
      <c r="E139" s="393">
        <v>203</v>
      </c>
      <c r="F139" s="393">
        <v>235</v>
      </c>
      <c r="G139" s="394">
        <v>115</v>
      </c>
      <c r="H139" s="51"/>
    </row>
    <row r="140" spans="1:8" ht="12.95" customHeight="1">
      <c r="A140" s="152" t="s">
        <v>238</v>
      </c>
      <c r="B140" s="393">
        <v>1</v>
      </c>
      <c r="C140" s="47" t="s">
        <v>18</v>
      </c>
      <c r="D140" s="393">
        <v>154</v>
      </c>
      <c r="E140" s="393">
        <v>153</v>
      </c>
      <c r="F140" s="393">
        <v>160</v>
      </c>
      <c r="G140" s="394">
        <v>13</v>
      </c>
      <c r="H140" s="51"/>
    </row>
    <row r="141" spans="1:8" ht="12.95" customHeight="1">
      <c r="A141" s="152" t="s">
        <v>239</v>
      </c>
      <c r="B141" s="393">
        <v>3</v>
      </c>
      <c r="C141" s="47" t="s">
        <v>18</v>
      </c>
      <c r="D141" s="393">
        <v>228</v>
      </c>
      <c r="E141" s="393">
        <v>210</v>
      </c>
      <c r="F141" s="393">
        <v>299</v>
      </c>
      <c r="G141" s="394">
        <v>134</v>
      </c>
      <c r="H141" s="51"/>
    </row>
    <row r="142" spans="1:8" s="52" customFormat="1" ht="12.95" customHeight="1">
      <c r="A142" s="151" t="s">
        <v>240</v>
      </c>
      <c r="B142" s="22">
        <v>19</v>
      </c>
      <c r="C142" s="47" t="s">
        <v>18</v>
      </c>
      <c r="D142" s="22">
        <v>1089</v>
      </c>
      <c r="E142" s="22">
        <v>1053</v>
      </c>
      <c r="F142" s="22">
        <v>1328</v>
      </c>
      <c r="G142" s="23">
        <v>648</v>
      </c>
      <c r="H142" s="392"/>
    </row>
    <row r="143" spans="1:8" ht="12.95" customHeight="1">
      <c r="A143" s="152" t="s">
        <v>241</v>
      </c>
      <c r="B143" s="10">
        <v>8</v>
      </c>
      <c r="C143" s="47" t="s">
        <v>18</v>
      </c>
      <c r="D143" s="10">
        <v>609</v>
      </c>
      <c r="E143" s="10">
        <v>589</v>
      </c>
      <c r="F143" s="10">
        <v>722</v>
      </c>
      <c r="G143" s="21">
        <v>395</v>
      </c>
      <c r="H143" s="51"/>
    </row>
    <row r="144" spans="1:8" ht="12.95" customHeight="1">
      <c r="A144" s="152" t="s">
        <v>242</v>
      </c>
      <c r="B144" s="393">
        <v>2</v>
      </c>
      <c r="C144" s="47" t="s">
        <v>18</v>
      </c>
      <c r="D144" s="393">
        <v>128</v>
      </c>
      <c r="E144" s="393">
        <v>129</v>
      </c>
      <c r="F144" s="393">
        <v>152</v>
      </c>
      <c r="G144" s="394">
        <v>55</v>
      </c>
      <c r="H144" s="51"/>
    </row>
    <row r="145" spans="1:8" ht="12.95" customHeight="1">
      <c r="A145" s="152" t="s">
        <v>243</v>
      </c>
      <c r="B145" s="393">
        <v>5</v>
      </c>
      <c r="C145" s="47" t="s">
        <v>18</v>
      </c>
      <c r="D145" s="393">
        <v>211</v>
      </c>
      <c r="E145" s="393">
        <v>208</v>
      </c>
      <c r="F145" s="393">
        <v>267</v>
      </c>
      <c r="G145" s="394">
        <v>121</v>
      </c>
      <c r="H145" s="51"/>
    </row>
    <row r="146" spans="1:8" ht="12.95" customHeight="1">
      <c r="A146" s="152" t="s">
        <v>244</v>
      </c>
      <c r="B146" s="393">
        <v>2</v>
      </c>
      <c r="C146" s="47" t="s">
        <v>18</v>
      </c>
      <c r="D146" s="393">
        <v>44</v>
      </c>
      <c r="E146" s="393">
        <v>30</v>
      </c>
      <c r="F146" s="393">
        <v>49</v>
      </c>
      <c r="G146" s="394">
        <v>14</v>
      </c>
      <c r="H146" s="51"/>
    </row>
    <row r="147" spans="1:8" ht="12.95" customHeight="1">
      <c r="A147" s="152" t="s">
        <v>245</v>
      </c>
      <c r="B147" s="393">
        <v>1</v>
      </c>
      <c r="C147" s="47" t="s">
        <v>18</v>
      </c>
      <c r="D147" s="393">
        <v>31</v>
      </c>
      <c r="E147" s="393">
        <v>31</v>
      </c>
      <c r="F147" s="393">
        <v>48</v>
      </c>
      <c r="G147" s="394">
        <v>17</v>
      </c>
      <c r="H147" s="51"/>
    </row>
    <row r="148" spans="1:8" ht="12.95" customHeight="1">
      <c r="A148" s="152" t="s">
        <v>246</v>
      </c>
      <c r="B148" s="393">
        <v>1</v>
      </c>
      <c r="C148" s="47" t="s">
        <v>18</v>
      </c>
      <c r="D148" s="393">
        <v>66</v>
      </c>
      <c r="E148" s="393">
        <v>66</v>
      </c>
      <c r="F148" s="393">
        <v>90</v>
      </c>
      <c r="G148" s="394">
        <v>46</v>
      </c>
      <c r="H148" s="51"/>
    </row>
    <row r="149" spans="1:8" s="52" customFormat="1" ht="12.95" customHeight="1">
      <c r="A149" s="151" t="s">
        <v>247</v>
      </c>
      <c r="B149" s="22">
        <v>166</v>
      </c>
      <c r="C149" s="47" t="s">
        <v>18</v>
      </c>
      <c r="D149" s="22">
        <v>10785</v>
      </c>
      <c r="E149" s="22">
        <v>10280</v>
      </c>
      <c r="F149" s="22">
        <v>13682</v>
      </c>
      <c r="G149" s="23">
        <v>6725</v>
      </c>
      <c r="H149" s="392"/>
    </row>
    <row r="150" spans="1:8" s="52" customFormat="1" ht="12.95" customHeight="1">
      <c r="A150" s="151" t="s">
        <v>248</v>
      </c>
      <c r="B150" s="22">
        <v>34</v>
      </c>
      <c r="C150" s="47" t="s">
        <v>18</v>
      </c>
      <c r="D150" s="22">
        <v>2311</v>
      </c>
      <c r="E150" s="22">
        <v>2265</v>
      </c>
      <c r="F150" s="22">
        <v>2707</v>
      </c>
      <c r="G150" s="23">
        <v>1467</v>
      </c>
    </row>
    <row r="151" spans="1:8" ht="12.95" customHeight="1">
      <c r="A151" s="152" t="s">
        <v>249</v>
      </c>
      <c r="B151" s="10">
        <v>2</v>
      </c>
      <c r="C151" s="47" t="s">
        <v>18</v>
      </c>
      <c r="D151" s="10">
        <v>277</v>
      </c>
      <c r="E151" s="10">
        <v>277</v>
      </c>
      <c r="F151" s="10">
        <v>381</v>
      </c>
      <c r="G151" s="21">
        <v>190</v>
      </c>
    </row>
    <row r="152" spans="1:8" ht="12.95" customHeight="1">
      <c r="A152" s="152" t="s">
        <v>250</v>
      </c>
      <c r="B152" s="10">
        <v>12</v>
      </c>
      <c r="C152" s="47" t="s">
        <v>18</v>
      </c>
      <c r="D152" s="10">
        <v>999</v>
      </c>
      <c r="E152" s="10">
        <v>971</v>
      </c>
      <c r="F152" s="10">
        <v>1076</v>
      </c>
      <c r="G152" s="21">
        <v>632</v>
      </c>
    </row>
    <row r="153" spans="1:8" ht="12.95" customHeight="1">
      <c r="A153" s="152" t="s">
        <v>251</v>
      </c>
      <c r="B153" s="393">
        <v>6</v>
      </c>
      <c r="C153" s="47" t="s">
        <v>18</v>
      </c>
      <c r="D153" s="393">
        <v>350</v>
      </c>
      <c r="E153" s="393">
        <v>347</v>
      </c>
      <c r="F153" s="393">
        <v>414</v>
      </c>
      <c r="G153" s="394">
        <v>212</v>
      </c>
    </row>
    <row r="154" spans="1:8" ht="12.95" customHeight="1">
      <c r="A154" s="152" t="s">
        <v>252</v>
      </c>
      <c r="B154" s="393">
        <v>5</v>
      </c>
      <c r="C154" s="47" t="s">
        <v>18</v>
      </c>
      <c r="D154" s="393">
        <v>248</v>
      </c>
      <c r="E154" s="393">
        <v>239</v>
      </c>
      <c r="F154" s="393">
        <v>306</v>
      </c>
      <c r="G154" s="394">
        <v>184</v>
      </c>
    </row>
    <row r="155" spans="1:8" ht="12.95" customHeight="1">
      <c r="A155" s="152" t="s">
        <v>253</v>
      </c>
      <c r="B155" s="393">
        <v>2</v>
      </c>
      <c r="C155" s="47" t="s">
        <v>18</v>
      </c>
      <c r="D155" s="393">
        <v>175</v>
      </c>
      <c r="E155" s="393">
        <v>174</v>
      </c>
      <c r="F155" s="393">
        <v>189</v>
      </c>
      <c r="G155" s="394">
        <v>119</v>
      </c>
    </row>
    <row r="156" spans="1:8" ht="12.95" customHeight="1">
      <c r="A156" s="152" t="s">
        <v>254</v>
      </c>
      <c r="B156" s="393">
        <v>7</v>
      </c>
      <c r="C156" s="47" t="s">
        <v>18</v>
      </c>
      <c r="D156" s="393">
        <v>262</v>
      </c>
      <c r="E156" s="393">
        <v>257</v>
      </c>
      <c r="F156" s="393">
        <v>341</v>
      </c>
      <c r="G156" s="394">
        <v>130</v>
      </c>
    </row>
    <row r="157" spans="1:8" s="52" customFormat="1" ht="12.75" customHeight="1">
      <c r="A157" s="151" t="s">
        <v>255</v>
      </c>
      <c r="B157" s="22">
        <v>31</v>
      </c>
      <c r="C157" s="47" t="s">
        <v>18</v>
      </c>
      <c r="D157" s="22">
        <v>3018</v>
      </c>
      <c r="E157" s="22">
        <v>2794</v>
      </c>
      <c r="F157" s="22">
        <v>4245</v>
      </c>
      <c r="G157" s="23">
        <v>1914</v>
      </c>
    </row>
    <row r="158" spans="1:8" ht="12.75" customHeight="1">
      <c r="A158" s="152" t="s">
        <v>256</v>
      </c>
      <c r="B158" s="10">
        <v>31</v>
      </c>
      <c r="C158" s="47" t="s">
        <v>18</v>
      </c>
      <c r="D158" s="10">
        <v>3018</v>
      </c>
      <c r="E158" s="10">
        <v>2794</v>
      </c>
      <c r="F158" s="10">
        <v>4245</v>
      </c>
      <c r="G158" s="21">
        <v>1914</v>
      </c>
    </row>
    <row r="159" spans="1:8" s="52" customFormat="1" ht="12.75" customHeight="1">
      <c r="A159" s="151" t="s">
        <v>257</v>
      </c>
      <c r="B159" s="22">
        <v>26</v>
      </c>
      <c r="C159" s="45" t="s">
        <v>18</v>
      </c>
      <c r="D159" s="22">
        <v>1559</v>
      </c>
      <c r="E159" s="22">
        <v>1541</v>
      </c>
      <c r="F159" s="22">
        <v>1937</v>
      </c>
      <c r="G159" s="23">
        <v>1002</v>
      </c>
      <c r="H159" s="392"/>
    </row>
    <row r="160" spans="1:8" ht="12.75" customHeight="1">
      <c r="A160" s="152" t="s">
        <v>258</v>
      </c>
      <c r="B160" s="10">
        <v>4</v>
      </c>
      <c r="C160" s="47" t="s">
        <v>18</v>
      </c>
      <c r="D160" s="10">
        <v>301</v>
      </c>
      <c r="E160" s="10">
        <v>300</v>
      </c>
      <c r="F160" s="10">
        <v>355</v>
      </c>
      <c r="G160" s="21">
        <v>194</v>
      </c>
      <c r="H160" s="51"/>
    </row>
    <row r="161" spans="1:8" ht="12.75" customHeight="1">
      <c r="A161" s="152" t="s">
        <v>259</v>
      </c>
      <c r="B161" s="393">
        <v>7</v>
      </c>
      <c r="C161" s="47" t="s">
        <v>18</v>
      </c>
      <c r="D161" s="393">
        <v>397</v>
      </c>
      <c r="E161" s="393">
        <v>397</v>
      </c>
      <c r="F161" s="393">
        <v>437</v>
      </c>
      <c r="G161" s="394">
        <v>247</v>
      </c>
      <c r="H161" s="51"/>
    </row>
    <row r="162" spans="1:8" ht="12.75" customHeight="1">
      <c r="A162" s="152" t="s">
        <v>260</v>
      </c>
      <c r="B162" s="393">
        <v>8</v>
      </c>
      <c r="C162" s="47" t="s">
        <v>18</v>
      </c>
      <c r="D162" s="393">
        <v>399</v>
      </c>
      <c r="E162" s="393">
        <v>399</v>
      </c>
      <c r="F162" s="393">
        <v>463</v>
      </c>
      <c r="G162" s="394">
        <v>287</v>
      </c>
      <c r="H162" s="51"/>
    </row>
    <row r="163" spans="1:8" ht="12.75" customHeight="1">
      <c r="A163" s="152" t="s">
        <v>261</v>
      </c>
      <c r="B163" s="393">
        <v>7</v>
      </c>
      <c r="C163" s="47" t="s">
        <v>18</v>
      </c>
      <c r="D163" s="393">
        <v>462</v>
      </c>
      <c r="E163" s="393">
        <v>445</v>
      </c>
      <c r="F163" s="393">
        <v>682</v>
      </c>
      <c r="G163" s="394">
        <v>274</v>
      </c>
      <c r="H163" s="51"/>
    </row>
    <row r="164" spans="1:8" s="52" customFormat="1" ht="12.75" customHeight="1">
      <c r="A164" s="151" t="s">
        <v>262</v>
      </c>
      <c r="B164" s="22">
        <v>29</v>
      </c>
      <c r="C164" s="47" t="s">
        <v>18</v>
      </c>
      <c r="D164" s="22">
        <v>1561</v>
      </c>
      <c r="E164" s="22">
        <v>1504</v>
      </c>
      <c r="F164" s="22">
        <v>1983</v>
      </c>
      <c r="G164" s="23">
        <v>882</v>
      </c>
      <c r="H164" s="392"/>
    </row>
    <row r="165" spans="1:8" ht="12.75" customHeight="1">
      <c r="A165" s="152" t="s">
        <v>263</v>
      </c>
      <c r="B165" s="10">
        <v>5</v>
      </c>
      <c r="C165" s="47" t="s">
        <v>18</v>
      </c>
      <c r="D165" s="10">
        <v>203</v>
      </c>
      <c r="E165" s="10">
        <v>194</v>
      </c>
      <c r="F165" s="10">
        <v>345</v>
      </c>
      <c r="G165" s="21">
        <v>134</v>
      </c>
      <c r="H165" s="51"/>
    </row>
    <row r="166" spans="1:8" ht="12.75" customHeight="1">
      <c r="A166" s="152" t="s">
        <v>264</v>
      </c>
      <c r="B166" s="393">
        <v>7</v>
      </c>
      <c r="C166" s="47" t="s">
        <v>18</v>
      </c>
      <c r="D166" s="393">
        <v>447</v>
      </c>
      <c r="E166" s="393">
        <v>447</v>
      </c>
      <c r="F166" s="393">
        <v>611</v>
      </c>
      <c r="G166" s="394">
        <v>149</v>
      </c>
      <c r="H166" s="51"/>
    </row>
    <row r="167" spans="1:8" ht="12.75" customHeight="1">
      <c r="A167" s="152" t="s">
        <v>265</v>
      </c>
      <c r="B167" s="393">
        <v>7</v>
      </c>
      <c r="C167" s="47" t="s">
        <v>18</v>
      </c>
      <c r="D167" s="393">
        <v>405</v>
      </c>
      <c r="E167" s="393">
        <v>379</v>
      </c>
      <c r="F167" s="393">
        <v>443</v>
      </c>
      <c r="G167" s="394">
        <v>256</v>
      </c>
      <c r="H167" s="51"/>
    </row>
    <row r="168" spans="1:8" ht="12.75" customHeight="1">
      <c r="A168" s="152" t="s">
        <v>266</v>
      </c>
      <c r="B168" s="393">
        <v>10</v>
      </c>
      <c r="C168" s="47" t="s">
        <v>18</v>
      </c>
      <c r="D168" s="393">
        <v>506</v>
      </c>
      <c r="E168" s="393">
        <v>484</v>
      </c>
      <c r="F168" s="393">
        <v>584</v>
      </c>
      <c r="G168" s="394">
        <v>343</v>
      </c>
      <c r="H168" s="51"/>
    </row>
    <row r="169" spans="1:8" s="52" customFormat="1" ht="12.75" customHeight="1">
      <c r="A169" s="151" t="s">
        <v>267</v>
      </c>
      <c r="B169" s="22">
        <v>30</v>
      </c>
      <c r="C169" s="47" t="s">
        <v>18</v>
      </c>
      <c r="D169" s="22">
        <v>1594</v>
      </c>
      <c r="E169" s="22">
        <v>1530</v>
      </c>
      <c r="F169" s="22">
        <v>1984</v>
      </c>
      <c r="G169" s="23">
        <v>1057</v>
      </c>
      <c r="H169" s="392"/>
    </row>
    <row r="170" spans="1:8" ht="12.75" customHeight="1">
      <c r="A170" s="152" t="s">
        <v>268</v>
      </c>
      <c r="B170" s="10">
        <v>6</v>
      </c>
      <c r="C170" s="47" t="s">
        <v>18</v>
      </c>
      <c r="D170" s="10">
        <v>192</v>
      </c>
      <c r="E170" s="10">
        <v>176</v>
      </c>
      <c r="F170" s="10">
        <v>237</v>
      </c>
      <c r="G170" s="21">
        <v>98</v>
      </c>
      <c r="H170" s="51"/>
    </row>
    <row r="171" spans="1:8" ht="12.75" customHeight="1">
      <c r="A171" s="152" t="s">
        <v>269</v>
      </c>
      <c r="B171" s="393">
        <v>2</v>
      </c>
      <c r="C171" s="47" t="s">
        <v>18</v>
      </c>
      <c r="D171" s="393">
        <v>104</v>
      </c>
      <c r="E171" s="393">
        <v>103</v>
      </c>
      <c r="F171" s="393">
        <v>135</v>
      </c>
      <c r="G171" s="394">
        <v>76</v>
      </c>
      <c r="H171" s="51"/>
    </row>
    <row r="172" spans="1:8" ht="12.75" customHeight="1">
      <c r="A172" s="152" t="s">
        <v>270</v>
      </c>
      <c r="B172" s="393">
        <v>13</v>
      </c>
      <c r="C172" s="47" t="s">
        <v>18</v>
      </c>
      <c r="D172" s="393">
        <v>724</v>
      </c>
      <c r="E172" s="393">
        <v>705</v>
      </c>
      <c r="F172" s="393">
        <v>835</v>
      </c>
      <c r="G172" s="394">
        <v>516</v>
      </c>
      <c r="H172" s="51"/>
    </row>
    <row r="173" spans="1:8" ht="12.75" customHeight="1">
      <c r="A173" s="152" t="s">
        <v>271</v>
      </c>
      <c r="B173" s="393">
        <v>9</v>
      </c>
      <c r="C173" s="47" t="s">
        <v>18</v>
      </c>
      <c r="D173" s="393">
        <v>574</v>
      </c>
      <c r="E173" s="393">
        <v>546</v>
      </c>
      <c r="F173" s="393">
        <v>777</v>
      </c>
      <c r="G173" s="394">
        <v>367</v>
      </c>
      <c r="H173" s="51"/>
    </row>
    <row r="174" spans="1:8" s="52" customFormat="1" ht="12.75" customHeight="1">
      <c r="A174" s="151" t="s">
        <v>272</v>
      </c>
      <c r="B174" s="22">
        <v>16</v>
      </c>
      <c r="C174" s="47" t="s">
        <v>18</v>
      </c>
      <c r="D174" s="22">
        <v>742</v>
      </c>
      <c r="E174" s="22">
        <v>646</v>
      </c>
      <c r="F174" s="22">
        <v>826</v>
      </c>
      <c r="G174" s="23">
        <v>403</v>
      </c>
      <c r="H174" s="392"/>
    </row>
    <row r="175" spans="1:8" ht="12.75" customHeight="1">
      <c r="A175" s="152" t="s">
        <v>273</v>
      </c>
      <c r="B175" s="10">
        <v>7</v>
      </c>
      <c r="C175" s="47" t="s">
        <v>18</v>
      </c>
      <c r="D175" s="10">
        <v>314</v>
      </c>
      <c r="E175" s="10">
        <v>272</v>
      </c>
      <c r="F175" s="10">
        <v>362</v>
      </c>
      <c r="G175" s="21">
        <v>137</v>
      </c>
      <c r="H175" s="51"/>
    </row>
    <row r="176" spans="1:8" ht="12.75" customHeight="1">
      <c r="A176" s="152" t="s">
        <v>274</v>
      </c>
      <c r="B176" s="10">
        <v>4</v>
      </c>
      <c r="C176" s="47" t="s">
        <v>18</v>
      </c>
      <c r="D176" s="10">
        <v>211</v>
      </c>
      <c r="E176" s="10">
        <v>196</v>
      </c>
      <c r="F176" s="10">
        <v>216</v>
      </c>
      <c r="G176" s="21">
        <v>133</v>
      </c>
    </row>
    <row r="177" spans="1:9" ht="12.75" customHeight="1">
      <c r="A177" s="152" t="s">
        <v>275</v>
      </c>
      <c r="B177" s="10">
        <v>5</v>
      </c>
      <c r="C177" s="47" t="s">
        <v>18</v>
      </c>
      <c r="D177" s="10">
        <v>217</v>
      </c>
      <c r="E177" s="10">
        <v>178</v>
      </c>
      <c r="F177" s="10">
        <v>248</v>
      </c>
      <c r="G177" s="21">
        <v>133</v>
      </c>
    </row>
    <row r="178" spans="1:9" s="52" customFormat="1" ht="12.75" customHeight="1">
      <c r="A178" s="151" t="s">
        <v>276</v>
      </c>
      <c r="B178" s="22">
        <v>288</v>
      </c>
      <c r="C178" s="22">
        <v>4</v>
      </c>
      <c r="D178" s="22">
        <v>17593</v>
      </c>
      <c r="E178" s="22">
        <v>16547</v>
      </c>
      <c r="F178" s="22">
        <v>23871</v>
      </c>
      <c r="G178" s="23">
        <v>8529</v>
      </c>
      <c r="H178" s="392"/>
    </row>
    <row r="179" spans="1:9" s="52" customFormat="1" ht="12.75" customHeight="1">
      <c r="A179" s="151" t="s">
        <v>277</v>
      </c>
      <c r="B179" s="22">
        <v>18</v>
      </c>
      <c r="C179" s="47" t="s">
        <v>18</v>
      </c>
      <c r="D179" s="22">
        <v>1444</v>
      </c>
      <c r="E179" s="22">
        <v>1388</v>
      </c>
      <c r="F179" s="22">
        <v>1706</v>
      </c>
      <c r="G179" s="23">
        <v>813</v>
      </c>
      <c r="H179" s="392"/>
    </row>
    <row r="180" spans="1:9" ht="12.75" customHeight="1">
      <c r="A180" s="152" t="s">
        <v>278</v>
      </c>
      <c r="B180" s="10">
        <v>4</v>
      </c>
      <c r="C180" s="47" t="s">
        <v>18</v>
      </c>
      <c r="D180" s="10">
        <v>390</v>
      </c>
      <c r="E180" s="10">
        <v>392</v>
      </c>
      <c r="F180" s="10">
        <v>489</v>
      </c>
      <c r="G180" s="21">
        <v>209</v>
      </c>
      <c r="H180" s="51"/>
    </row>
    <row r="181" spans="1:9" ht="12.75" customHeight="1">
      <c r="A181" s="152" t="s">
        <v>279</v>
      </c>
      <c r="B181" s="393">
        <v>5</v>
      </c>
      <c r="C181" s="47" t="s">
        <v>18</v>
      </c>
      <c r="D181" s="393">
        <v>222</v>
      </c>
      <c r="E181" s="393">
        <v>201</v>
      </c>
      <c r="F181" s="393">
        <v>294</v>
      </c>
      <c r="G181" s="394">
        <v>162</v>
      </c>
      <c r="H181" s="51"/>
    </row>
    <row r="182" spans="1:9" ht="12.75" customHeight="1">
      <c r="A182" s="152" t="s">
        <v>280</v>
      </c>
      <c r="B182" s="393">
        <v>3</v>
      </c>
      <c r="C182" s="47" t="s">
        <v>18</v>
      </c>
      <c r="D182" s="393">
        <v>144</v>
      </c>
      <c r="E182" s="393">
        <v>126</v>
      </c>
      <c r="F182" s="393">
        <v>172</v>
      </c>
      <c r="G182" s="394">
        <v>59</v>
      </c>
      <c r="H182" s="51"/>
    </row>
    <row r="183" spans="1:9" ht="12.75" customHeight="1">
      <c r="A183" s="152" t="s">
        <v>281</v>
      </c>
      <c r="B183" s="393">
        <v>5</v>
      </c>
      <c r="C183" s="47" t="s">
        <v>18</v>
      </c>
      <c r="D183" s="393">
        <v>624</v>
      </c>
      <c r="E183" s="393">
        <v>605</v>
      </c>
      <c r="F183" s="393">
        <v>685</v>
      </c>
      <c r="G183" s="394">
        <v>345</v>
      </c>
      <c r="H183" s="51"/>
      <c r="I183" s="51"/>
    </row>
    <row r="184" spans="1:9" ht="12.75" customHeight="1">
      <c r="A184" s="152" t="s">
        <v>282</v>
      </c>
      <c r="B184" s="393">
        <v>1</v>
      </c>
      <c r="C184" s="47" t="s">
        <v>18</v>
      </c>
      <c r="D184" s="393">
        <v>64</v>
      </c>
      <c r="E184" s="393">
        <v>64</v>
      </c>
      <c r="F184" s="393">
        <v>66</v>
      </c>
      <c r="G184" s="394">
        <v>38</v>
      </c>
      <c r="H184" s="51"/>
      <c r="I184" s="51"/>
    </row>
    <row r="185" spans="1:9" s="52" customFormat="1" ht="12.75" customHeight="1">
      <c r="A185" s="151" t="s">
        <v>283</v>
      </c>
      <c r="B185" s="22">
        <v>23</v>
      </c>
      <c r="C185" s="47" t="s">
        <v>18</v>
      </c>
      <c r="D185" s="22">
        <v>1498</v>
      </c>
      <c r="E185" s="22">
        <v>1508</v>
      </c>
      <c r="F185" s="22">
        <v>1878</v>
      </c>
      <c r="G185" s="23">
        <v>846</v>
      </c>
      <c r="H185" s="392"/>
      <c r="I185" s="392"/>
    </row>
    <row r="186" spans="1:9" ht="12.75" customHeight="1">
      <c r="A186" s="152" t="s">
        <v>284</v>
      </c>
      <c r="B186" s="10">
        <v>3</v>
      </c>
      <c r="C186" s="47" t="s">
        <v>18</v>
      </c>
      <c r="D186" s="10">
        <v>114</v>
      </c>
      <c r="E186" s="10">
        <v>113</v>
      </c>
      <c r="F186" s="10">
        <v>141</v>
      </c>
      <c r="G186" s="21">
        <v>44</v>
      </c>
      <c r="H186" s="51"/>
      <c r="I186" s="51"/>
    </row>
    <row r="187" spans="1:9" ht="12.75" customHeight="1">
      <c r="A187" s="152" t="s">
        <v>285</v>
      </c>
      <c r="B187" s="393">
        <v>3</v>
      </c>
      <c r="C187" s="47" t="s">
        <v>18</v>
      </c>
      <c r="D187" s="393">
        <v>84</v>
      </c>
      <c r="E187" s="393">
        <v>68</v>
      </c>
      <c r="F187" s="393">
        <v>101</v>
      </c>
      <c r="G187" s="394">
        <v>15</v>
      </c>
      <c r="H187" s="51"/>
      <c r="I187" s="51"/>
    </row>
    <row r="188" spans="1:9" ht="12.75" customHeight="1">
      <c r="A188" s="152" t="s">
        <v>286</v>
      </c>
      <c r="B188" s="393">
        <v>1</v>
      </c>
      <c r="C188" s="47" t="s">
        <v>18</v>
      </c>
      <c r="D188" s="393">
        <v>50</v>
      </c>
      <c r="E188" s="393">
        <v>49</v>
      </c>
      <c r="F188" s="393">
        <v>90</v>
      </c>
      <c r="G188" s="394">
        <v>16</v>
      </c>
      <c r="H188" s="51"/>
      <c r="I188" s="51"/>
    </row>
    <row r="189" spans="1:9" ht="12.75" customHeight="1">
      <c r="A189" s="152" t="s">
        <v>287</v>
      </c>
      <c r="B189" s="393">
        <v>5</v>
      </c>
      <c r="C189" s="47" t="s">
        <v>18</v>
      </c>
      <c r="D189" s="393">
        <v>370</v>
      </c>
      <c r="E189" s="393">
        <v>357</v>
      </c>
      <c r="F189" s="393">
        <v>483</v>
      </c>
      <c r="G189" s="394">
        <v>223</v>
      </c>
      <c r="H189" s="51"/>
      <c r="I189" s="51"/>
    </row>
    <row r="190" spans="1:9" ht="12.75" customHeight="1">
      <c r="A190" s="152" t="s">
        <v>288</v>
      </c>
      <c r="B190" s="393">
        <v>8</v>
      </c>
      <c r="C190" s="47" t="s">
        <v>18</v>
      </c>
      <c r="D190" s="393">
        <v>604</v>
      </c>
      <c r="E190" s="393">
        <v>597</v>
      </c>
      <c r="F190" s="393">
        <v>712</v>
      </c>
      <c r="G190" s="394">
        <v>377</v>
      </c>
      <c r="H190" s="51"/>
      <c r="I190" s="51"/>
    </row>
    <row r="191" spans="1:9" ht="12.75" customHeight="1">
      <c r="A191" s="152" t="s">
        <v>289</v>
      </c>
      <c r="B191" s="393">
        <v>3</v>
      </c>
      <c r="C191" s="47" t="s">
        <v>18</v>
      </c>
      <c r="D191" s="393">
        <v>276</v>
      </c>
      <c r="E191" s="393">
        <v>324</v>
      </c>
      <c r="F191" s="393">
        <v>351</v>
      </c>
      <c r="G191" s="394">
        <v>171</v>
      </c>
      <c r="H191" s="51"/>
      <c r="I191" s="51"/>
    </row>
    <row r="192" spans="1:9" s="52" customFormat="1" ht="12.75" customHeight="1">
      <c r="A192" s="151" t="s">
        <v>290</v>
      </c>
      <c r="B192" s="22">
        <v>24</v>
      </c>
      <c r="C192" s="47" t="s">
        <v>18</v>
      </c>
      <c r="D192" s="22">
        <v>1759</v>
      </c>
      <c r="E192" s="22">
        <v>1663</v>
      </c>
      <c r="F192" s="22">
        <v>2191</v>
      </c>
      <c r="G192" s="23">
        <v>958</v>
      </c>
      <c r="H192" s="392"/>
      <c r="I192" s="392"/>
    </row>
    <row r="193" spans="1:9" ht="12.75" customHeight="1">
      <c r="A193" s="152" t="s">
        <v>291</v>
      </c>
      <c r="B193" s="10">
        <v>1</v>
      </c>
      <c r="C193" s="47" t="s">
        <v>18</v>
      </c>
      <c r="D193" s="10">
        <v>70</v>
      </c>
      <c r="E193" s="10">
        <v>70</v>
      </c>
      <c r="F193" s="10">
        <v>85</v>
      </c>
      <c r="G193" s="21">
        <v>50</v>
      </c>
      <c r="H193" s="51"/>
      <c r="I193" s="51"/>
    </row>
    <row r="194" spans="1:9" ht="12.75" customHeight="1">
      <c r="A194" s="152" t="s">
        <v>292</v>
      </c>
      <c r="B194" s="393">
        <v>1</v>
      </c>
      <c r="C194" s="47" t="s">
        <v>18</v>
      </c>
      <c r="D194" s="393">
        <v>108</v>
      </c>
      <c r="E194" s="393">
        <v>107</v>
      </c>
      <c r="F194" s="393">
        <v>130</v>
      </c>
      <c r="G194" s="394">
        <v>75</v>
      </c>
      <c r="H194" s="51"/>
      <c r="I194" s="51"/>
    </row>
    <row r="195" spans="1:9" ht="12.75" customHeight="1">
      <c r="A195" s="152" t="s">
        <v>293</v>
      </c>
      <c r="B195" s="393">
        <v>1</v>
      </c>
      <c r="C195" s="47" t="s">
        <v>18</v>
      </c>
      <c r="D195" s="393">
        <v>105</v>
      </c>
      <c r="E195" s="393">
        <v>105</v>
      </c>
      <c r="F195" s="393">
        <v>113</v>
      </c>
      <c r="G195" s="394">
        <v>73</v>
      </c>
      <c r="H195" s="51"/>
    </row>
    <row r="196" spans="1:9" ht="12.75" customHeight="1">
      <c r="A196" s="152" t="s">
        <v>294</v>
      </c>
      <c r="B196" s="393">
        <v>1</v>
      </c>
      <c r="C196" s="47" t="s">
        <v>18</v>
      </c>
      <c r="D196" s="393">
        <v>70</v>
      </c>
      <c r="E196" s="393">
        <v>70</v>
      </c>
      <c r="F196" s="393">
        <v>79</v>
      </c>
      <c r="G196" s="394">
        <v>14</v>
      </c>
      <c r="H196" s="51"/>
    </row>
    <row r="197" spans="1:9" ht="12.75" customHeight="1">
      <c r="A197" s="152" t="s">
        <v>295</v>
      </c>
      <c r="B197" s="393">
        <v>4</v>
      </c>
      <c r="C197" s="47" t="s">
        <v>18</v>
      </c>
      <c r="D197" s="393">
        <v>433</v>
      </c>
      <c r="E197" s="393">
        <v>422</v>
      </c>
      <c r="F197" s="393">
        <v>499</v>
      </c>
      <c r="G197" s="394">
        <v>263</v>
      </c>
      <c r="H197" s="51"/>
    </row>
    <row r="198" spans="1:9" ht="12.75" customHeight="1">
      <c r="A198" s="152" t="s">
        <v>296</v>
      </c>
      <c r="B198" s="393">
        <v>2</v>
      </c>
      <c r="C198" s="47" t="s">
        <v>18</v>
      </c>
      <c r="D198" s="393">
        <v>130</v>
      </c>
      <c r="E198" s="393">
        <v>115</v>
      </c>
      <c r="F198" s="393">
        <v>139</v>
      </c>
      <c r="G198" s="394">
        <v>16</v>
      </c>
      <c r="H198" s="51"/>
    </row>
    <row r="199" spans="1:9" ht="12.75" customHeight="1">
      <c r="A199" s="152" t="s">
        <v>297</v>
      </c>
      <c r="B199" s="393">
        <v>4</v>
      </c>
      <c r="C199" s="47" t="s">
        <v>18</v>
      </c>
      <c r="D199" s="393">
        <v>131</v>
      </c>
      <c r="E199" s="393">
        <v>131</v>
      </c>
      <c r="F199" s="393">
        <v>188</v>
      </c>
      <c r="G199" s="394">
        <v>63</v>
      </c>
      <c r="H199" s="51"/>
    </row>
    <row r="200" spans="1:9" ht="12.75" customHeight="1">
      <c r="A200" s="152" t="s">
        <v>298</v>
      </c>
      <c r="B200" s="10">
        <v>10</v>
      </c>
      <c r="C200" s="47" t="s">
        <v>18</v>
      </c>
      <c r="D200" s="10">
        <v>712</v>
      </c>
      <c r="E200" s="10">
        <v>643</v>
      </c>
      <c r="F200" s="10">
        <v>958</v>
      </c>
      <c r="G200" s="21">
        <v>404</v>
      </c>
      <c r="H200" s="51"/>
    </row>
    <row r="201" spans="1:9" s="52" customFormat="1" ht="12.75" customHeight="1">
      <c r="A201" s="151" t="s">
        <v>299</v>
      </c>
      <c r="B201" s="22">
        <v>51</v>
      </c>
      <c r="C201" s="47" t="s">
        <v>18</v>
      </c>
      <c r="D201" s="22">
        <v>3740</v>
      </c>
      <c r="E201" s="22">
        <v>3446</v>
      </c>
      <c r="F201" s="22">
        <v>6297</v>
      </c>
      <c r="G201" s="23">
        <v>1704</v>
      </c>
      <c r="H201" s="392"/>
    </row>
    <row r="202" spans="1:9" ht="12.75" customHeight="1">
      <c r="A202" s="152" t="s">
        <v>300</v>
      </c>
      <c r="B202" s="10">
        <v>51</v>
      </c>
      <c r="C202" s="47" t="s">
        <v>18</v>
      </c>
      <c r="D202" s="10">
        <v>3740</v>
      </c>
      <c r="E202" s="10">
        <v>3446</v>
      </c>
      <c r="F202" s="10">
        <v>6297</v>
      </c>
      <c r="G202" s="21">
        <v>1704</v>
      </c>
      <c r="H202" s="51"/>
    </row>
    <row r="203" spans="1:9" s="52" customFormat="1" ht="24.75" customHeight="1">
      <c r="A203" s="151" t="s">
        <v>301</v>
      </c>
      <c r="B203" s="22">
        <v>60</v>
      </c>
      <c r="C203" s="47" t="s">
        <v>18</v>
      </c>
      <c r="D203" s="22">
        <v>2577</v>
      </c>
      <c r="E203" s="22">
        <v>2369</v>
      </c>
      <c r="F203" s="22">
        <v>3585</v>
      </c>
      <c r="G203" s="23">
        <v>929</v>
      </c>
      <c r="H203" s="392"/>
    </row>
    <row r="204" spans="1:9" ht="12.75" customHeight="1">
      <c r="A204" s="152" t="s">
        <v>303</v>
      </c>
      <c r="B204" s="10">
        <v>10</v>
      </c>
      <c r="C204" s="47" t="s">
        <v>18</v>
      </c>
      <c r="D204" s="10">
        <v>372</v>
      </c>
      <c r="E204" s="10">
        <v>339</v>
      </c>
      <c r="F204" s="10">
        <v>444</v>
      </c>
      <c r="G204" s="21">
        <v>139</v>
      </c>
    </row>
    <row r="205" spans="1:9" ht="12.75" customHeight="1">
      <c r="A205" s="152" t="s">
        <v>304</v>
      </c>
      <c r="B205" s="10">
        <v>10</v>
      </c>
      <c r="C205" s="47" t="s">
        <v>18</v>
      </c>
      <c r="D205" s="10">
        <v>715</v>
      </c>
      <c r="E205" s="10">
        <v>693</v>
      </c>
      <c r="F205" s="10">
        <v>1056</v>
      </c>
      <c r="G205" s="21">
        <v>258</v>
      </c>
    </row>
    <row r="206" spans="1:9" ht="12.75" customHeight="1">
      <c r="A206" s="152" t="s">
        <v>306</v>
      </c>
      <c r="B206" s="10">
        <v>16</v>
      </c>
      <c r="C206" s="47" t="s">
        <v>18</v>
      </c>
      <c r="D206" s="10">
        <v>658</v>
      </c>
      <c r="E206" s="10">
        <v>598</v>
      </c>
      <c r="F206" s="10">
        <v>1012</v>
      </c>
      <c r="G206" s="21">
        <v>246</v>
      </c>
    </row>
    <row r="207" spans="1:9" ht="12.75" customHeight="1">
      <c r="A207" s="152" t="s">
        <v>307</v>
      </c>
      <c r="B207" s="10">
        <v>24</v>
      </c>
      <c r="C207" s="47" t="s">
        <v>18</v>
      </c>
      <c r="D207" s="10">
        <v>832</v>
      </c>
      <c r="E207" s="10">
        <v>739</v>
      </c>
      <c r="F207" s="10">
        <v>1073</v>
      </c>
      <c r="G207" s="21">
        <v>286</v>
      </c>
    </row>
    <row r="208" spans="1:9" s="52" customFormat="1" ht="24.75" customHeight="1">
      <c r="A208" s="151" t="s">
        <v>308</v>
      </c>
      <c r="B208" s="22">
        <v>68</v>
      </c>
      <c r="C208" s="22">
        <v>1</v>
      </c>
      <c r="D208" s="22">
        <v>3597</v>
      </c>
      <c r="E208" s="22">
        <v>3326</v>
      </c>
      <c r="F208" s="22">
        <v>4643</v>
      </c>
      <c r="G208" s="23">
        <v>1656</v>
      </c>
      <c r="H208" s="392"/>
    </row>
    <row r="209" spans="1:8" ht="12.75" customHeight="1">
      <c r="A209" s="152" t="s">
        <v>309</v>
      </c>
      <c r="B209" s="10">
        <v>6</v>
      </c>
      <c r="C209" s="10">
        <v>1</v>
      </c>
      <c r="D209" s="10">
        <v>228</v>
      </c>
      <c r="E209" s="10">
        <v>208</v>
      </c>
      <c r="F209" s="10">
        <v>246</v>
      </c>
      <c r="G209" s="21">
        <v>163</v>
      </c>
      <c r="H209" s="51"/>
    </row>
    <row r="210" spans="1:8" s="52" customFormat="1" ht="12.75" customHeight="1">
      <c r="A210" s="152" t="s">
        <v>681</v>
      </c>
      <c r="B210" s="393">
        <v>11</v>
      </c>
      <c r="C210" s="47" t="s">
        <v>18</v>
      </c>
      <c r="D210" s="393">
        <v>444</v>
      </c>
      <c r="E210" s="393">
        <v>385</v>
      </c>
      <c r="F210" s="393">
        <v>495</v>
      </c>
      <c r="G210" s="394">
        <v>150</v>
      </c>
      <c r="H210" s="392"/>
    </row>
    <row r="211" spans="1:8" ht="12.75" customHeight="1">
      <c r="A211" s="152" t="s">
        <v>310</v>
      </c>
      <c r="B211" s="10">
        <v>23</v>
      </c>
      <c r="C211" s="47" t="s">
        <v>18</v>
      </c>
      <c r="D211" s="10">
        <v>1341</v>
      </c>
      <c r="E211" s="10">
        <v>1294</v>
      </c>
      <c r="F211" s="10">
        <v>1757</v>
      </c>
      <c r="G211" s="21">
        <v>736</v>
      </c>
      <c r="H211" s="51"/>
    </row>
    <row r="212" spans="1:8" ht="12.75" customHeight="1">
      <c r="A212" s="152" t="s">
        <v>311</v>
      </c>
      <c r="B212" s="393">
        <v>11</v>
      </c>
      <c r="C212" s="47" t="s">
        <v>18</v>
      </c>
      <c r="D212" s="393">
        <v>554</v>
      </c>
      <c r="E212" s="393">
        <v>522</v>
      </c>
      <c r="F212" s="393">
        <v>679</v>
      </c>
      <c r="G212" s="394">
        <v>258</v>
      </c>
      <c r="H212" s="51"/>
    </row>
    <row r="213" spans="1:8" ht="12.75" customHeight="1">
      <c r="A213" s="152" t="s">
        <v>312</v>
      </c>
      <c r="B213" s="10">
        <v>17</v>
      </c>
      <c r="C213" s="47" t="s">
        <v>18</v>
      </c>
      <c r="D213" s="10">
        <v>1030</v>
      </c>
      <c r="E213" s="10">
        <v>917</v>
      </c>
      <c r="F213" s="10">
        <v>1466</v>
      </c>
      <c r="G213" s="21">
        <v>349</v>
      </c>
      <c r="H213" s="51"/>
    </row>
    <row r="214" spans="1:8" s="52" customFormat="1" ht="12.75" customHeight="1">
      <c r="A214" s="151" t="s">
        <v>313</v>
      </c>
      <c r="B214" s="22">
        <v>16</v>
      </c>
      <c r="C214" s="22">
        <v>3</v>
      </c>
      <c r="D214" s="22">
        <v>1329</v>
      </c>
      <c r="E214" s="22">
        <v>1281</v>
      </c>
      <c r="F214" s="22">
        <v>1529</v>
      </c>
      <c r="G214" s="23">
        <v>794</v>
      </c>
      <c r="H214" s="392"/>
    </row>
    <row r="215" spans="1:8" ht="12.75" customHeight="1">
      <c r="A215" s="152" t="s">
        <v>314</v>
      </c>
      <c r="B215" s="10">
        <v>2</v>
      </c>
      <c r="C215" s="10">
        <v>3</v>
      </c>
      <c r="D215" s="10">
        <v>297</v>
      </c>
      <c r="E215" s="10">
        <v>297</v>
      </c>
      <c r="F215" s="10">
        <v>356</v>
      </c>
      <c r="G215" s="21">
        <v>151</v>
      </c>
      <c r="H215" s="51"/>
    </row>
    <row r="216" spans="1:8" ht="12.75" customHeight="1">
      <c r="A216" s="152" t="s">
        <v>315</v>
      </c>
      <c r="B216" s="10">
        <v>8</v>
      </c>
      <c r="C216" s="47" t="s">
        <v>18</v>
      </c>
      <c r="D216" s="10">
        <v>738</v>
      </c>
      <c r="E216" s="10">
        <v>722</v>
      </c>
      <c r="F216" s="10">
        <v>822</v>
      </c>
      <c r="G216" s="21">
        <v>484</v>
      </c>
      <c r="H216" s="51"/>
    </row>
    <row r="217" spans="1:8" ht="12.75" customHeight="1">
      <c r="A217" s="152" t="s">
        <v>316</v>
      </c>
      <c r="B217" s="393">
        <v>1</v>
      </c>
      <c r="C217" s="47" t="s">
        <v>18</v>
      </c>
      <c r="D217" s="393">
        <v>75</v>
      </c>
      <c r="E217" s="393">
        <v>75</v>
      </c>
      <c r="F217" s="393">
        <v>97</v>
      </c>
      <c r="G217" s="394">
        <v>50</v>
      </c>
      <c r="H217" s="51"/>
    </row>
    <row r="218" spans="1:8" s="52" customFormat="1" ht="12.75" customHeight="1">
      <c r="A218" s="152" t="s">
        <v>317</v>
      </c>
      <c r="B218" s="393">
        <v>5</v>
      </c>
      <c r="C218" s="47" t="s">
        <v>18</v>
      </c>
      <c r="D218" s="393">
        <v>219</v>
      </c>
      <c r="E218" s="393">
        <v>187</v>
      </c>
      <c r="F218" s="393">
        <v>254</v>
      </c>
      <c r="G218" s="394">
        <v>109</v>
      </c>
      <c r="H218" s="392"/>
    </row>
    <row r="219" spans="1:8" s="52" customFormat="1" ht="12.75" customHeight="1">
      <c r="A219" s="151" t="s">
        <v>318</v>
      </c>
      <c r="B219" s="22">
        <v>15</v>
      </c>
      <c r="C219" s="47" t="s">
        <v>18</v>
      </c>
      <c r="D219" s="22">
        <v>704</v>
      </c>
      <c r="E219" s="22">
        <v>668</v>
      </c>
      <c r="F219" s="22">
        <v>852</v>
      </c>
      <c r="G219" s="23">
        <v>326</v>
      </c>
      <c r="H219" s="392"/>
    </row>
    <row r="220" spans="1:8" ht="12.75" customHeight="1">
      <c r="A220" s="152" t="s">
        <v>302</v>
      </c>
      <c r="B220" s="10">
        <v>3</v>
      </c>
      <c r="C220" s="47" t="s">
        <v>18</v>
      </c>
      <c r="D220" s="10">
        <v>135</v>
      </c>
      <c r="E220" s="10">
        <v>135</v>
      </c>
      <c r="F220" s="10">
        <v>167</v>
      </c>
      <c r="G220" s="21">
        <v>29</v>
      </c>
      <c r="H220" s="51"/>
    </row>
    <row r="221" spans="1:8" ht="12.75" customHeight="1">
      <c r="A221" s="152" t="s">
        <v>319</v>
      </c>
      <c r="B221" s="47" t="s">
        <v>18</v>
      </c>
      <c r="C221" s="47" t="s">
        <v>18</v>
      </c>
      <c r="D221" s="47" t="s">
        <v>18</v>
      </c>
      <c r="E221" s="47" t="s">
        <v>18</v>
      </c>
      <c r="F221" s="47" t="s">
        <v>18</v>
      </c>
      <c r="G221" s="48" t="s">
        <v>18</v>
      </c>
      <c r="H221" s="51"/>
    </row>
    <row r="222" spans="1:8" ht="12.75" customHeight="1">
      <c r="A222" s="152" t="s">
        <v>320</v>
      </c>
      <c r="B222" s="393">
        <v>3</v>
      </c>
      <c r="C222" s="47" t="s">
        <v>18</v>
      </c>
      <c r="D222" s="393">
        <v>129</v>
      </c>
      <c r="E222" s="393">
        <v>115</v>
      </c>
      <c r="F222" s="393">
        <v>135</v>
      </c>
      <c r="G222" s="394">
        <v>51</v>
      </c>
      <c r="H222" s="51"/>
    </row>
    <row r="223" spans="1:8" s="52" customFormat="1" ht="12.75" customHeight="1">
      <c r="A223" s="152" t="s">
        <v>321</v>
      </c>
      <c r="B223" s="393">
        <v>3</v>
      </c>
      <c r="C223" s="47" t="s">
        <v>18</v>
      </c>
      <c r="D223" s="393">
        <v>191</v>
      </c>
      <c r="E223" s="393">
        <v>185</v>
      </c>
      <c r="F223" s="393">
        <v>238</v>
      </c>
      <c r="G223" s="394">
        <v>116</v>
      </c>
      <c r="H223" s="392"/>
    </row>
    <row r="224" spans="1:8" ht="12.75" customHeight="1">
      <c r="A224" s="152" t="s">
        <v>322</v>
      </c>
      <c r="B224" s="393">
        <v>3</v>
      </c>
      <c r="C224" s="47" t="s">
        <v>18</v>
      </c>
      <c r="D224" s="393">
        <v>102</v>
      </c>
      <c r="E224" s="393">
        <v>86</v>
      </c>
      <c r="F224" s="393">
        <v>115</v>
      </c>
      <c r="G224" s="394">
        <v>54</v>
      </c>
      <c r="H224" s="51"/>
    </row>
    <row r="225" spans="1:8" ht="12.75" customHeight="1">
      <c r="A225" s="152" t="s">
        <v>323</v>
      </c>
      <c r="B225" s="393">
        <v>3</v>
      </c>
      <c r="C225" s="47" t="s">
        <v>18</v>
      </c>
      <c r="D225" s="393">
        <v>147</v>
      </c>
      <c r="E225" s="393">
        <v>147</v>
      </c>
      <c r="F225" s="393">
        <v>197</v>
      </c>
      <c r="G225" s="394">
        <v>76</v>
      </c>
      <c r="H225" s="51"/>
    </row>
    <row r="226" spans="1:8" s="52" customFormat="1" ht="12.75" customHeight="1">
      <c r="A226" s="134" t="s">
        <v>682</v>
      </c>
      <c r="B226" s="22">
        <v>13</v>
      </c>
      <c r="C226" s="47" t="s">
        <v>18</v>
      </c>
      <c r="D226" s="22">
        <v>945</v>
      </c>
      <c r="E226" s="22">
        <v>898</v>
      </c>
      <c r="F226" s="22">
        <v>1190</v>
      </c>
      <c r="G226" s="23">
        <v>503</v>
      </c>
      <c r="H226" s="392"/>
    </row>
    <row r="227" spans="1:8" ht="12.75" customHeight="1">
      <c r="A227" s="152" t="s">
        <v>683</v>
      </c>
      <c r="B227" s="10">
        <v>5</v>
      </c>
      <c r="C227" s="47" t="s">
        <v>18</v>
      </c>
      <c r="D227" s="10">
        <v>361</v>
      </c>
      <c r="E227" s="10">
        <v>360</v>
      </c>
      <c r="F227" s="10">
        <v>437</v>
      </c>
      <c r="G227" s="21">
        <v>251</v>
      </c>
      <c r="H227" s="51"/>
    </row>
    <row r="228" spans="1:8" ht="12.75" customHeight="1">
      <c r="A228" s="152" t="s">
        <v>684</v>
      </c>
      <c r="B228" s="10">
        <v>2</v>
      </c>
      <c r="C228" s="47" t="s">
        <v>18</v>
      </c>
      <c r="D228" s="10">
        <v>129</v>
      </c>
      <c r="E228" s="10">
        <v>98</v>
      </c>
      <c r="F228" s="10">
        <v>151</v>
      </c>
      <c r="G228" s="21">
        <v>65</v>
      </c>
      <c r="H228" s="51"/>
    </row>
    <row r="229" spans="1:8" s="52" customFormat="1" ht="12.75" customHeight="1">
      <c r="A229" s="152" t="s">
        <v>685</v>
      </c>
      <c r="B229" s="10">
        <v>6</v>
      </c>
      <c r="C229" s="47" t="s">
        <v>18</v>
      </c>
      <c r="D229" s="10">
        <v>455</v>
      </c>
      <c r="E229" s="10">
        <v>440</v>
      </c>
      <c r="F229" s="10">
        <v>602</v>
      </c>
      <c r="G229" s="21">
        <v>187</v>
      </c>
      <c r="H229" s="392"/>
    </row>
    <row r="230" spans="1:8" s="52" customFormat="1" ht="12.75" customHeight="1">
      <c r="A230" s="151" t="s">
        <v>324</v>
      </c>
      <c r="B230" s="22">
        <v>61</v>
      </c>
      <c r="C230" s="22">
        <v>10</v>
      </c>
      <c r="D230" s="22">
        <v>4262</v>
      </c>
      <c r="E230" s="22">
        <v>4032</v>
      </c>
      <c r="F230" s="22">
        <v>5322</v>
      </c>
      <c r="G230" s="23">
        <v>2020</v>
      </c>
    </row>
    <row r="231" spans="1:8" s="52" customFormat="1" ht="12.75" customHeight="1">
      <c r="A231" s="151" t="s">
        <v>325</v>
      </c>
      <c r="B231" s="22">
        <v>22</v>
      </c>
      <c r="C231" s="22">
        <v>7</v>
      </c>
      <c r="D231" s="22">
        <v>1986</v>
      </c>
      <c r="E231" s="22">
        <v>1925</v>
      </c>
      <c r="F231" s="22">
        <v>2424</v>
      </c>
      <c r="G231" s="23">
        <v>970</v>
      </c>
      <c r="H231" s="392"/>
    </row>
    <row r="232" spans="1:8" ht="12.75" customHeight="1">
      <c r="A232" s="152" t="s">
        <v>268</v>
      </c>
      <c r="B232" s="10">
        <v>4</v>
      </c>
      <c r="C232" s="47" t="s">
        <v>18</v>
      </c>
      <c r="D232" s="10">
        <v>243</v>
      </c>
      <c r="E232" s="10">
        <v>241</v>
      </c>
      <c r="F232" s="10">
        <v>309</v>
      </c>
      <c r="G232" s="21">
        <v>119</v>
      </c>
      <c r="H232" s="51"/>
    </row>
    <row r="233" spans="1:8" ht="12.75" customHeight="1">
      <c r="A233" s="152" t="s">
        <v>326</v>
      </c>
      <c r="B233" s="10">
        <v>5</v>
      </c>
      <c r="C233" s="10">
        <v>7</v>
      </c>
      <c r="D233" s="10">
        <v>945</v>
      </c>
      <c r="E233" s="10">
        <v>916</v>
      </c>
      <c r="F233" s="10">
        <v>1033</v>
      </c>
      <c r="G233" s="21">
        <v>481</v>
      </c>
      <c r="H233" s="51"/>
    </row>
    <row r="234" spans="1:8" ht="12.75" customHeight="1">
      <c r="A234" s="152" t="s">
        <v>327</v>
      </c>
      <c r="B234" s="393">
        <v>1</v>
      </c>
      <c r="C234" s="47" t="s">
        <v>18</v>
      </c>
      <c r="D234" s="393">
        <v>51</v>
      </c>
      <c r="E234" s="393">
        <v>51</v>
      </c>
      <c r="F234" s="393">
        <v>72</v>
      </c>
      <c r="G234" s="394">
        <v>31</v>
      </c>
      <c r="H234" s="51"/>
    </row>
    <row r="235" spans="1:8" ht="12.75" customHeight="1">
      <c r="A235" s="152" t="s">
        <v>328</v>
      </c>
      <c r="B235" s="393">
        <v>8</v>
      </c>
      <c r="C235" s="47" t="s">
        <v>18</v>
      </c>
      <c r="D235" s="393">
        <v>527</v>
      </c>
      <c r="E235" s="393">
        <v>501</v>
      </c>
      <c r="F235" s="393">
        <v>736</v>
      </c>
      <c r="G235" s="394">
        <v>225</v>
      </c>
      <c r="H235" s="51"/>
    </row>
    <row r="236" spans="1:8" s="52" customFormat="1" ht="12.75" customHeight="1">
      <c r="A236" s="152" t="s">
        <v>329</v>
      </c>
      <c r="B236" s="393">
        <v>4</v>
      </c>
      <c r="C236" s="47" t="s">
        <v>18</v>
      </c>
      <c r="D236" s="393">
        <v>220</v>
      </c>
      <c r="E236" s="393">
        <v>216</v>
      </c>
      <c r="F236" s="393">
        <v>274</v>
      </c>
      <c r="G236" s="394">
        <v>114</v>
      </c>
      <c r="H236" s="392"/>
    </row>
    <row r="237" spans="1:8" s="52" customFormat="1" ht="12.75" customHeight="1">
      <c r="A237" s="151" t="s">
        <v>330</v>
      </c>
      <c r="B237" s="22">
        <v>39</v>
      </c>
      <c r="C237" s="22">
        <v>3</v>
      </c>
      <c r="D237" s="22">
        <v>2276</v>
      </c>
      <c r="E237" s="22">
        <v>2107</v>
      </c>
      <c r="F237" s="22">
        <v>2898</v>
      </c>
      <c r="G237" s="23">
        <v>1050</v>
      </c>
      <c r="H237" s="392"/>
    </row>
    <row r="238" spans="1:8" ht="12.75" customHeight="1">
      <c r="A238" s="152" t="s">
        <v>331</v>
      </c>
      <c r="B238" s="10">
        <v>5</v>
      </c>
      <c r="C238" s="47" t="s">
        <v>18</v>
      </c>
      <c r="D238" s="10">
        <v>190</v>
      </c>
      <c r="E238" s="10">
        <v>172</v>
      </c>
      <c r="F238" s="10">
        <v>261</v>
      </c>
      <c r="G238" s="21">
        <v>86</v>
      </c>
      <c r="H238" s="51"/>
    </row>
    <row r="239" spans="1:8" ht="12.75" customHeight="1">
      <c r="A239" s="152" t="s">
        <v>332</v>
      </c>
      <c r="B239" s="393">
        <v>3</v>
      </c>
      <c r="C239" s="393">
        <v>1</v>
      </c>
      <c r="D239" s="393">
        <v>200</v>
      </c>
      <c r="E239" s="393">
        <v>192</v>
      </c>
      <c r="F239" s="393">
        <v>228</v>
      </c>
      <c r="G239" s="394">
        <v>128</v>
      </c>
      <c r="H239" s="51"/>
    </row>
    <row r="240" spans="1:8" ht="12.75" customHeight="1">
      <c r="A240" s="152" t="s">
        <v>333</v>
      </c>
      <c r="B240" s="393">
        <v>2</v>
      </c>
      <c r="C240" s="47" t="s">
        <v>18</v>
      </c>
      <c r="D240" s="393">
        <v>72</v>
      </c>
      <c r="E240" s="393">
        <v>72</v>
      </c>
      <c r="F240" s="393">
        <v>88</v>
      </c>
      <c r="G240" s="394">
        <v>35</v>
      </c>
      <c r="H240" s="51"/>
    </row>
    <row r="241" spans="1:8" ht="12.75" customHeight="1">
      <c r="A241" s="152" t="s">
        <v>334</v>
      </c>
      <c r="B241" s="393">
        <v>4</v>
      </c>
      <c r="C241" s="47" t="s">
        <v>18</v>
      </c>
      <c r="D241" s="393">
        <v>230</v>
      </c>
      <c r="E241" s="393">
        <v>228</v>
      </c>
      <c r="F241" s="393">
        <v>287</v>
      </c>
      <c r="G241" s="394">
        <v>101</v>
      </c>
      <c r="H241" s="51"/>
    </row>
    <row r="242" spans="1:8" ht="12.75" customHeight="1">
      <c r="A242" s="152" t="s">
        <v>198</v>
      </c>
      <c r="B242" s="393">
        <v>5</v>
      </c>
      <c r="C242" s="47" t="s">
        <v>18</v>
      </c>
      <c r="D242" s="393">
        <v>316</v>
      </c>
      <c r="E242" s="393">
        <v>316</v>
      </c>
      <c r="F242" s="393">
        <v>416</v>
      </c>
      <c r="G242" s="394">
        <v>205</v>
      </c>
      <c r="H242" s="51"/>
    </row>
    <row r="243" spans="1:8" ht="12.75" customHeight="1">
      <c r="A243" s="152" t="s">
        <v>335</v>
      </c>
      <c r="B243" s="393">
        <v>10</v>
      </c>
      <c r="C243" s="393">
        <v>2</v>
      </c>
      <c r="D243" s="393">
        <v>669</v>
      </c>
      <c r="E243" s="393">
        <v>635</v>
      </c>
      <c r="F243" s="393">
        <v>804</v>
      </c>
      <c r="G243" s="394">
        <v>358</v>
      </c>
      <c r="H243" s="51"/>
    </row>
    <row r="244" spans="1:8" s="52" customFormat="1" ht="12.75" customHeight="1">
      <c r="A244" s="152" t="s">
        <v>336</v>
      </c>
      <c r="B244" s="393">
        <v>10</v>
      </c>
      <c r="C244" s="47" t="s">
        <v>18</v>
      </c>
      <c r="D244" s="393">
        <v>599</v>
      </c>
      <c r="E244" s="393">
        <v>492</v>
      </c>
      <c r="F244" s="393">
        <v>814</v>
      </c>
      <c r="G244" s="394">
        <v>137</v>
      </c>
      <c r="H244" s="392"/>
    </row>
    <row r="245" spans="1:8" s="52" customFormat="1" ht="12.75" customHeight="1">
      <c r="A245" s="151" t="s">
        <v>337</v>
      </c>
      <c r="B245" s="22">
        <v>84</v>
      </c>
      <c r="C245" s="22">
        <v>2</v>
      </c>
      <c r="D245" s="22">
        <v>5975</v>
      </c>
      <c r="E245" s="22">
        <v>5550</v>
      </c>
      <c r="F245" s="22">
        <v>7260</v>
      </c>
      <c r="G245" s="23">
        <v>3126</v>
      </c>
      <c r="H245" s="392"/>
    </row>
    <row r="246" spans="1:8" s="52" customFormat="1" ht="12.75" customHeight="1">
      <c r="A246" s="151" t="s">
        <v>338</v>
      </c>
      <c r="B246" s="22">
        <v>16</v>
      </c>
      <c r="C246" s="47" t="s">
        <v>18</v>
      </c>
      <c r="D246" s="22">
        <v>1145</v>
      </c>
      <c r="E246" s="22">
        <v>1099</v>
      </c>
      <c r="F246" s="22">
        <v>1338</v>
      </c>
      <c r="G246" s="23">
        <v>738</v>
      </c>
      <c r="H246" s="392"/>
    </row>
    <row r="247" spans="1:8" ht="12.75" customHeight="1">
      <c r="A247" s="152" t="s">
        <v>339</v>
      </c>
      <c r="B247" s="393">
        <v>1</v>
      </c>
      <c r="C247" s="47" t="s">
        <v>18</v>
      </c>
      <c r="D247" s="393">
        <v>146</v>
      </c>
      <c r="E247" s="393">
        <v>144</v>
      </c>
      <c r="F247" s="393">
        <v>158</v>
      </c>
      <c r="G247" s="394">
        <v>109</v>
      </c>
      <c r="H247" s="51"/>
    </row>
    <row r="248" spans="1:8" ht="12.75" customHeight="1">
      <c r="A248" s="152" t="s">
        <v>340</v>
      </c>
      <c r="B248" s="393">
        <v>2</v>
      </c>
      <c r="C248" s="47" t="s">
        <v>18</v>
      </c>
      <c r="D248" s="393">
        <v>149</v>
      </c>
      <c r="E248" s="393">
        <v>142</v>
      </c>
      <c r="F248" s="393">
        <v>167</v>
      </c>
      <c r="G248" s="394">
        <v>106</v>
      </c>
      <c r="H248" s="51"/>
    </row>
    <row r="249" spans="1:8" ht="12.75" customHeight="1">
      <c r="A249" s="152" t="s">
        <v>341</v>
      </c>
      <c r="B249" s="393">
        <v>3</v>
      </c>
      <c r="C249" s="47" t="s">
        <v>18</v>
      </c>
      <c r="D249" s="393">
        <v>296</v>
      </c>
      <c r="E249" s="393">
        <v>284</v>
      </c>
      <c r="F249" s="393">
        <v>329</v>
      </c>
      <c r="G249" s="394">
        <v>192</v>
      </c>
      <c r="H249" s="51"/>
    </row>
    <row r="250" spans="1:8" ht="12.75" customHeight="1">
      <c r="A250" s="152" t="s">
        <v>210</v>
      </c>
      <c r="B250" s="393">
        <v>3</v>
      </c>
      <c r="C250" s="47" t="s">
        <v>18</v>
      </c>
      <c r="D250" s="393">
        <v>213</v>
      </c>
      <c r="E250" s="393">
        <v>206</v>
      </c>
      <c r="F250" s="393">
        <v>215</v>
      </c>
      <c r="G250" s="394">
        <v>152</v>
      </c>
      <c r="H250" s="51"/>
    </row>
    <row r="251" spans="1:8" ht="12.75" customHeight="1">
      <c r="A251" s="152" t="s">
        <v>342</v>
      </c>
      <c r="B251" s="393">
        <v>1</v>
      </c>
      <c r="C251" s="47" t="s">
        <v>18</v>
      </c>
      <c r="D251" s="393">
        <v>20</v>
      </c>
      <c r="E251" s="393">
        <v>4</v>
      </c>
      <c r="F251" s="393">
        <v>39</v>
      </c>
      <c r="G251" s="394">
        <v>2</v>
      </c>
      <c r="H251" s="51"/>
    </row>
    <row r="252" spans="1:8" ht="13.5" customHeight="1">
      <c r="A252" s="152" t="s">
        <v>343</v>
      </c>
      <c r="B252" s="393">
        <v>3</v>
      </c>
      <c r="C252" s="47" t="s">
        <v>18</v>
      </c>
      <c r="D252" s="393">
        <v>163</v>
      </c>
      <c r="E252" s="393">
        <v>161</v>
      </c>
      <c r="F252" s="393">
        <v>237</v>
      </c>
      <c r="G252" s="394">
        <v>81</v>
      </c>
      <c r="H252" s="51"/>
    </row>
    <row r="253" spans="1:8" s="52" customFormat="1" ht="12.75" customHeight="1">
      <c r="A253" s="152" t="s">
        <v>344</v>
      </c>
      <c r="B253" s="393">
        <v>3</v>
      </c>
      <c r="C253" s="47" t="s">
        <v>18</v>
      </c>
      <c r="D253" s="393">
        <v>158</v>
      </c>
      <c r="E253" s="393">
        <v>158</v>
      </c>
      <c r="F253" s="393">
        <v>193</v>
      </c>
      <c r="G253" s="394">
        <v>96</v>
      </c>
      <c r="H253" s="392"/>
    </row>
    <row r="254" spans="1:8" s="52" customFormat="1" ht="12.75" customHeight="1">
      <c r="A254" s="151" t="s">
        <v>345</v>
      </c>
      <c r="B254" s="22">
        <v>17</v>
      </c>
      <c r="C254" s="47" t="s">
        <v>18</v>
      </c>
      <c r="D254" s="22">
        <v>1522</v>
      </c>
      <c r="E254" s="22">
        <v>1441</v>
      </c>
      <c r="F254" s="22">
        <v>1828</v>
      </c>
      <c r="G254" s="23">
        <v>778</v>
      </c>
      <c r="H254" s="392"/>
    </row>
    <row r="255" spans="1:8" ht="12.75" customHeight="1">
      <c r="A255" s="152" t="s">
        <v>346</v>
      </c>
      <c r="B255" s="393">
        <v>6</v>
      </c>
      <c r="C255" s="47" t="s">
        <v>18</v>
      </c>
      <c r="D255" s="393">
        <v>519</v>
      </c>
      <c r="E255" s="393">
        <v>486</v>
      </c>
      <c r="F255" s="393">
        <v>577</v>
      </c>
      <c r="G255" s="394">
        <v>249</v>
      </c>
      <c r="H255" s="51"/>
    </row>
    <row r="256" spans="1:8" ht="12.75" customHeight="1">
      <c r="A256" s="152" t="s">
        <v>347</v>
      </c>
      <c r="B256" s="393">
        <v>3</v>
      </c>
      <c r="C256" s="47" t="s">
        <v>18</v>
      </c>
      <c r="D256" s="393">
        <v>365</v>
      </c>
      <c r="E256" s="393">
        <v>359</v>
      </c>
      <c r="F256" s="393">
        <v>388</v>
      </c>
      <c r="G256" s="394">
        <v>232</v>
      </c>
      <c r="H256" s="51"/>
    </row>
    <row r="257" spans="1:8" ht="12.75" customHeight="1">
      <c r="A257" s="152" t="s">
        <v>348</v>
      </c>
      <c r="B257" s="393">
        <v>3</v>
      </c>
      <c r="C257" s="47" t="s">
        <v>18</v>
      </c>
      <c r="D257" s="393">
        <v>192</v>
      </c>
      <c r="E257" s="393">
        <v>159</v>
      </c>
      <c r="F257" s="393">
        <v>235</v>
      </c>
      <c r="G257" s="394">
        <v>57</v>
      </c>
      <c r="H257" s="51"/>
    </row>
    <row r="258" spans="1:8" ht="12.75" customHeight="1">
      <c r="A258" s="152" t="s">
        <v>349</v>
      </c>
      <c r="B258" s="393">
        <v>1</v>
      </c>
      <c r="C258" s="47" t="s">
        <v>18</v>
      </c>
      <c r="D258" s="393">
        <v>50</v>
      </c>
      <c r="E258" s="393">
        <v>48</v>
      </c>
      <c r="F258" s="393">
        <v>68</v>
      </c>
      <c r="G258" s="394">
        <v>39</v>
      </c>
      <c r="H258" s="51"/>
    </row>
    <row r="259" spans="1:8" s="52" customFormat="1" ht="12.75" customHeight="1">
      <c r="A259" s="152" t="s">
        <v>350</v>
      </c>
      <c r="B259" s="393">
        <v>4</v>
      </c>
      <c r="C259" s="47" t="s">
        <v>18</v>
      </c>
      <c r="D259" s="393">
        <v>396</v>
      </c>
      <c r="E259" s="393">
        <v>389</v>
      </c>
      <c r="F259" s="393">
        <v>560</v>
      </c>
      <c r="G259" s="394">
        <v>201</v>
      </c>
      <c r="H259" s="392"/>
    </row>
    <row r="260" spans="1:8" s="52" customFormat="1" ht="12.75" customHeight="1">
      <c r="A260" s="151" t="s">
        <v>351</v>
      </c>
      <c r="B260" s="22">
        <v>27</v>
      </c>
      <c r="C260" s="22">
        <v>2</v>
      </c>
      <c r="D260" s="22">
        <v>1882</v>
      </c>
      <c r="E260" s="22">
        <v>1691</v>
      </c>
      <c r="F260" s="22">
        <v>2279</v>
      </c>
      <c r="G260" s="23">
        <v>917</v>
      </c>
      <c r="H260" s="392"/>
    </row>
    <row r="261" spans="1:8" ht="12.75" customHeight="1">
      <c r="A261" s="152" t="s">
        <v>352</v>
      </c>
      <c r="B261" s="393">
        <v>2</v>
      </c>
      <c r="C261" s="47" t="s">
        <v>18</v>
      </c>
      <c r="D261" s="393">
        <v>83</v>
      </c>
      <c r="E261" s="393">
        <v>69</v>
      </c>
      <c r="F261" s="393">
        <v>94</v>
      </c>
      <c r="G261" s="394">
        <v>44</v>
      </c>
      <c r="H261" s="51"/>
    </row>
    <row r="262" spans="1:8" ht="12.75" customHeight="1">
      <c r="A262" s="152" t="s">
        <v>353</v>
      </c>
      <c r="B262" s="393">
        <v>2</v>
      </c>
      <c r="C262" s="47" t="s">
        <v>18</v>
      </c>
      <c r="D262" s="393">
        <v>98</v>
      </c>
      <c r="E262" s="393">
        <v>98</v>
      </c>
      <c r="F262" s="393">
        <v>133</v>
      </c>
      <c r="G262" s="394">
        <v>57</v>
      </c>
      <c r="H262" s="51"/>
    </row>
    <row r="263" spans="1:8" ht="12.75" customHeight="1">
      <c r="A263" s="152" t="s">
        <v>354</v>
      </c>
      <c r="B263" s="393">
        <v>2</v>
      </c>
      <c r="C263" s="47" t="s">
        <v>18</v>
      </c>
      <c r="D263" s="393">
        <v>106</v>
      </c>
      <c r="E263" s="393">
        <v>102</v>
      </c>
      <c r="F263" s="393">
        <v>133</v>
      </c>
      <c r="G263" s="394">
        <v>11</v>
      </c>
      <c r="H263" s="51"/>
    </row>
    <row r="264" spans="1:8" ht="12.75" customHeight="1">
      <c r="A264" s="152" t="s">
        <v>355</v>
      </c>
      <c r="B264" s="10">
        <v>10</v>
      </c>
      <c r="C264" s="47" t="s">
        <v>18</v>
      </c>
      <c r="D264" s="10">
        <v>791</v>
      </c>
      <c r="E264" s="10">
        <v>688</v>
      </c>
      <c r="F264" s="10">
        <v>855</v>
      </c>
      <c r="G264" s="21">
        <v>378</v>
      </c>
      <c r="H264" s="51"/>
    </row>
    <row r="265" spans="1:8" ht="12.75" customHeight="1">
      <c r="A265" s="152" t="s">
        <v>356</v>
      </c>
      <c r="B265" s="393">
        <v>2</v>
      </c>
      <c r="C265" s="393">
        <v>1</v>
      </c>
      <c r="D265" s="393">
        <v>170</v>
      </c>
      <c r="E265" s="393">
        <v>168</v>
      </c>
      <c r="F265" s="393">
        <v>173</v>
      </c>
      <c r="G265" s="394">
        <v>82</v>
      </c>
      <c r="H265" s="51"/>
    </row>
    <row r="266" spans="1:8" s="52" customFormat="1" ht="12.75" customHeight="1">
      <c r="A266" s="152" t="s">
        <v>357</v>
      </c>
      <c r="B266" s="10">
        <v>9</v>
      </c>
      <c r="C266" s="10">
        <v>1</v>
      </c>
      <c r="D266" s="10">
        <v>634</v>
      </c>
      <c r="E266" s="10">
        <v>566</v>
      </c>
      <c r="F266" s="10">
        <v>891</v>
      </c>
      <c r="G266" s="21">
        <v>345</v>
      </c>
      <c r="H266" s="392"/>
    </row>
    <row r="267" spans="1:8" s="52" customFormat="1" ht="12.75" customHeight="1">
      <c r="A267" s="151" t="s">
        <v>358</v>
      </c>
      <c r="B267" s="22">
        <v>24</v>
      </c>
      <c r="C267" s="47" t="s">
        <v>18</v>
      </c>
      <c r="D267" s="22">
        <v>1426</v>
      </c>
      <c r="E267" s="22">
        <v>1319</v>
      </c>
      <c r="F267" s="22">
        <v>1815</v>
      </c>
      <c r="G267" s="23">
        <v>693</v>
      </c>
      <c r="H267" s="392"/>
    </row>
    <row r="268" spans="1:8" ht="12.75" customHeight="1">
      <c r="A268" s="152" t="s">
        <v>359</v>
      </c>
      <c r="B268" s="393">
        <v>4</v>
      </c>
      <c r="C268" s="47" t="s">
        <v>18</v>
      </c>
      <c r="D268" s="393">
        <v>482</v>
      </c>
      <c r="E268" s="393">
        <v>470</v>
      </c>
      <c r="F268" s="393">
        <v>594</v>
      </c>
      <c r="G268" s="394">
        <v>244</v>
      </c>
      <c r="H268" s="51"/>
    </row>
    <row r="269" spans="1:8" ht="12.75" customHeight="1">
      <c r="A269" s="152" t="s">
        <v>360</v>
      </c>
      <c r="B269" s="393">
        <v>5</v>
      </c>
      <c r="C269" s="47" t="s">
        <v>18</v>
      </c>
      <c r="D269" s="393">
        <v>218</v>
      </c>
      <c r="E269" s="393">
        <v>193</v>
      </c>
      <c r="F269" s="393">
        <v>254</v>
      </c>
      <c r="G269" s="394">
        <v>140</v>
      </c>
      <c r="H269" s="51"/>
    </row>
    <row r="270" spans="1:8" ht="12.75" customHeight="1">
      <c r="A270" s="152" t="s">
        <v>361</v>
      </c>
      <c r="B270" s="393">
        <v>4</v>
      </c>
      <c r="C270" s="47" t="s">
        <v>18</v>
      </c>
      <c r="D270" s="393">
        <v>215</v>
      </c>
      <c r="E270" s="393">
        <v>209</v>
      </c>
      <c r="F270" s="393">
        <v>302</v>
      </c>
      <c r="G270" s="394">
        <v>41</v>
      </c>
      <c r="H270" s="51"/>
    </row>
    <row r="271" spans="1:8" ht="12.75" customHeight="1">
      <c r="A271" s="152" t="s">
        <v>362</v>
      </c>
      <c r="B271" s="393">
        <v>2</v>
      </c>
      <c r="C271" s="47" t="s">
        <v>18</v>
      </c>
      <c r="D271" s="393">
        <v>25</v>
      </c>
      <c r="E271" s="393">
        <v>19</v>
      </c>
      <c r="F271" s="393">
        <v>19</v>
      </c>
      <c r="G271" s="394">
        <v>14</v>
      </c>
      <c r="H271" s="51"/>
    </row>
    <row r="272" spans="1:8" ht="12.75" customHeight="1">
      <c r="A272" s="152" t="s">
        <v>363</v>
      </c>
      <c r="B272" s="393">
        <v>4</v>
      </c>
      <c r="C272" s="47" t="s">
        <v>18</v>
      </c>
      <c r="D272" s="393">
        <v>197</v>
      </c>
      <c r="E272" s="393">
        <v>184</v>
      </c>
      <c r="F272" s="393">
        <v>295</v>
      </c>
      <c r="G272" s="394">
        <v>128</v>
      </c>
      <c r="H272" s="51"/>
    </row>
    <row r="273" spans="1:8" ht="12.75" customHeight="1">
      <c r="A273" s="152" t="s">
        <v>364</v>
      </c>
      <c r="B273" s="393">
        <v>2</v>
      </c>
      <c r="C273" s="47" t="s">
        <v>18</v>
      </c>
      <c r="D273" s="393">
        <v>82</v>
      </c>
      <c r="E273" s="393">
        <v>56</v>
      </c>
      <c r="F273" s="393">
        <v>94</v>
      </c>
      <c r="G273" s="394">
        <v>44</v>
      </c>
      <c r="H273" s="51"/>
    </row>
    <row r="274" spans="1:8" s="52" customFormat="1" ht="12.75" customHeight="1">
      <c r="A274" s="152" t="s">
        <v>365</v>
      </c>
      <c r="B274" s="393">
        <v>3</v>
      </c>
      <c r="C274" s="47" t="s">
        <v>18</v>
      </c>
      <c r="D274" s="393">
        <v>207</v>
      </c>
      <c r="E274" s="393">
        <v>188</v>
      </c>
      <c r="F274" s="393">
        <v>257</v>
      </c>
      <c r="G274" s="394">
        <v>82</v>
      </c>
      <c r="H274" s="392"/>
    </row>
    <row r="275" spans="1:8" s="52" customFormat="1" ht="12.75" customHeight="1">
      <c r="A275" s="151" t="s">
        <v>366</v>
      </c>
      <c r="B275" s="22">
        <v>57</v>
      </c>
      <c r="C275" s="22">
        <v>1</v>
      </c>
      <c r="D275" s="22">
        <v>3518</v>
      </c>
      <c r="E275" s="22">
        <v>3278</v>
      </c>
      <c r="F275" s="22">
        <v>4475</v>
      </c>
      <c r="G275" s="23">
        <v>1524</v>
      </c>
      <c r="H275" s="392"/>
    </row>
    <row r="276" spans="1:8" s="52" customFormat="1" ht="12.75" customHeight="1">
      <c r="A276" s="151" t="s">
        <v>367</v>
      </c>
      <c r="B276" s="22">
        <v>23</v>
      </c>
      <c r="C276" s="22">
        <v>1</v>
      </c>
      <c r="D276" s="22">
        <v>2004</v>
      </c>
      <c r="E276" s="22">
        <v>1893</v>
      </c>
      <c r="F276" s="22">
        <v>2572</v>
      </c>
      <c r="G276" s="23">
        <v>846</v>
      </c>
      <c r="H276" s="392"/>
    </row>
    <row r="277" spans="1:8" ht="12.75" customHeight="1">
      <c r="A277" s="152" t="s">
        <v>368</v>
      </c>
      <c r="B277" s="10">
        <v>10</v>
      </c>
      <c r="C277" s="10">
        <v>1</v>
      </c>
      <c r="D277" s="10">
        <v>1140</v>
      </c>
      <c r="E277" s="10">
        <v>1074</v>
      </c>
      <c r="F277" s="10">
        <v>1257</v>
      </c>
      <c r="G277" s="21">
        <v>453</v>
      </c>
      <c r="H277" s="51"/>
    </row>
    <row r="278" spans="1:8" ht="12.75" customHeight="1">
      <c r="A278" s="152" t="s">
        <v>369</v>
      </c>
      <c r="B278" s="10">
        <v>2</v>
      </c>
      <c r="C278" s="47" t="s">
        <v>18</v>
      </c>
      <c r="D278" s="10">
        <v>60</v>
      </c>
      <c r="E278" s="10">
        <v>59</v>
      </c>
      <c r="F278" s="10">
        <v>94</v>
      </c>
      <c r="G278" s="21">
        <v>24</v>
      </c>
      <c r="H278" s="51"/>
    </row>
    <row r="279" spans="1:8" s="52" customFormat="1" ht="12.75" customHeight="1">
      <c r="A279" s="152" t="s">
        <v>370</v>
      </c>
      <c r="B279" s="10">
        <v>11</v>
      </c>
      <c r="C279" s="47" t="s">
        <v>18</v>
      </c>
      <c r="D279" s="10">
        <v>804</v>
      </c>
      <c r="E279" s="10">
        <v>760</v>
      </c>
      <c r="F279" s="10">
        <v>1221</v>
      </c>
      <c r="G279" s="21">
        <v>369</v>
      </c>
      <c r="H279" s="392"/>
    </row>
    <row r="280" spans="1:8" s="52" customFormat="1" ht="12.75" customHeight="1">
      <c r="A280" s="151" t="s">
        <v>371</v>
      </c>
      <c r="B280" s="22">
        <v>22</v>
      </c>
      <c r="C280" s="47" t="s">
        <v>18</v>
      </c>
      <c r="D280" s="22">
        <v>861</v>
      </c>
      <c r="E280" s="22">
        <v>801</v>
      </c>
      <c r="F280" s="22">
        <v>1073</v>
      </c>
      <c r="G280" s="23">
        <v>371</v>
      </c>
      <c r="H280" s="392"/>
    </row>
    <row r="281" spans="1:8" ht="12.75" customHeight="1">
      <c r="A281" s="152" t="s">
        <v>372</v>
      </c>
      <c r="B281" s="393">
        <v>3</v>
      </c>
      <c r="C281" s="47" t="s">
        <v>18</v>
      </c>
      <c r="D281" s="393">
        <v>177</v>
      </c>
      <c r="E281" s="393">
        <v>175</v>
      </c>
      <c r="F281" s="393">
        <v>224</v>
      </c>
      <c r="G281" s="394">
        <v>42</v>
      </c>
      <c r="H281" s="51"/>
    </row>
    <row r="282" spans="1:8" ht="12.75" customHeight="1">
      <c r="A282" s="152" t="s">
        <v>373</v>
      </c>
      <c r="B282" s="393">
        <v>4</v>
      </c>
      <c r="C282" s="47" t="s">
        <v>18</v>
      </c>
      <c r="D282" s="393">
        <v>172</v>
      </c>
      <c r="E282" s="393">
        <v>170</v>
      </c>
      <c r="F282" s="393">
        <v>216</v>
      </c>
      <c r="G282" s="394">
        <v>44</v>
      </c>
      <c r="H282" s="51"/>
    </row>
    <row r="283" spans="1:8" ht="12.75" customHeight="1">
      <c r="A283" s="152" t="s">
        <v>374</v>
      </c>
      <c r="B283" s="393">
        <v>1</v>
      </c>
      <c r="C283" s="47" t="s">
        <v>18</v>
      </c>
      <c r="D283" s="393">
        <v>10</v>
      </c>
      <c r="E283" s="393">
        <v>2</v>
      </c>
      <c r="F283" s="393">
        <v>22</v>
      </c>
      <c r="G283" s="394">
        <v>2</v>
      </c>
      <c r="H283" s="51"/>
    </row>
    <row r="284" spans="1:8" ht="12.75" customHeight="1">
      <c r="A284" s="152" t="s">
        <v>375</v>
      </c>
      <c r="B284" s="393">
        <v>3</v>
      </c>
      <c r="C284" s="47" t="s">
        <v>18</v>
      </c>
      <c r="D284" s="393">
        <v>36</v>
      </c>
      <c r="E284" s="393">
        <v>28</v>
      </c>
      <c r="F284" s="393">
        <v>81</v>
      </c>
      <c r="G284" s="394">
        <v>8</v>
      </c>
      <c r="H284" s="51"/>
    </row>
    <row r="285" spans="1:8" ht="12.75" customHeight="1">
      <c r="A285" s="152" t="s">
        <v>376</v>
      </c>
      <c r="B285" s="393">
        <v>2</v>
      </c>
      <c r="C285" s="47" t="s">
        <v>18</v>
      </c>
      <c r="D285" s="393">
        <v>86</v>
      </c>
      <c r="E285" s="393">
        <v>86</v>
      </c>
      <c r="F285" s="393">
        <v>102</v>
      </c>
      <c r="G285" s="394">
        <v>47</v>
      </c>
      <c r="H285" s="51"/>
    </row>
    <row r="286" spans="1:8" ht="12.75" customHeight="1">
      <c r="A286" s="152" t="s">
        <v>377</v>
      </c>
      <c r="B286" s="393">
        <v>3</v>
      </c>
      <c r="C286" s="47" t="s">
        <v>18</v>
      </c>
      <c r="D286" s="393">
        <v>167</v>
      </c>
      <c r="E286" s="393">
        <v>151</v>
      </c>
      <c r="F286" s="393">
        <v>181</v>
      </c>
      <c r="G286" s="394">
        <v>81</v>
      </c>
      <c r="H286" s="51"/>
    </row>
    <row r="287" spans="1:8" ht="12.75" customHeight="1">
      <c r="A287" s="152" t="s">
        <v>378</v>
      </c>
      <c r="B287" s="393">
        <v>2</v>
      </c>
      <c r="C287" s="47" t="s">
        <v>18</v>
      </c>
      <c r="D287" s="393">
        <v>32</v>
      </c>
      <c r="E287" s="393">
        <v>27</v>
      </c>
      <c r="F287" s="393">
        <v>43</v>
      </c>
      <c r="G287" s="394">
        <v>5</v>
      </c>
      <c r="H287" s="51"/>
    </row>
    <row r="288" spans="1:8" s="52" customFormat="1" ht="12.75" customHeight="1">
      <c r="A288" s="152" t="s">
        <v>379</v>
      </c>
      <c r="B288" s="393">
        <v>4</v>
      </c>
      <c r="C288" s="47" t="s">
        <v>18</v>
      </c>
      <c r="D288" s="393">
        <v>181</v>
      </c>
      <c r="E288" s="393">
        <v>162</v>
      </c>
      <c r="F288" s="393">
        <v>204</v>
      </c>
      <c r="G288" s="394">
        <v>142</v>
      </c>
      <c r="H288" s="392"/>
    </row>
    <row r="289" spans="1:8" s="52" customFormat="1" ht="12.75" customHeight="1">
      <c r="A289" s="151" t="s">
        <v>380</v>
      </c>
      <c r="B289" s="22">
        <v>12</v>
      </c>
      <c r="C289" s="47" t="s">
        <v>18</v>
      </c>
      <c r="D289" s="22">
        <v>653</v>
      </c>
      <c r="E289" s="22">
        <v>584</v>
      </c>
      <c r="F289" s="22">
        <v>830</v>
      </c>
      <c r="G289" s="23">
        <v>307</v>
      </c>
      <c r="H289" s="392"/>
    </row>
    <row r="290" spans="1:8" ht="12.75" customHeight="1">
      <c r="A290" s="152" t="s">
        <v>381</v>
      </c>
      <c r="B290" s="393">
        <v>2</v>
      </c>
      <c r="C290" s="47" t="s">
        <v>18</v>
      </c>
      <c r="D290" s="393">
        <v>130</v>
      </c>
      <c r="E290" s="393">
        <v>123</v>
      </c>
      <c r="F290" s="393">
        <v>125</v>
      </c>
      <c r="G290" s="394">
        <v>89</v>
      </c>
      <c r="H290" s="51"/>
    </row>
    <row r="291" spans="1:8" ht="12.75" customHeight="1">
      <c r="A291" s="152" t="s">
        <v>382</v>
      </c>
      <c r="B291" s="393">
        <v>1</v>
      </c>
      <c r="C291" s="47" t="s">
        <v>18</v>
      </c>
      <c r="D291" s="393">
        <v>39</v>
      </c>
      <c r="E291" s="393">
        <v>39</v>
      </c>
      <c r="F291" s="393">
        <v>39</v>
      </c>
      <c r="G291" s="394">
        <v>36</v>
      </c>
      <c r="H291" s="51"/>
    </row>
    <row r="292" spans="1:8" ht="12.75" customHeight="1">
      <c r="A292" s="152" t="s">
        <v>383</v>
      </c>
      <c r="B292" s="393">
        <v>3</v>
      </c>
      <c r="C292" s="47" t="s">
        <v>18</v>
      </c>
      <c r="D292" s="393">
        <v>116</v>
      </c>
      <c r="E292" s="393">
        <v>112</v>
      </c>
      <c r="F292" s="393">
        <v>201</v>
      </c>
      <c r="G292" s="394">
        <v>9</v>
      </c>
      <c r="H292" s="51"/>
    </row>
    <row r="293" spans="1:8" ht="12.75" customHeight="1">
      <c r="A293" s="152" t="s">
        <v>384</v>
      </c>
      <c r="B293" s="393">
        <v>1</v>
      </c>
      <c r="C293" s="47" t="s">
        <v>18</v>
      </c>
      <c r="D293" s="393">
        <v>25</v>
      </c>
      <c r="E293" s="393">
        <v>25</v>
      </c>
      <c r="F293" s="393">
        <v>32</v>
      </c>
      <c r="G293" s="394">
        <v>21</v>
      </c>
      <c r="H293" s="51"/>
    </row>
    <row r="294" spans="1:8" ht="12.75" customHeight="1">
      <c r="A294" s="152" t="s">
        <v>385</v>
      </c>
      <c r="B294" s="393">
        <v>3</v>
      </c>
      <c r="C294" s="47" t="s">
        <v>18</v>
      </c>
      <c r="D294" s="393">
        <v>128</v>
      </c>
      <c r="E294" s="393">
        <v>71</v>
      </c>
      <c r="F294" s="393">
        <v>125</v>
      </c>
      <c r="G294" s="394">
        <v>37</v>
      </c>
      <c r="H294" s="51"/>
    </row>
    <row r="295" spans="1:8" s="52" customFormat="1" ht="12.75" customHeight="1">
      <c r="A295" s="152" t="s">
        <v>386</v>
      </c>
      <c r="B295" s="393">
        <v>2</v>
      </c>
      <c r="C295" s="47" t="s">
        <v>18</v>
      </c>
      <c r="D295" s="393">
        <v>215</v>
      </c>
      <c r="E295" s="393">
        <v>214</v>
      </c>
      <c r="F295" s="393">
        <v>308</v>
      </c>
      <c r="G295" s="394">
        <v>115</v>
      </c>
      <c r="H295" s="392"/>
    </row>
    <row r="296" spans="1:8" s="52" customFormat="1" ht="12.75" customHeight="1">
      <c r="A296" s="151" t="s">
        <v>387</v>
      </c>
      <c r="B296" s="22">
        <v>118</v>
      </c>
      <c r="C296" s="22">
        <v>5</v>
      </c>
      <c r="D296" s="22">
        <v>7580</v>
      </c>
      <c r="E296" s="22">
        <v>7005</v>
      </c>
      <c r="F296" s="22">
        <v>10252</v>
      </c>
      <c r="G296" s="23">
        <v>3252</v>
      </c>
      <c r="H296" s="392"/>
    </row>
    <row r="297" spans="1:8" s="52" customFormat="1" ht="12.75" customHeight="1">
      <c r="A297" s="151" t="s">
        <v>388</v>
      </c>
      <c r="B297" s="22">
        <v>37</v>
      </c>
      <c r="C297" s="22">
        <v>2</v>
      </c>
      <c r="D297" s="22">
        <v>1900</v>
      </c>
      <c r="E297" s="22">
        <v>1768</v>
      </c>
      <c r="F297" s="22">
        <v>2268</v>
      </c>
      <c r="G297" s="23">
        <v>768</v>
      </c>
      <c r="H297" s="392"/>
    </row>
    <row r="298" spans="1:8" ht="12.75" customHeight="1">
      <c r="A298" s="152" t="s">
        <v>389</v>
      </c>
      <c r="B298" s="393">
        <v>5</v>
      </c>
      <c r="C298" s="393">
        <v>1</v>
      </c>
      <c r="D298" s="393">
        <v>350</v>
      </c>
      <c r="E298" s="393">
        <v>317</v>
      </c>
      <c r="F298" s="393">
        <v>393</v>
      </c>
      <c r="G298" s="394">
        <v>140</v>
      </c>
      <c r="H298" s="51"/>
    </row>
    <row r="299" spans="1:8" ht="12.75" customHeight="1">
      <c r="A299" s="152" t="s">
        <v>390</v>
      </c>
      <c r="B299" s="393">
        <v>13</v>
      </c>
      <c r="C299" s="393">
        <v>1</v>
      </c>
      <c r="D299" s="393">
        <v>478</v>
      </c>
      <c r="E299" s="393">
        <v>403</v>
      </c>
      <c r="F299" s="393">
        <v>545</v>
      </c>
      <c r="G299" s="394">
        <v>160</v>
      </c>
      <c r="H299" s="51"/>
    </row>
    <row r="300" spans="1:8" ht="12.75" customHeight="1">
      <c r="A300" s="152" t="s">
        <v>305</v>
      </c>
      <c r="B300" s="393">
        <v>2</v>
      </c>
      <c r="C300" s="47" t="s">
        <v>18</v>
      </c>
      <c r="D300" s="393">
        <v>145</v>
      </c>
      <c r="E300" s="393">
        <v>145</v>
      </c>
      <c r="F300" s="393">
        <v>171</v>
      </c>
      <c r="G300" s="394">
        <v>81</v>
      </c>
      <c r="H300" s="51"/>
    </row>
    <row r="301" spans="1:8" ht="12.75" customHeight="1">
      <c r="A301" s="152" t="s">
        <v>391</v>
      </c>
      <c r="B301" s="393">
        <v>4</v>
      </c>
      <c r="C301" s="47" t="s">
        <v>18</v>
      </c>
      <c r="D301" s="393">
        <v>238</v>
      </c>
      <c r="E301" s="393">
        <v>235</v>
      </c>
      <c r="F301" s="393">
        <v>285</v>
      </c>
      <c r="G301" s="394">
        <v>96</v>
      </c>
      <c r="H301" s="51"/>
    </row>
    <row r="302" spans="1:8" s="52" customFormat="1" ht="12.75" customHeight="1">
      <c r="A302" s="152" t="s">
        <v>392</v>
      </c>
      <c r="B302" s="10">
        <v>13</v>
      </c>
      <c r="C302" s="47" t="s">
        <v>18</v>
      </c>
      <c r="D302" s="10">
        <v>689</v>
      </c>
      <c r="E302" s="10">
        <v>668</v>
      </c>
      <c r="F302" s="10">
        <v>874</v>
      </c>
      <c r="G302" s="21">
        <v>291</v>
      </c>
      <c r="H302" s="392"/>
    </row>
    <row r="303" spans="1:8" s="52" customFormat="1" ht="12.75" customHeight="1">
      <c r="A303" s="151" t="s">
        <v>393</v>
      </c>
      <c r="B303" s="22">
        <v>16</v>
      </c>
      <c r="C303" s="47" t="s">
        <v>18</v>
      </c>
      <c r="D303" s="22">
        <v>982</v>
      </c>
      <c r="E303" s="22">
        <v>938</v>
      </c>
      <c r="F303" s="22">
        <v>1252</v>
      </c>
      <c r="G303" s="23">
        <v>550</v>
      </c>
      <c r="H303" s="392"/>
    </row>
    <row r="304" spans="1:8" ht="12.75" customHeight="1">
      <c r="A304" s="152" t="s">
        <v>394</v>
      </c>
      <c r="B304" s="393">
        <v>3</v>
      </c>
      <c r="C304" s="47" t="s">
        <v>18</v>
      </c>
      <c r="D304" s="393">
        <v>164</v>
      </c>
      <c r="E304" s="393">
        <v>150</v>
      </c>
      <c r="F304" s="393">
        <v>219</v>
      </c>
      <c r="G304" s="394">
        <v>89</v>
      </c>
      <c r="H304" s="51"/>
    </row>
    <row r="305" spans="1:8" ht="12.75" customHeight="1">
      <c r="A305" s="152" t="s">
        <v>395</v>
      </c>
      <c r="B305" s="393">
        <v>4</v>
      </c>
      <c r="C305" s="47" t="s">
        <v>18</v>
      </c>
      <c r="D305" s="393">
        <v>199</v>
      </c>
      <c r="E305" s="393">
        <v>199</v>
      </c>
      <c r="F305" s="393">
        <v>354</v>
      </c>
      <c r="G305" s="394">
        <v>109</v>
      </c>
      <c r="H305" s="51"/>
    </row>
    <row r="306" spans="1:8" ht="12.75" customHeight="1">
      <c r="A306" s="152" t="s">
        <v>396</v>
      </c>
      <c r="B306" s="393">
        <v>6</v>
      </c>
      <c r="C306" s="47" t="s">
        <v>18</v>
      </c>
      <c r="D306" s="393">
        <v>479</v>
      </c>
      <c r="E306" s="393">
        <v>460</v>
      </c>
      <c r="F306" s="393">
        <v>495</v>
      </c>
      <c r="G306" s="394">
        <v>279</v>
      </c>
      <c r="H306" s="51"/>
    </row>
    <row r="307" spans="1:8" s="52" customFormat="1" ht="12.75" customHeight="1">
      <c r="A307" s="152" t="s">
        <v>397</v>
      </c>
      <c r="B307" s="393">
        <v>3</v>
      </c>
      <c r="C307" s="47" t="s">
        <v>18</v>
      </c>
      <c r="D307" s="393">
        <v>140</v>
      </c>
      <c r="E307" s="393">
        <v>129</v>
      </c>
      <c r="F307" s="393">
        <v>184</v>
      </c>
      <c r="G307" s="394">
        <v>73</v>
      </c>
      <c r="H307" s="392"/>
    </row>
    <row r="308" spans="1:8" s="52" customFormat="1" ht="12.75" customHeight="1">
      <c r="A308" s="151" t="s">
        <v>398</v>
      </c>
      <c r="B308" s="22">
        <v>23</v>
      </c>
      <c r="C308" s="22">
        <v>2</v>
      </c>
      <c r="D308" s="22">
        <v>2098</v>
      </c>
      <c r="E308" s="22">
        <v>2042</v>
      </c>
      <c r="F308" s="22">
        <v>2678</v>
      </c>
      <c r="G308" s="23">
        <v>1070</v>
      </c>
      <c r="H308" s="392"/>
    </row>
    <row r="309" spans="1:8" ht="12.75" customHeight="1">
      <c r="A309" s="152" t="s">
        <v>399</v>
      </c>
      <c r="B309" s="393">
        <v>3</v>
      </c>
      <c r="C309" s="47" t="s">
        <v>18</v>
      </c>
      <c r="D309" s="393">
        <v>410</v>
      </c>
      <c r="E309" s="393">
        <v>410</v>
      </c>
      <c r="F309" s="393">
        <v>516</v>
      </c>
      <c r="G309" s="394">
        <v>226</v>
      </c>
      <c r="H309" s="51"/>
    </row>
    <row r="310" spans="1:8" ht="12.2" customHeight="1">
      <c r="A310" s="152" t="s">
        <v>400</v>
      </c>
      <c r="B310" s="393">
        <v>4</v>
      </c>
      <c r="C310" s="47" t="s">
        <v>18</v>
      </c>
      <c r="D310" s="393">
        <v>431</v>
      </c>
      <c r="E310" s="393">
        <v>405</v>
      </c>
      <c r="F310" s="393">
        <v>753</v>
      </c>
      <c r="G310" s="394">
        <v>136</v>
      </c>
      <c r="H310" s="51"/>
    </row>
    <row r="311" spans="1:8" ht="12.2" customHeight="1">
      <c r="A311" s="152" t="s">
        <v>401</v>
      </c>
      <c r="B311" s="393">
        <v>5</v>
      </c>
      <c r="C311" s="393">
        <v>2</v>
      </c>
      <c r="D311" s="393">
        <v>410</v>
      </c>
      <c r="E311" s="393">
        <v>397</v>
      </c>
      <c r="F311" s="393">
        <v>460</v>
      </c>
      <c r="G311" s="394">
        <v>253</v>
      </c>
      <c r="H311" s="51"/>
    </row>
    <row r="312" spans="1:8" ht="12.2" customHeight="1">
      <c r="A312" s="152" t="s">
        <v>402</v>
      </c>
      <c r="B312" s="393">
        <v>3</v>
      </c>
      <c r="C312" s="47" t="s">
        <v>18</v>
      </c>
      <c r="D312" s="393">
        <v>88</v>
      </c>
      <c r="E312" s="393">
        <v>73</v>
      </c>
      <c r="F312" s="393">
        <v>129</v>
      </c>
      <c r="G312" s="394">
        <v>19</v>
      </c>
      <c r="H312" s="51"/>
    </row>
    <row r="313" spans="1:8" s="52" customFormat="1" ht="12.2" customHeight="1">
      <c r="A313" s="152" t="s">
        <v>403</v>
      </c>
      <c r="B313" s="393">
        <v>8</v>
      </c>
      <c r="C313" s="47" t="s">
        <v>18</v>
      </c>
      <c r="D313" s="393">
        <v>759</v>
      </c>
      <c r="E313" s="393">
        <v>757</v>
      </c>
      <c r="F313" s="393">
        <v>820</v>
      </c>
      <c r="G313" s="394">
        <v>436</v>
      </c>
      <c r="H313" s="392"/>
    </row>
    <row r="314" spans="1:8" s="52" customFormat="1" ht="12.2" customHeight="1">
      <c r="A314" s="151" t="s">
        <v>404</v>
      </c>
      <c r="B314" s="22">
        <v>34</v>
      </c>
      <c r="C314" s="22">
        <v>1</v>
      </c>
      <c r="D314" s="22">
        <v>2014</v>
      </c>
      <c r="E314" s="22">
        <v>1690</v>
      </c>
      <c r="F314" s="22">
        <v>3383</v>
      </c>
      <c r="G314" s="23">
        <v>554</v>
      </c>
      <c r="H314" s="392"/>
    </row>
    <row r="315" spans="1:8" ht="12.2" customHeight="1">
      <c r="A315" s="152" t="s">
        <v>405</v>
      </c>
      <c r="B315" s="10">
        <v>24</v>
      </c>
      <c r="C315" s="47" t="s">
        <v>18</v>
      </c>
      <c r="D315" s="10">
        <v>1498</v>
      </c>
      <c r="E315" s="10">
        <v>1237</v>
      </c>
      <c r="F315" s="10">
        <v>2273</v>
      </c>
      <c r="G315" s="21">
        <v>401</v>
      </c>
    </row>
    <row r="316" spans="1:8" ht="12.2" customHeight="1">
      <c r="A316" s="152" t="s">
        <v>406</v>
      </c>
      <c r="B316" s="10">
        <v>9</v>
      </c>
      <c r="C316" s="10">
        <v>1</v>
      </c>
      <c r="D316" s="10">
        <v>433</v>
      </c>
      <c r="E316" s="10">
        <v>372</v>
      </c>
      <c r="F316" s="10">
        <v>996</v>
      </c>
      <c r="G316" s="21">
        <v>143</v>
      </c>
    </row>
    <row r="317" spans="1:8" s="52" customFormat="1" ht="12.2" customHeight="1">
      <c r="A317" s="152" t="s">
        <v>407</v>
      </c>
      <c r="B317" s="10">
        <v>1</v>
      </c>
      <c r="C317" s="47" t="s">
        <v>18</v>
      </c>
      <c r="D317" s="10">
        <v>83</v>
      </c>
      <c r="E317" s="10">
        <v>81</v>
      </c>
      <c r="F317" s="10">
        <v>114</v>
      </c>
      <c r="G317" s="21">
        <v>10</v>
      </c>
      <c r="H317" s="392"/>
    </row>
    <row r="318" spans="1:8" s="52" customFormat="1" ht="12.2" customHeight="1">
      <c r="A318" s="151" t="s">
        <v>408</v>
      </c>
      <c r="B318" s="22">
        <v>8</v>
      </c>
      <c r="C318" s="47" t="s">
        <v>18</v>
      </c>
      <c r="D318" s="22">
        <v>586</v>
      </c>
      <c r="E318" s="22">
        <v>567</v>
      </c>
      <c r="F318" s="22">
        <v>671</v>
      </c>
      <c r="G318" s="23">
        <v>310</v>
      </c>
      <c r="H318" s="392"/>
    </row>
    <row r="319" spans="1:8" ht="12.2" customHeight="1">
      <c r="A319" s="152" t="s">
        <v>409</v>
      </c>
      <c r="B319" s="393">
        <v>2</v>
      </c>
      <c r="C319" s="47" t="s">
        <v>18</v>
      </c>
      <c r="D319" s="393">
        <v>125</v>
      </c>
      <c r="E319" s="393">
        <v>118</v>
      </c>
      <c r="F319" s="393">
        <v>142</v>
      </c>
      <c r="G319" s="394">
        <v>70</v>
      </c>
      <c r="H319" s="51"/>
    </row>
    <row r="320" spans="1:8" ht="12.2" customHeight="1">
      <c r="A320" s="152" t="s">
        <v>410</v>
      </c>
      <c r="B320" s="393">
        <v>2</v>
      </c>
      <c r="C320" s="47" t="s">
        <v>18</v>
      </c>
      <c r="D320" s="393">
        <v>209</v>
      </c>
      <c r="E320" s="393">
        <v>199</v>
      </c>
      <c r="F320" s="393">
        <v>224</v>
      </c>
      <c r="G320" s="394">
        <v>135</v>
      </c>
      <c r="H320" s="51"/>
    </row>
    <row r="321" spans="1:8" s="52" customFormat="1" ht="12.2" customHeight="1">
      <c r="A321" s="152" t="s">
        <v>411</v>
      </c>
      <c r="B321" s="393">
        <v>4</v>
      </c>
      <c r="C321" s="47" t="s">
        <v>18</v>
      </c>
      <c r="D321" s="393">
        <v>252</v>
      </c>
      <c r="E321" s="393">
        <v>250</v>
      </c>
      <c r="F321" s="393">
        <v>305</v>
      </c>
      <c r="G321" s="394">
        <v>105</v>
      </c>
      <c r="H321" s="392"/>
    </row>
    <row r="322" spans="1:8" s="52" customFormat="1" ht="12.2" customHeight="1">
      <c r="A322" s="151" t="s">
        <v>412</v>
      </c>
      <c r="B322" s="22">
        <v>229</v>
      </c>
      <c r="C322" s="22">
        <v>3</v>
      </c>
      <c r="D322" s="22">
        <v>13792</v>
      </c>
      <c r="E322" s="22">
        <v>12991</v>
      </c>
      <c r="F322" s="22">
        <v>18955</v>
      </c>
      <c r="G322" s="23">
        <v>7307</v>
      </c>
      <c r="H322" s="392"/>
    </row>
    <row r="323" spans="1:8" s="52" customFormat="1" ht="12.2" customHeight="1">
      <c r="A323" s="151" t="s">
        <v>413</v>
      </c>
      <c r="B323" s="22">
        <v>47</v>
      </c>
      <c r="C323" s="22">
        <v>1</v>
      </c>
      <c r="D323" s="22">
        <v>2287</v>
      </c>
      <c r="E323" s="22">
        <v>2090</v>
      </c>
      <c r="F323" s="22">
        <v>3060</v>
      </c>
      <c r="G323" s="23">
        <v>1251</v>
      </c>
      <c r="H323" s="392"/>
    </row>
    <row r="324" spans="1:8" ht="12.2" customHeight="1">
      <c r="A324" s="152" t="s">
        <v>372</v>
      </c>
      <c r="B324" s="393">
        <v>6</v>
      </c>
      <c r="C324" s="47" t="s">
        <v>18</v>
      </c>
      <c r="D324" s="393">
        <v>273</v>
      </c>
      <c r="E324" s="393">
        <v>258</v>
      </c>
      <c r="F324" s="393">
        <v>319</v>
      </c>
      <c r="G324" s="394">
        <v>145</v>
      </c>
      <c r="H324" s="51"/>
    </row>
    <row r="325" spans="1:8" ht="12.2" customHeight="1">
      <c r="A325" s="152" t="s">
        <v>414</v>
      </c>
      <c r="B325" s="10">
        <v>20</v>
      </c>
      <c r="C325" s="10">
        <v>1</v>
      </c>
      <c r="D325" s="10">
        <v>1090</v>
      </c>
      <c r="E325" s="10">
        <v>994</v>
      </c>
      <c r="F325" s="10">
        <v>1325</v>
      </c>
      <c r="G325" s="21">
        <v>628</v>
      </c>
      <c r="H325" s="51"/>
    </row>
    <row r="326" spans="1:8" ht="12.2" customHeight="1">
      <c r="A326" s="152" t="s">
        <v>415</v>
      </c>
      <c r="B326" s="393">
        <v>3</v>
      </c>
      <c r="C326" s="47" t="s">
        <v>18</v>
      </c>
      <c r="D326" s="393">
        <v>189</v>
      </c>
      <c r="E326" s="393">
        <v>188</v>
      </c>
      <c r="F326" s="393">
        <v>241</v>
      </c>
      <c r="G326" s="394">
        <v>116</v>
      </c>
      <c r="H326" s="51"/>
    </row>
    <row r="327" spans="1:8" s="52" customFormat="1" ht="12.2" customHeight="1">
      <c r="A327" s="152" t="s">
        <v>416</v>
      </c>
      <c r="B327" s="10">
        <v>18</v>
      </c>
      <c r="C327" s="47" t="s">
        <v>18</v>
      </c>
      <c r="D327" s="10">
        <v>735</v>
      </c>
      <c r="E327" s="10">
        <v>650</v>
      </c>
      <c r="F327" s="10">
        <v>1175</v>
      </c>
      <c r="G327" s="21">
        <v>362</v>
      </c>
      <c r="H327" s="392"/>
    </row>
    <row r="328" spans="1:8" ht="12.2" customHeight="1">
      <c r="A328" s="151" t="s">
        <v>417</v>
      </c>
      <c r="B328" s="22">
        <v>29</v>
      </c>
      <c r="C328" s="22">
        <v>1</v>
      </c>
      <c r="D328" s="22">
        <v>2148</v>
      </c>
      <c r="E328" s="22">
        <v>2036</v>
      </c>
      <c r="F328" s="22">
        <v>2816</v>
      </c>
      <c r="G328" s="23">
        <v>1253</v>
      </c>
      <c r="H328" s="51"/>
    </row>
    <row r="329" spans="1:8" ht="12.2" customHeight="1">
      <c r="A329" s="152" t="s">
        <v>418</v>
      </c>
      <c r="B329" s="10">
        <v>8</v>
      </c>
      <c r="C329" s="10">
        <v>1</v>
      </c>
      <c r="D329" s="10">
        <v>682</v>
      </c>
      <c r="E329" s="10">
        <v>654</v>
      </c>
      <c r="F329" s="10">
        <v>822</v>
      </c>
      <c r="G329" s="21">
        <v>405</v>
      </c>
      <c r="H329" s="51"/>
    </row>
    <row r="330" spans="1:8" ht="12.2" customHeight="1">
      <c r="A330" s="152" t="s">
        <v>419</v>
      </c>
      <c r="B330" s="10">
        <v>12</v>
      </c>
      <c r="C330" s="47" t="s">
        <v>18</v>
      </c>
      <c r="D330" s="10">
        <v>752</v>
      </c>
      <c r="E330" s="10">
        <v>707</v>
      </c>
      <c r="F330" s="10">
        <v>1034</v>
      </c>
      <c r="G330" s="21">
        <v>404</v>
      </c>
      <c r="H330" s="51"/>
    </row>
    <row r="331" spans="1:8" ht="12.2" customHeight="1">
      <c r="A331" s="152" t="s">
        <v>420</v>
      </c>
      <c r="B331" s="10">
        <v>8</v>
      </c>
      <c r="C331" s="47" t="s">
        <v>18</v>
      </c>
      <c r="D331" s="10">
        <v>584</v>
      </c>
      <c r="E331" s="10">
        <v>546</v>
      </c>
      <c r="F331" s="10">
        <v>813</v>
      </c>
      <c r="G331" s="21">
        <v>350</v>
      </c>
      <c r="H331" s="51"/>
    </row>
    <row r="332" spans="1:8" s="52" customFormat="1" ht="12.2" customHeight="1">
      <c r="A332" s="152" t="s">
        <v>421</v>
      </c>
      <c r="B332" s="10">
        <v>1</v>
      </c>
      <c r="C332" s="47" t="s">
        <v>18</v>
      </c>
      <c r="D332" s="10">
        <v>130</v>
      </c>
      <c r="E332" s="10">
        <v>129</v>
      </c>
      <c r="F332" s="10">
        <v>147</v>
      </c>
      <c r="G332" s="21">
        <v>94</v>
      </c>
      <c r="H332" s="392"/>
    </row>
    <row r="333" spans="1:8" s="52" customFormat="1" ht="12.2" customHeight="1">
      <c r="A333" s="151" t="s">
        <v>422</v>
      </c>
      <c r="B333" s="22">
        <v>19</v>
      </c>
      <c r="C333" s="47" t="s">
        <v>18</v>
      </c>
      <c r="D333" s="22">
        <v>1347</v>
      </c>
      <c r="E333" s="22">
        <v>1284</v>
      </c>
      <c r="F333" s="22">
        <v>1682</v>
      </c>
      <c r="G333" s="23">
        <v>646</v>
      </c>
      <c r="H333" s="392"/>
    </row>
    <row r="334" spans="1:8" ht="12.2" customHeight="1">
      <c r="A334" s="152" t="s">
        <v>423</v>
      </c>
      <c r="B334" s="393">
        <v>6</v>
      </c>
      <c r="C334" s="47" t="s">
        <v>18</v>
      </c>
      <c r="D334" s="393">
        <v>505</v>
      </c>
      <c r="E334" s="393">
        <v>472</v>
      </c>
      <c r="F334" s="393">
        <v>660</v>
      </c>
      <c r="G334" s="394">
        <v>207</v>
      </c>
      <c r="H334" s="51"/>
    </row>
    <row r="335" spans="1:8" ht="12.2" customHeight="1">
      <c r="A335" s="152" t="s">
        <v>424</v>
      </c>
      <c r="B335" s="47" t="s">
        <v>18</v>
      </c>
      <c r="C335" s="47" t="s">
        <v>18</v>
      </c>
      <c r="D335" s="47" t="s">
        <v>18</v>
      </c>
      <c r="E335" s="47" t="s">
        <v>18</v>
      </c>
      <c r="F335" s="47" t="s">
        <v>18</v>
      </c>
      <c r="G335" s="48" t="s">
        <v>18</v>
      </c>
      <c r="H335" s="51"/>
    </row>
    <row r="336" spans="1:8" ht="12.2" customHeight="1">
      <c r="A336" s="152" t="s">
        <v>425</v>
      </c>
      <c r="B336" s="393">
        <v>4</v>
      </c>
      <c r="C336" s="47" t="s">
        <v>18</v>
      </c>
      <c r="D336" s="393">
        <v>187</v>
      </c>
      <c r="E336" s="393">
        <v>183</v>
      </c>
      <c r="F336" s="393">
        <v>226</v>
      </c>
      <c r="G336" s="394">
        <v>91</v>
      </c>
      <c r="H336" s="51"/>
    </row>
    <row r="337" spans="1:8" s="52" customFormat="1" ht="12.2" customHeight="1">
      <c r="A337" s="152" t="s">
        <v>426</v>
      </c>
      <c r="B337" s="10">
        <v>9</v>
      </c>
      <c r="C337" s="47" t="s">
        <v>18</v>
      </c>
      <c r="D337" s="10">
        <v>655</v>
      </c>
      <c r="E337" s="10">
        <v>629</v>
      </c>
      <c r="F337" s="10">
        <v>796</v>
      </c>
      <c r="G337" s="21">
        <v>348</v>
      </c>
      <c r="H337" s="392"/>
    </row>
    <row r="338" spans="1:8" s="52" customFormat="1" ht="12.2" customHeight="1">
      <c r="A338" s="151" t="s">
        <v>427</v>
      </c>
      <c r="B338" s="22">
        <v>21</v>
      </c>
      <c r="C338" s="22">
        <v>1</v>
      </c>
      <c r="D338" s="22">
        <v>1367</v>
      </c>
      <c r="E338" s="22">
        <v>1342</v>
      </c>
      <c r="F338" s="22">
        <v>1974</v>
      </c>
      <c r="G338" s="23">
        <v>815</v>
      </c>
      <c r="H338" s="392"/>
    </row>
    <row r="339" spans="1:8" ht="12.2" customHeight="1">
      <c r="A339" s="152" t="s">
        <v>428</v>
      </c>
      <c r="B339" s="10">
        <v>6</v>
      </c>
      <c r="C339" s="47" t="s">
        <v>18</v>
      </c>
      <c r="D339" s="10">
        <v>464</v>
      </c>
      <c r="E339" s="10">
        <v>457</v>
      </c>
      <c r="F339" s="10">
        <v>508</v>
      </c>
      <c r="G339" s="21">
        <v>318</v>
      </c>
      <c r="H339" s="51"/>
    </row>
    <row r="340" spans="1:8" ht="12.2" customHeight="1">
      <c r="A340" s="152" t="s">
        <v>429</v>
      </c>
      <c r="B340" s="10">
        <v>5</v>
      </c>
      <c r="C340" s="10">
        <v>1</v>
      </c>
      <c r="D340" s="10">
        <v>398</v>
      </c>
      <c r="E340" s="10">
        <v>383</v>
      </c>
      <c r="F340" s="10">
        <v>703</v>
      </c>
      <c r="G340" s="21">
        <v>181</v>
      </c>
      <c r="H340" s="51"/>
    </row>
    <row r="341" spans="1:8" s="52" customFormat="1" ht="12.2" customHeight="1">
      <c r="A341" s="152" t="s">
        <v>430</v>
      </c>
      <c r="B341" s="10">
        <v>10</v>
      </c>
      <c r="C341" s="47" t="s">
        <v>18</v>
      </c>
      <c r="D341" s="10">
        <v>505</v>
      </c>
      <c r="E341" s="10">
        <v>502</v>
      </c>
      <c r="F341" s="10">
        <v>763</v>
      </c>
      <c r="G341" s="21">
        <v>316</v>
      </c>
      <c r="H341" s="392"/>
    </row>
    <row r="342" spans="1:8" s="52" customFormat="1" ht="12.2" customHeight="1">
      <c r="A342" s="151" t="s">
        <v>431</v>
      </c>
      <c r="B342" s="22">
        <v>42</v>
      </c>
      <c r="C342" s="47" t="s">
        <v>18</v>
      </c>
      <c r="D342" s="22">
        <v>2292</v>
      </c>
      <c r="E342" s="22">
        <v>2214</v>
      </c>
      <c r="F342" s="22">
        <v>3233</v>
      </c>
      <c r="G342" s="23">
        <v>1328</v>
      </c>
      <c r="H342" s="392"/>
    </row>
    <row r="343" spans="1:8" ht="12.2" customHeight="1">
      <c r="A343" s="152" t="s">
        <v>432</v>
      </c>
      <c r="B343" s="10">
        <v>8</v>
      </c>
      <c r="C343" s="47" t="s">
        <v>18</v>
      </c>
      <c r="D343" s="10">
        <v>526</v>
      </c>
      <c r="E343" s="10">
        <v>518</v>
      </c>
      <c r="F343" s="10">
        <v>692</v>
      </c>
      <c r="G343" s="21">
        <v>350</v>
      </c>
      <c r="H343" s="51"/>
    </row>
    <row r="344" spans="1:8" ht="12.2" customHeight="1">
      <c r="A344" s="152" t="s">
        <v>433</v>
      </c>
      <c r="B344" s="10">
        <v>16</v>
      </c>
      <c r="C344" s="47" t="s">
        <v>18</v>
      </c>
      <c r="D344" s="10">
        <v>767</v>
      </c>
      <c r="E344" s="10">
        <v>762</v>
      </c>
      <c r="F344" s="10">
        <v>1178</v>
      </c>
      <c r="G344" s="21">
        <v>323</v>
      </c>
      <c r="H344" s="51"/>
    </row>
    <row r="345" spans="1:8" ht="12.2" customHeight="1">
      <c r="A345" s="152" t="s">
        <v>434</v>
      </c>
      <c r="B345" s="10">
        <v>2</v>
      </c>
      <c r="C345" s="47" t="s">
        <v>18</v>
      </c>
      <c r="D345" s="10">
        <v>110</v>
      </c>
      <c r="E345" s="10">
        <v>108</v>
      </c>
      <c r="F345" s="10">
        <v>139</v>
      </c>
      <c r="G345" s="21">
        <v>53</v>
      </c>
      <c r="H345" s="51"/>
    </row>
    <row r="346" spans="1:8" ht="12.2" customHeight="1">
      <c r="A346" s="152" t="s">
        <v>435</v>
      </c>
      <c r="B346" s="10">
        <v>9</v>
      </c>
      <c r="C346" s="47" t="s">
        <v>18</v>
      </c>
      <c r="D346" s="10">
        <v>628</v>
      </c>
      <c r="E346" s="10">
        <v>599</v>
      </c>
      <c r="F346" s="10">
        <v>859</v>
      </c>
      <c r="G346" s="21">
        <v>396</v>
      </c>
      <c r="H346" s="51"/>
    </row>
    <row r="347" spans="1:8" ht="12.2" customHeight="1">
      <c r="A347" s="152" t="s">
        <v>436</v>
      </c>
      <c r="B347" s="10">
        <v>4</v>
      </c>
      <c r="C347" s="47" t="s">
        <v>18</v>
      </c>
      <c r="D347" s="10">
        <v>182</v>
      </c>
      <c r="E347" s="10">
        <v>158</v>
      </c>
      <c r="F347" s="10">
        <v>234</v>
      </c>
      <c r="G347" s="21">
        <v>132</v>
      </c>
    </row>
    <row r="348" spans="1:8" s="52" customFormat="1" ht="12.2" customHeight="1">
      <c r="A348" s="152" t="s">
        <v>437</v>
      </c>
      <c r="B348" s="10">
        <v>3</v>
      </c>
      <c r="C348" s="47" t="s">
        <v>18</v>
      </c>
      <c r="D348" s="10">
        <v>79</v>
      </c>
      <c r="E348" s="10">
        <v>69</v>
      </c>
      <c r="F348" s="10">
        <v>131</v>
      </c>
      <c r="G348" s="21">
        <v>74</v>
      </c>
      <c r="H348" s="392"/>
    </row>
    <row r="349" spans="1:8" s="52" customFormat="1" ht="12.2" customHeight="1">
      <c r="A349" s="151" t="s">
        <v>438</v>
      </c>
      <c r="B349" s="22">
        <v>24</v>
      </c>
      <c r="C349" s="47" t="s">
        <v>18</v>
      </c>
      <c r="D349" s="22">
        <v>1720</v>
      </c>
      <c r="E349" s="22">
        <v>1626</v>
      </c>
      <c r="F349" s="22">
        <v>2421</v>
      </c>
      <c r="G349" s="23">
        <v>889</v>
      </c>
      <c r="H349" s="392"/>
    </row>
    <row r="350" spans="1:8" ht="12.2" customHeight="1">
      <c r="A350" s="152" t="s">
        <v>439</v>
      </c>
      <c r="B350" s="10">
        <v>7</v>
      </c>
      <c r="C350" s="47" t="s">
        <v>18</v>
      </c>
      <c r="D350" s="10">
        <v>641</v>
      </c>
      <c r="E350" s="10">
        <v>607</v>
      </c>
      <c r="F350" s="10">
        <v>808</v>
      </c>
      <c r="G350" s="21">
        <v>363</v>
      </c>
      <c r="H350" s="51"/>
    </row>
    <row r="351" spans="1:8" ht="12.2" customHeight="1">
      <c r="A351" s="152" t="s">
        <v>440</v>
      </c>
      <c r="B351" s="393">
        <v>3</v>
      </c>
      <c r="C351" s="47" t="s">
        <v>18</v>
      </c>
      <c r="D351" s="393">
        <v>230</v>
      </c>
      <c r="E351" s="393">
        <v>230</v>
      </c>
      <c r="F351" s="393">
        <v>332</v>
      </c>
      <c r="G351" s="394">
        <v>105</v>
      </c>
      <c r="H351" s="51"/>
    </row>
    <row r="352" spans="1:8" ht="12.2" customHeight="1">
      <c r="A352" s="152" t="s">
        <v>441</v>
      </c>
      <c r="B352" s="393">
        <v>6</v>
      </c>
      <c r="C352" s="47" t="s">
        <v>18</v>
      </c>
      <c r="D352" s="393">
        <v>426</v>
      </c>
      <c r="E352" s="393">
        <v>414</v>
      </c>
      <c r="F352" s="393">
        <v>577</v>
      </c>
      <c r="G352" s="394">
        <v>232</v>
      </c>
      <c r="H352" s="51"/>
    </row>
    <row r="353" spans="1:8" ht="12.2" customHeight="1">
      <c r="A353" s="152" t="s">
        <v>442</v>
      </c>
      <c r="B353" s="393">
        <v>1</v>
      </c>
      <c r="C353" s="47" t="s">
        <v>18</v>
      </c>
      <c r="D353" s="393">
        <v>39</v>
      </c>
      <c r="E353" s="393">
        <v>39</v>
      </c>
      <c r="F353" s="393">
        <v>45</v>
      </c>
      <c r="G353" s="394">
        <v>29</v>
      </c>
      <c r="H353" s="51"/>
    </row>
    <row r="354" spans="1:8" ht="12.2" customHeight="1">
      <c r="A354" s="152" t="s">
        <v>443</v>
      </c>
      <c r="B354" s="393">
        <v>4</v>
      </c>
      <c r="C354" s="47" t="s">
        <v>18</v>
      </c>
      <c r="D354" s="393">
        <v>315</v>
      </c>
      <c r="E354" s="393">
        <v>295</v>
      </c>
      <c r="F354" s="393">
        <v>525</v>
      </c>
      <c r="G354" s="394">
        <v>132</v>
      </c>
      <c r="H354" s="51"/>
    </row>
    <row r="355" spans="1:8" s="52" customFormat="1" ht="12.2" customHeight="1">
      <c r="A355" s="152" t="s">
        <v>444</v>
      </c>
      <c r="B355" s="393">
        <v>3</v>
      </c>
      <c r="C355" s="47" t="s">
        <v>18</v>
      </c>
      <c r="D355" s="393">
        <v>69</v>
      </c>
      <c r="E355" s="393">
        <v>41</v>
      </c>
      <c r="F355" s="393">
        <v>134</v>
      </c>
      <c r="G355" s="394">
        <v>28</v>
      </c>
      <c r="H355" s="392"/>
    </row>
    <row r="356" spans="1:8" s="52" customFormat="1" ht="12.2" customHeight="1">
      <c r="A356" s="151" t="s">
        <v>445</v>
      </c>
      <c r="B356" s="22">
        <v>32</v>
      </c>
      <c r="C356" s="47" t="s">
        <v>18</v>
      </c>
      <c r="D356" s="22">
        <v>1879</v>
      </c>
      <c r="E356" s="22">
        <v>1676</v>
      </c>
      <c r="F356" s="22">
        <v>2758</v>
      </c>
      <c r="G356" s="23">
        <v>717</v>
      </c>
      <c r="H356" s="392"/>
    </row>
    <row r="357" spans="1:8" ht="12.2" customHeight="1">
      <c r="A357" s="152" t="s">
        <v>446</v>
      </c>
      <c r="B357" s="393">
        <v>9</v>
      </c>
      <c r="C357" s="47" t="s">
        <v>18</v>
      </c>
      <c r="D357" s="393">
        <v>453</v>
      </c>
      <c r="E357" s="393">
        <v>425</v>
      </c>
      <c r="F357" s="393">
        <v>640</v>
      </c>
      <c r="G357" s="394">
        <v>169</v>
      </c>
      <c r="H357" s="51"/>
    </row>
    <row r="358" spans="1:8" ht="12.2" customHeight="1">
      <c r="A358" s="152" t="s">
        <v>447</v>
      </c>
      <c r="B358" s="393">
        <v>4</v>
      </c>
      <c r="C358" s="47" t="s">
        <v>18</v>
      </c>
      <c r="D358" s="393">
        <v>387</v>
      </c>
      <c r="E358" s="393">
        <v>379</v>
      </c>
      <c r="F358" s="393">
        <v>465</v>
      </c>
      <c r="G358" s="394">
        <v>184</v>
      </c>
      <c r="H358" s="51"/>
    </row>
    <row r="359" spans="1:8" ht="12.2" customHeight="1">
      <c r="A359" s="152" t="s">
        <v>448</v>
      </c>
      <c r="B359" s="393">
        <v>6</v>
      </c>
      <c r="C359" s="47" t="s">
        <v>18</v>
      </c>
      <c r="D359" s="393">
        <v>390</v>
      </c>
      <c r="E359" s="393">
        <v>295</v>
      </c>
      <c r="F359" s="393">
        <v>604</v>
      </c>
      <c r="G359" s="394">
        <v>106</v>
      </c>
      <c r="H359" s="51"/>
    </row>
    <row r="360" spans="1:8" ht="12.2" customHeight="1">
      <c r="A360" s="152" t="s">
        <v>449</v>
      </c>
      <c r="B360" s="393">
        <v>3</v>
      </c>
      <c r="C360" s="47" t="s">
        <v>18</v>
      </c>
      <c r="D360" s="393">
        <v>198</v>
      </c>
      <c r="E360" s="393">
        <v>186</v>
      </c>
      <c r="F360" s="393">
        <v>270</v>
      </c>
      <c r="G360" s="394">
        <v>95</v>
      </c>
      <c r="H360" s="51"/>
    </row>
    <row r="361" spans="1:8" s="52" customFormat="1" ht="12.2" customHeight="1">
      <c r="A361" s="152" t="s">
        <v>450</v>
      </c>
      <c r="B361" s="393">
        <v>10</v>
      </c>
      <c r="C361" s="47" t="s">
        <v>18</v>
      </c>
      <c r="D361" s="393">
        <v>451</v>
      </c>
      <c r="E361" s="393">
        <v>391</v>
      </c>
      <c r="F361" s="393">
        <v>779</v>
      </c>
      <c r="G361" s="394">
        <v>163</v>
      </c>
      <c r="H361" s="392"/>
    </row>
    <row r="362" spans="1:8" s="52" customFormat="1" ht="12.2" customHeight="1">
      <c r="A362" s="151" t="s">
        <v>451</v>
      </c>
      <c r="B362" s="22">
        <v>15</v>
      </c>
      <c r="C362" s="47" t="s">
        <v>18</v>
      </c>
      <c r="D362" s="22">
        <v>752</v>
      </c>
      <c r="E362" s="22">
        <v>723</v>
      </c>
      <c r="F362" s="22">
        <v>1011</v>
      </c>
      <c r="G362" s="23">
        <v>408</v>
      </c>
      <c r="H362" s="392"/>
    </row>
    <row r="363" spans="1:8" ht="12" customHeight="1">
      <c r="A363" s="152" t="s">
        <v>452</v>
      </c>
      <c r="B363" s="393">
        <v>3</v>
      </c>
      <c r="C363" s="47" t="s">
        <v>18</v>
      </c>
      <c r="D363" s="393">
        <v>81</v>
      </c>
      <c r="E363" s="393">
        <v>80</v>
      </c>
      <c r="F363" s="393">
        <v>106</v>
      </c>
      <c r="G363" s="394">
        <v>18</v>
      </c>
      <c r="H363" s="51"/>
    </row>
    <row r="364" spans="1:8" ht="12" customHeight="1">
      <c r="A364" s="152" t="s">
        <v>453</v>
      </c>
      <c r="B364" s="393">
        <v>5</v>
      </c>
      <c r="C364" s="47" t="s">
        <v>18</v>
      </c>
      <c r="D364" s="393">
        <v>316</v>
      </c>
      <c r="E364" s="393">
        <v>307</v>
      </c>
      <c r="F364" s="393">
        <v>340</v>
      </c>
      <c r="G364" s="394">
        <v>199</v>
      </c>
      <c r="H364" s="51"/>
    </row>
    <row r="365" spans="1:8" ht="12" customHeight="1">
      <c r="A365" s="152" t="s">
        <v>454</v>
      </c>
      <c r="B365" s="393">
        <v>3</v>
      </c>
      <c r="C365" s="47" t="s">
        <v>18</v>
      </c>
      <c r="D365" s="393">
        <v>166</v>
      </c>
      <c r="E365" s="393">
        <v>166</v>
      </c>
      <c r="F365" s="393">
        <v>193</v>
      </c>
      <c r="G365" s="394">
        <v>118</v>
      </c>
      <c r="H365" s="51"/>
    </row>
    <row r="366" spans="1:8" s="52" customFormat="1" ht="12" customHeight="1">
      <c r="A366" s="152" t="s">
        <v>455</v>
      </c>
      <c r="B366" s="393">
        <v>4</v>
      </c>
      <c r="C366" s="47" t="s">
        <v>18</v>
      </c>
      <c r="D366" s="393">
        <v>189</v>
      </c>
      <c r="E366" s="393">
        <v>170</v>
      </c>
      <c r="F366" s="393">
        <v>372</v>
      </c>
      <c r="G366" s="394">
        <v>73</v>
      </c>
      <c r="H366" s="392"/>
    </row>
    <row r="367" spans="1:8" s="52" customFormat="1" ht="12" customHeight="1">
      <c r="A367" s="151" t="s">
        <v>456</v>
      </c>
      <c r="B367" s="22">
        <v>70</v>
      </c>
      <c r="C367" s="47" t="s">
        <v>18</v>
      </c>
      <c r="D367" s="22">
        <v>4380</v>
      </c>
      <c r="E367" s="22">
        <v>4185</v>
      </c>
      <c r="F367" s="22">
        <v>5418</v>
      </c>
      <c r="G367" s="23">
        <v>2490</v>
      </c>
      <c r="H367" s="392"/>
    </row>
    <row r="368" spans="1:8" ht="12" customHeight="1">
      <c r="A368" s="151" t="s">
        <v>457</v>
      </c>
      <c r="B368" s="22">
        <v>44</v>
      </c>
      <c r="C368" s="47" t="s">
        <v>18</v>
      </c>
      <c r="D368" s="22">
        <v>2571</v>
      </c>
      <c r="E368" s="22">
        <v>2412</v>
      </c>
      <c r="F368" s="22">
        <v>3304</v>
      </c>
      <c r="G368" s="23">
        <v>1349</v>
      </c>
      <c r="H368" s="51"/>
    </row>
    <row r="369" spans="1:8" ht="12" customHeight="1">
      <c r="A369" s="152" t="s">
        <v>458</v>
      </c>
      <c r="B369" s="10">
        <v>10</v>
      </c>
      <c r="C369" s="47" t="s">
        <v>18</v>
      </c>
      <c r="D369" s="10">
        <v>608</v>
      </c>
      <c r="E369" s="10">
        <v>581</v>
      </c>
      <c r="F369" s="10">
        <v>757</v>
      </c>
      <c r="G369" s="21">
        <v>259</v>
      </c>
      <c r="H369" s="51"/>
    </row>
    <row r="370" spans="1:8" ht="12" customHeight="1">
      <c r="A370" s="152" t="s">
        <v>459</v>
      </c>
      <c r="B370" s="393">
        <v>5</v>
      </c>
      <c r="C370" s="47" t="s">
        <v>18</v>
      </c>
      <c r="D370" s="393">
        <v>363</v>
      </c>
      <c r="E370" s="393">
        <v>342</v>
      </c>
      <c r="F370" s="393">
        <v>407</v>
      </c>
      <c r="G370" s="394">
        <v>197</v>
      </c>
      <c r="H370" s="51"/>
    </row>
    <row r="371" spans="1:8" ht="12" customHeight="1">
      <c r="A371" s="152" t="s">
        <v>460</v>
      </c>
      <c r="B371" s="393">
        <v>4</v>
      </c>
      <c r="C371" s="47" t="s">
        <v>18</v>
      </c>
      <c r="D371" s="393">
        <v>387</v>
      </c>
      <c r="E371" s="393">
        <v>399</v>
      </c>
      <c r="F371" s="393">
        <v>472</v>
      </c>
      <c r="G371" s="394">
        <v>205</v>
      </c>
      <c r="H371" s="51"/>
    </row>
    <row r="372" spans="1:8" ht="12" customHeight="1">
      <c r="A372" s="152" t="s">
        <v>461</v>
      </c>
      <c r="B372" s="393">
        <v>3</v>
      </c>
      <c r="C372" s="47" t="s">
        <v>18</v>
      </c>
      <c r="D372" s="393">
        <v>100</v>
      </c>
      <c r="E372" s="393">
        <v>93</v>
      </c>
      <c r="F372" s="393">
        <v>123</v>
      </c>
      <c r="G372" s="394">
        <v>49</v>
      </c>
      <c r="H372" s="51"/>
    </row>
    <row r="373" spans="1:8" ht="12" customHeight="1">
      <c r="A373" s="152" t="s">
        <v>462</v>
      </c>
      <c r="B373" s="393">
        <v>5</v>
      </c>
      <c r="C373" s="47" t="s">
        <v>18</v>
      </c>
      <c r="D373" s="393">
        <v>360</v>
      </c>
      <c r="E373" s="393">
        <v>323</v>
      </c>
      <c r="F373" s="393">
        <v>502</v>
      </c>
      <c r="G373" s="394">
        <v>190</v>
      </c>
      <c r="H373" s="51"/>
    </row>
    <row r="374" spans="1:8" s="52" customFormat="1" ht="12" customHeight="1">
      <c r="A374" s="152" t="s">
        <v>463</v>
      </c>
      <c r="B374" s="10">
        <v>17</v>
      </c>
      <c r="C374" s="47" t="s">
        <v>18</v>
      </c>
      <c r="D374" s="10">
        <v>753</v>
      </c>
      <c r="E374" s="10">
        <v>674</v>
      </c>
      <c r="F374" s="10">
        <v>1043</v>
      </c>
      <c r="G374" s="21">
        <v>449</v>
      </c>
      <c r="H374" s="392"/>
    </row>
    <row r="375" spans="1:8" s="52" customFormat="1" ht="23.25" customHeight="1">
      <c r="A375" s="151" t="s">
        <v>464</v>
      </c>
      <c r="B375" s="22">
        <v>26</v>
      </c>
      <c r="C375" s="47" t="s">
        <v>18</v>
      </c>
      <c r="D375" s="22">
        <v>1809</v>
      </c>
      <c r="E375" s="22">
        <v>1773</v>
      </c>
      <c r="F375" s="22">
        <v>2114</v>
      </c>
      <c r="G375" s="23">
        <v>1141</v>
      </c>
      <c r="H375" s="392"/>
    </row>
    <row r="376" spans="1:8" ht="12" customHeight="1">
      <c r="A376" s="152" t="s">
        <v>465</v>
      </c>
      <c r="B376" s="393">
        <v>5</v>
      </c>
      <c r="C376" s="47" t="s">
        <v>18</v>
      </c>
      <c r="D376" s="393">
        <v>320</v>
      </c>
      <c r="E376" s="393">
        <v>319</v>
      </c>
      <c r="F376" s="393">
        <v>339</v>
      </c>
      <c r="G376" s="394">
        <v>231</v>
      </c>
      <c r="H376" s="51"/>
    </row>
    <row r="377" spans="1:8" ht="12" customHeight="1">
      <c r="A377" s="152" t="s">
        <v>466</v>
      </c>
      <c r="B377" s="393">
        <v>2</v>
      </c>
      <c r="C377" s="47" t="s">
        <v>18</v>
      </c>
      <c r="D377" s="393">
        <v>132</v>
      </c>
      <c r="E377" s="393">
        <v>124</v>
      </c>
      <c r="F377" s="393">
        <v>126</v>
      </c>
      <c r="G377" s="394">
        <v>97</v>
      </c>
      <c r="H377" s="51"/>
    </row>
    <row r="378" spans="1:8" ht="12" customHeight="1">
      <c r="A378" s="152" t="s">
        <v>467</v>
      </c>
      <c r="B378" s="393">
        <v>2</v>
      </c>
      <c r="C378" s="47" t="s">
        <v>18</v>
      </c>
      <c r="D378" s="393">
        <v>125</v>
      </c>
      <c r="E378" s="393">
        <v>125</v>
      </c>
      <c r="F378" s="393">
        <v>142</v>
      </c>
      <c r="G378" s="394">
        <v>61</v>
      </c>
      <c r="H378" s="51"/>
    </row>
    <row r="379" spans="1:8" ht="12" customHeight="1">
      <c r="A379" s="152" t="s">
        <v>468</v>
      </c>
      <c r="B379" s="393">
        <v>7</v>
      </c>
      <c r="C379" s="47" t="s">
        <v>18</v>
      </c>
      <c r="D379" s="393">
        <v>543</v>
      </c>
      <c r="E379" s="393">
        <v>524</v>
      </c>
      <c r="F379" s="393">
        <v>653</v>
      </c>
      <c r="G379" s="394">
        <v>343</v>
      </c>
      <c r="H379" s="51"/>
    </row>
    <row r="380" spans="1:8" ht="12" customHeight="1">
      <c r="A380" s="152" t="s">
        <v>469</v>
      </c>
      <c r="B380" s="393">
        <v>1</v>
      </c>
      <c r="C380" s="47" t="s">
        <v>18</v>
      </c>
      <c r="D380" s="393">
        <v>103</v>
      </c>
      <c r="E380" s="393">
        <v>103</v>
      </c>
      <c r="F380" s="393">
        <v>111</v>
      </c>
      <c r="G380" s="394">
        <v>67</v>
      </c>
      <c r="H380" s="51"/>
    </row>
    <row r="381" spans="1:8" ht="12" customHeight="1">
      <c r="A381" s="152" t="s">
        <v>470</v>
      </c>
      <c r="B381" s="393">
        <v>4</v>
      </c>
      <c r="C381" s="47" t="s">
        <v>18</v>
      </c>
      <c r="D381" s="393">
        <v>224</v>
      </c>
      <c r="E381" s="393">
        <v>217</v>
      </c>
      <c r="F381" s="393">
        <v>312</v>
      </c>
      <c r="G381" s="394">
        <v>116</v>
      </c>
      <c r="H381" s="51"/>
    </row>
    <row r="382" spans="1:8" ht="12" customHeight="1">
      <c r="A382" s="152" t="s">
        <v>471</v>
      </c>
      <c r="B382" s="393">
        <v>3</v>
      </c>
      <c r="C382" s="47" t="s">
        <v>18</v>
      </c>
      <c r="D382" s="393">
        <v>179</v>
      </c>
      <c r="E382" s="393">
        <v>179</v>
      </c>
      <c r="F382" s="393">
        <v>226</v>
      </c>
      <c r="G382" s="394">
        <v>130</v>
      </c>
      <c r="H382" s="51"/>
    </row>
    <row r="383" spans="1:8" s="52" customFormat="1" ht="12" customHeight="1">
      <c r="A383" s="152" t="s">
        <v>472</v>
      </c>
      <c r="B383" s="393">
        <v>2</v>
      </c>
      <c r="C383" s="47" t="s">
        <v>18</v>
      </c>
      <c r="D383" s="393">
        <v>183</v>
      </c>
      <c r="E383" s="393">
        <v>182</v>
      </c>
      <c r="F383" s="393">
        <v>205</v>
      </c>
      <c r="G383" s="394">
        <v>96</v>
      </c>
      <c r="H383" s="392"/>
    </row>
    <row r="384" spans="1:8" s="52" customFormat="1" ht="12" customHeight="1">
      <c r="A384" s="151" t="s">
        <v>473</v>
      </c>
      <c r="B384" s="22">
        <v>90</v>
      </c>
      <c r="C384" s="22">
        <v>2</v>
      </c>
      <c r="D384" s="22">
        <v>5258</v>
      </c>
      <c r="E384" s="22">
        <v>5022</v>
      </c>
      <c r="F384" s="22">
        <v>7114</v>
      </c>
      <c r="G384" s="23">
        <v>2861</v>
      </c>
      <c r="H384" s="392"/>
    </row>
    <row r="385" spans="1:8" s="52" customFormat="1" ht="12" customHeight="1">
      <c r="A385" s="151" t="s">
        <v>474</v>
      </c>
      <c r="B385" s="22">
        <v>32</v>
      </c>
      <c r="C385" s="22">
        <v>1</v>
      </c>
      <c r="D385" s="22">
        <v>1572</v>
      </c>
      <c r="E385" s="22">
        <v>1459</v>
      </c>
      <c r="F385" s="22">
        <v>2427</v>
      </c>
      <c r="G385" s="23">
        <v>774</v>
      </c>
      <c r="H385" s="392"/>
    </row>
    <row r="386" spans="1:8" ht="12" customHeight="1">
      <c r="A386" s="152" t="s">
        <v>475</v>
      </c>
      <c r="B386" s="393">
        <v>2</v>
      </c>
      <c r="C386" s="47" t="s">
        <v>18</v>
      </c>
      <c r="D386" s="393">
        <v>78</v>
      </c>
      <c r="E386" s="393">
        <v>77</v>
      </c>
      <c r="F386" s="393">
        <v>88</v>
      </c>
      <c r="G386" s="394">
        <v>53</v>
      </c>
      <c r="H386" s="51"/>
    </row>
    <row r="387" spans="1:8" ht="12" customHeight="1">
      <c r="A387" s="152" t="s">
        <v>476</v>
      </c>
      <c r="B387" s="393">
        <v>3</v>
      </c>
      <c r="C387" s="47" t="s">
        <v>18</v>
      </c>
      <c r="D387" s="393">
        <v>137</v>
      </c>
      <c r="E387" s="393">
        <v>127</v>
      </c>
      <c r="F387" s="393">
        <v>155</v>
      </c>
      <c r="G387" s="394">
        <v>82</v>
      </c>
      <c r="H387" s="51"/>
    </row>
    <row r="388" spans="1:8" ht="12" customHeight="1">
      <c r="A388" s="152" t="s">
        <v>477</v>
      </c>
      <c r="B388" s="393">
        <v>4</v>
      </c>
      <c r="C388" s="47" t="s">
        <v>18</v>
      </c>
      <c r="D388" s="393">
        <v>229</v>
      </c>
      <c r="E388" s="393">
        <v>229</v>
      </c>
      <c r="F388" s="393">
        <v>271</v>
      </c>
      <c r="G388" s="394">
        <v>152</v>
      </c>
      <c r="H388" s="51"/>
    </row>
    <row r="389" spans="1:8" ht="12" customHeight="1">
      <c r="A389" s="152" t="s">
        <v>478</v>
      </c>
      <c r="B389" s="393">
        <v>5</v>
      </c>
      <c r="C389" s="393">
        <v>1</v>
      </c>
      <c r="D389" s="393">
        <v>302</v>
      </c>
      <c r="E389" s="393">
        <v>301</v>
      </c>
      <c r="F389" s="393">
        <v>716</v>
      </c>
      <c r="G389" s="394">
        <v>147</v>
      </c>
      <c r="H389" s="51"/>
    </row>
    <row r="390" spans="1:8" ht="12" customHeight="1">
      <c r="A390" s="152" t="s">
        <v>479</v>
      </c>
      <c r="B390" s="393">
        <v>1</v>
      </c>
      <c r="C390" s="47" t="s">
        <v>18</v>
      </c>
      <c r="D390" s="393">
        <v>54</v>
      </c>
      <c r="E390" s="393">
        <v>54</v>
      </c>
      <c r="F390" s="393">
        <v>69</v>
      </c>
      <c r="G390" s="394">
        <v>28</v>
      </c>
      <c r="H390" s="51"/>
    </row>
    <row r="391" spans="1:8" ht="12" customHeight="1">
      <c r="A391" s="152" t="s">
        <v>480</v>
      </c>
      <c r="B391" s="393">
        <v>9</v>
      </c>
      <c r="C391" s="47" t="s">
        <v>18</v>
      </c>
      <c r="D391" s="393">
        <v>392</v>
      </c>
      <c r="E391" s="393">
        <v>340</v>
      </c>
      <c r="F391" s="393">
        <v>499</v>
      </c>
      <c r="G391" s="394">
        <v>111</v>
      </c>
      <c r="H391" s="51"/>
    </row>
    <row r="392" spans="1:8" s="52" customFormat="1" ht="12" customHeight="1">
      <c r="A392" s="152" t="s">
        <v>481</v>
      </c>
      <c r="B392" s="393">
        <v>8</v>
      </c>
      <c r="C392" s="47" t="s">
        <v>18</v>
      </c>
      <c r="D392" s="393">
        <v>380</v>
      </c>
      <c r="E392" s="393">
        <v>331</v>
      </c>
      <c r="F392" s="393">
        <v>629</v>
      </c>
      <c r="G392" s="394">
        <v>201</v>
      </c>
      <c r="H392" s="392"/>
    </row>
    <row r="393" spans="1:8" s="52" customFormat="1" ht="12" customHeight="1">
      <c r="A393" s="151" t="s">
        <v>482</v>
      </c>
      <c r="B393" s="22">
        <v>16</v>
      </c>
      <c r="C393" s="47" t="s">
        <v>18</v>
      </c>
      <c r="D393" s="22">
        <v>1273</v>
      </c>
      <c r="E393" s="22">
        <v>1245</v>
      </c>
      <c r="F393" s="22">
        <v>1767</v>
      </c>
      <c r="G393" s="23">
        <v>703</v>
      </c>
      <c r="H393" s="392"/>
    </row>
    <row r="394" spans="1:8" ht="12" customHeight="1">
      <c r="A394" s="152" t="s">
        <v>483</v>
      </c>
      <c r="B394" s="10">
        <v>7</v>
      </c>
      <c r="C394" s="47" t="s">
        <v>18</v>
      </c>
      <c r="D394" s="10">
        <v>614</v>
      </c>
      <c r="E394" s="10">
        <v>598</v>
      </c>
      <c r="F394" s="10">
        <v>1011</v>
      </c>
      <c r="G394" s="21">
        <v>320</v>
      </c>
      <c r="H394" s="51"/>
    </row>
    <row r="395" spans="1:8" ht="12" customHeight="1">
      <c r="A395" s="152" t="s">
        <v>484</v>
      </c>
      <c r="B395" s="393">
        <v>2</v>
      </c>
      <c r="C395" s="47" t="s">
        <v>18</v>
      </c>
      <c r="D395" s="393">
        <v>172</v>
      </c>
      <c r="E395" s="393">
        <v>172</v>
      </c>
      <c r="F395" s="393">
        <v>227</v>
      </c>
      <c r="G395" s="394">
        <v>90</v>
      </c>
      <c r="H395" s="51"/>
    </row>
    <row r="396" spans="1:8" ht="12" customHeight="1">
      <c r="A396" s="152" t="s">
        <v>485</v>
      </c>
      <c r="B396" s="47" t="s">
        <v>18</v>
      </c>
      <c r="C396" s="47" t="s">
        <v>18</v>
      </c>
      <c r="D396" s="47" t="s">
        <v>18</v>
      </c>
      <c r="E396" s="47" t="s">
        <v>18</v>
      </c>
      <c r="F396" s="47" t="s">
        <v>18</v>
      </c>
      <c r="G396" s="48" t="s">
        <v>18</v>
      </c>
      <c r="H396" s="51"/>
    </row>
    <row r="397" spans="1:8" ht="12" customHeight="1">
      <c r="A397" s="152" t="s">
        <v>486</v>
      </c>
      <c r="B397" s="393">
        <v>5</v>
      </c>
      <c r="C397" s="47" t="s">
        <v>18</v>
      </c>
      <c r="D397" s="393">
        <v>175</v>
      </c>
      <c r="E397" s="393">
        <v>178</v>
      </c>
      <c r="F397" s="393">
        <v>206</v>
      </c>
      <c r="G397" s="394">
        <v>85</v>
      </c>
      <c r="H397" s="51"/>
    </row>
    <row r="398" spans="1:8" ht="12" customHeight="1">
      <c r="A398" s="152" t="s">
        <v>487</v>
      </c>
      <c r="B398" s="393">
        <v>1</v>
      </c>
      <c r="C398" s="47" t="s">
        <v>18</v>
      </c>
      <c r="D398" s="393">
        <v>40</v>
      </c>
      <c r="E398" s="393">
        <v>40</v>
      </c>
      <c r="F398" s="393">
        <v>41</v>
      </c>
      <c r="G398" s="394">
        <v>31</v>
      </c>
      <c r="H398" s="51"/>
    </row>
    <row r="399" spans="1:8" s="52" customFormat="1" ht="12" customHeight="1">
      <c r="A399" s="152" t="s">
        <v>488</v>
      </c>
      <c r="B399" s="393">
        <v>1</v>
      </c>
      <c r="C399" s="47" t="s">
        <v>18</v>
      </c>
      <c r="D399" s="393">
        <v>272</v>
      </c>
      <c r="E399" s="393">
        <v>257</v>
      </c>
      <c r="F399" s="393">
        <v>282</v>
      </c>
      <c r="G399" s="394">
        <v>177</v>
      </c>
      <c r="H399" s="392"/>
    </row>
    <row r="400" spans="1:8" s="52" customFormat="1" ht="12" customHeight="1">
      <c r="A400" s="151" t="s">
        <v>489</v>
      </c>
      <c r="B400" s="22">
        <v>42</v>
      </c>
      <c r="C400" s="22">
        <v>1</v>
      </c>
      <c r="D400" s="22">
        <v>2413</v>
      </c>
      <c r="E400" s="22">
        <v>2318</v>
      </c>
      <c r="F400" s="22">
        <v>2920</v>
      </c>
      <c r="G400" s="23">
        <v>1384</v>
      </c>
      <c r="H400" s="392"/>
    </row>
    <row r="401" spans="1:8" ht="12" customHeight="1">
      <c r="A401" s="152" t="s">
        <v>490</v>
      </c>
      <c r="B401" s="393">
        <v>6</v>
      </c>
      <c r="C401" s="47" t="s">
        <v>18</v>
      </c>
      <c r="D401" s="393">
        <v>289</v>
      </c>
      <c r="E401" s="393">
        <v>288</v>
      </c>
      <c r="F401" s="393">
        <v>361</v>
      </c>
      <c r="G401" s="394">
        <v>186</v>
      </c>
      <c r="H401" s="51"/>
    </row>
    <row r="402" spans="1:8" ht="12" customHeight="1">
      <c r="A402" s="152" t="s">
        <v>491</v>
      </c>
      <c r="B402" s="393">
        <v>3</v>
      </c>
      <c r="C402" s="47" t="s">
        <v>18</v>
      </c>
      <c r="D402" s="393">
        <v>111</v>
      </c>
      <c r="E402" s="393">
        <v>111</v>
      </c>
      <c r="F402" s="393">
        <v>144</v>
      </c>
      <c r="G402" s="394">
        <v>64</v>
      </c>
      <c r="H402" s="51"/>
    </row>
    <row r="403" spans="1:8" ht="12" customHeight="1">
      <c r="A403" s="152" t="s">
        <v>492</v>
      </c>
      <c r="B403" s="393">
        <v>2</v>
      </c>
      <c r="C403" s="47" t="s">
        <v>18</v>
      </c>
      <c r="D403" s="393">
        <v>36</v>
      </c>
      <c r="E403" s="393">
        <v>24</v>
      </c>
      <c r="F403" s="393">
        <v>39</v>
      </c>
      <c r="G403" s="394">
        <v>7</v>
      </c>
      <c r="H403" s="51"/>
    </row>
    <row r="404" spans="1:8" ht="12" customHeight="1">
      <c r="A404" s="152" t="s">
        <v>493</v>
      </c>
      <c r="B404" s="393">
        <v>3</v>
      </c>
      <c r="C404" s="47" t="s">
        <v>18</v>
      </c>
      <c r="D404" s="393">
        <v>233</v>
      </c>
      <c r="E404" s="393">
        <v>233</v>
      </c>
      <c r="F404" s="393">
        <v>271</v>
      </c>
      <c r="G404" s="394">
        <v>156</v>
      </c>
      <c r="H404" s="51"/>
    </row>
    <row r="405" spans="1:8" ht="12" customHeight="1">
      <c r="A405" s="152" t="s">
        <v>494</v>
      </c>
      <c r="B405" s="393">
        <v>1</v>
      </c>
      <c r="C405" s="47" t="s">
        <v>18</v>
      </c>
      <c r="D405" s="393">
        <v>30</v>
      </c>
      <c r="E405" s="393">
        <v>29</v>
      </c>
      <c r="F405" s="393">
        <v>29</v>
      </c>
      <c r="G405" s="394">
        <v>27</v>
      </c>
      <c r="H405" s="51"/>
    </row>
    <row r="406" spans="1:8" ht="12" customHeight="1">
      <c r="A406" s="152" t="s">
        <v>495</v>
      </c>
      <c r="B406" s="400">
        <v>12</v>
      </c>
      <c r="C406" s="47" t="s">
        <v>18</v>
      </c>
      <c r="D406" s="400">
        <v>854</v>
      </c>
      <c r="E406" s="400">
        <v>824</v>
      </c>
      <c r="F406" s="400">
        <v>1015</v>
      </c>
      <c r="G406" s="401">
        <v>440</v>
      </c>
      <c r="H406" s="51"/>
    </row>
    <row r="407" spans="1:8" ht="12" customHeight="1">
      <c r="A407" s="152" t="s">
        <v>496</v>
      </c>
      <c r="B407" s="393">
        <v>1</v>
      </c>
      <c r="C407" s="393">
        <v>1</v>
      </c>
      <c r="D407" s="393">
        <v>195</v>
      </c>
      <c r="E407" s="393">
        <v>195</v>
      </c>
      <c r="F407" s="393">
        <v>219</v>
      </c>
      <c r="G407" s="394">
        <v>132</v>
      </c>
      <c r="H407" s="51"/>
    </row>
    <row r="408" spans="1:8" s="52" customFormat="1" ht="12" customHeight="1">
      <c r="A408" s="152" t="s">
        <v>497</v>
      </c>
      <c r="B408" s="400">
        <v>14</v>
      </c>
      <c r="C408" s="47" t="s">
        <v>18</v>
      </c>
      <c r="D408" s="400">
        <v>665</v>
      </c>
      <c r="E408" s="400">
        <v>614</v>
      </c>
      <c r="F408" s="400">
        <v>842</v>
      </c>
      <c r="G408" s="401">
        <v>372</v>
      </c>
      <c r="H408" s="392"/>
    </row>
    <row r="409" spans="1:8" s="52" customFormat="1" ht="12" customHeight="1">
      <c r="A409" s="151" t="s">
        <v>498</v>
      </c>
      <c r="B409" s="22">
        <v>149</v>
      </c>
      <c r="C409" s="22">
        <v>1</v>
      </c>
      <c r="D409" s="22">
        <v>9102</v>
      </c>
      <c r="E409" s="22">
        <v>8646</v>
      </c>
      <c r="F409" s="22">
        <v>13381</v>
      </c>
      <c r="G409" s="23">
        <v>5083</v>
      </c>
      <c r="H409" s="392"/>
    </row>
    <row r="410" spans="1:8" s="52" customFormat="1" ht="12" customHeight="1">
      <c r="A410" s="151" t="s">
        <v>499</v>
      </c>
      <c r="B410" s="22">
        <v>26</v>
      </c>
      <c r="C410" s="47" t="s">
        <v>18</v>
      </c>
      <c r="D410" s="22">
        <v>2023</v>
      </c>
      <c r="E410" s="22">
        <v>1944</v>
      </c>
      <c r="F410" s="22">
        <v>2655</v>
      </c>
      <c r="G410" s="23">
        <v>1319</v>
      </c>
      <c r="H410" s="392"/>
    </row>
    <row r="411" spans="1:8" ht="12" customHeight="1">
      <c r="A411" s="152" t="s">
        <v>500</v>
      </c>
      <c r="B411" s="393">
        <v>2</v>
      </c>
      <c r="C411" s="47" t="s">
        <v>18</v>
      </c>
      <c r="D411" s="393">
        <v>153</v>
      </c>
      <c r="E411" s="393">
        <v>153</v>
      </c>
      <c r="F411" s="393">
        <v>161</v>
      </c>
      <c r="G411" s="394">
        <v>116</v>
      </c>
      <c r="H411" s="51"/>
    </row>
    <row r="412" spans="1:8" ht="12" customHeight="1">
      <c r="A412" s="152" t="s">
        <v>501</v>
      </c>
      <c r="B412" s="393">
        <v>2</v>
      </c>
      <c r="C412" s="47" t="s">
        <v>18</v>
      </c>
      <c r="D412" s="393">
        <v>139</v>
      </c>
      <c r="E412" s="393">
        <v>105</v>
      </c>
      <c r="F412" s="393">
        <v>142</v>
      </c>
      <c r="G412" s="394">
        <v>70</v>
      </c>
      <c r="H412" s="51"/>
    </row>
    <row r="413" spans="1:8" ht="12" customHeight="1">
      <c r="A413" s="152" t="s">
        <v>502</v>
      </c>
      <c r="B413" s="393">
        <v>2</v>
      </c>
      <c r="C413" s="47" t="s">
        <v>18</v>
      </c>
      <c r="D413" s="393">
        <v>82</v>
      </c>
      <c r="E413" s="393">
        <v>77</v>
      </c>
      <c r="F413" s="393">
        <v>111</v>
      </c>
      <c r="G413" s="394">
        <v>53</v>
      </c>
      <c r="H413" s="51"/>
    </row>
    <row r="414" spans="1:8" ht="12" customHeight="1">
      <c r="A414" s="152" t="s">
        <v>503</v>
      </c>
      <c r="B414" s="393">
        <v>4</v>
      </c>
      <c r="C414" s="47" t="s">
        <v>18</v>
      </c>
      <c r="D414" s="393">
        <v>281</v>
      </c>
      <c r="E414" s="393">
        <v>282</v>
      </c>
      <c r="F414" s="393">
        <v>381</v>
      </c>
      <c r="G414" s="394">
        <v>202</v>
      </c>
      <c r="H414" s="51"/>
    </row>
    <row r="415" spans="1:8" ht="12" customHeight="1">
      <c r="A415" s="152" t="s">
        <v>286</v>
      </c>
      <c r="B415" s="393">
        <v>6</v>
      </c>
      <c r="C415" s="47" t="s">
        <v>18</v>
      </c>
      <c r="D415" s="393">
        <v>270</v>
      </c>
      <c r="E415" s="393">
        <v>276</v>
      </c>
      <c r="F415" s="393">
        <v>410</v>
      </c>
      <c r="G415" s="394">
        <v>164</v>
      </c>
      <c r="H415" s="51"/>
    </row>
    <row r="416" spans="1:8" ht="12" customHeight="1">
      <c r="A416" s="152" t="s">
        <v>504</v>
      </c>
      <c r="B416" s="393">
        <v>3</v>
      </c>
      <c r="C416" s="47" t="s">
        <v>18</v>
      </c>
      <c r="D416" s="393">
        <v>375</v>
      </c>
      <c r="E416" s="393">
        <v>374</v>
      </c>
      <c r="F416" s="393">
        <v>422</v>
      </c>
      <c r="G416" s="394">
        <v>248</v>
      </c>
      <c r="H416" s="51"/>
    </row>
    <row r="417" spans="1:8" ht="12" customHeight="1">
      <c r="A417" s="152" t="s">
        <v>505</v>
      </c>
      <c r="B417" s="393">
        <v>3</v>
      </c>
      <c r="C417" s="47" t="s">
        <v>18</v>
      </c>
      <c r="D417" s="393">
        <v>438</v>
      </c>
      <c r="E417" s="393">
        <v>422</v>
      </c>
      <c r="F417" s="393">
        <v>518</v>
      </c>
      <c r="G417" s="394">
        <v>319</v>
      </c>
      <c r="H417" s="51"/>
    </row>
    <row r="418" spans="1:8" s="52" customFormat="1" ht="11.65" customHeight="1">
      <c r="A418" s="152" t="s">
        <v>506</v>
      </c>
      <c r="B418" s="393">
        <v>4</v>
      </c>
      <c r="C418" s="47" t="s">
        <v>18</v>
      </c>
      <c r="D418" s="393">
        <v>285</v>
      </c>
      <c r="E418" s="393">
        <v>255</v>
      </c>
      <c r="F418" s="393">
        <v>510</v>
      </c>
      <c r="G418" s="394">
        <v>147</v>
      </c>
      <c r="H418" s="392"/>
    </row>
    <row r="419" spans="1:8" s="52" customFormat="1" ht="11.65" customHeight="1">
      <c r="A419" s="151" t="s">
        <v>507</v>
      </c>
      <c r="B419" s="22">
        <v>30</v>
      </c>
      <c r="C419" s="47" t="s">
        <v>18</v>
      </c>
      <c r="D419" s="22">
        <v>1621</v>
      </c>
      <c r="E419" s="22">
        <v>1504</v>
      </c>
      <c r="F419" s="22">
        <v>1931</v>
      </c>
      <c r="G419" s="23">
        <v>868</v>
      </c>
      <c r="H419" s="392"/>
    </row>
    <row r="420" spans="1:8" ht="11.1" customHeight="1">
      <c r="A420" s="152" t="s">
        <v>508</v>
      </c>
      <c r="B420" s="393">
        <v>10</v>
      </c>
      <c r="C420" s="47" t="s">
        <v>18</v>
      </c>
      <c r="D420" s="393">
        <v>441</v>
      </c>
      <c r="E420" s="393">
        <v>414</v>
      </c>
      <c r="F420" s="393">
        <v>572</v>
      </c>
      <c r="G420" s="394">
        <v>230</v>
      </c>
      <c r="H420" s="51"/>
    </row>
    <row r="421" spans="1:8" ht="11.1" customHeight="1">
      <c r="A421" s="152" t="s">
        <v>509</v>
      </c>
      <c r="B421" s="393">
        <v>4</v>
      </c>
      <c r="C421" s="47" t="s">
        <v>18</v>
      </c>
      <c r="D421" s="393">
        <v>226</v>
      </c>
      <c r="E421" s="393">
        <v>213</v>
      </c>
      <c r="F421" s="393">
        <v>283</v>
      </c>
      <c r="G421" s="394">
        <v>133</v>
      </c>
      <c r="H421" s="51"/>
    </row>
    <row r="422" spans="1:8" ht="11.65" customHeight="1">
      <c r="A422" s="152" t="s">
        <v>510</v>
      </c>
      <c r="B422" s="393">
        <v>7</v>
      </c>
      <c r="C422" s="47" t="s">
        <v>18</v>
      </c>
      <c r="D422" s="393">
        <v>205</v>
      </c>
      <c r="E422" s="393">
        <v>155</v>
      </c>
      <c r="F422" s="393">
        <v>185</v>
      </c>
      <c r="G422" s="394">
        <v>88</v>
      </c>
      <c r="H422" s="51"/>
    </row>
    <row r="423" spans="1:8" ht="11.65" customHeight="1">
      <c r="A423" s="152" t="s">
        <v>511</v>
      </c>
      <c r="B423" s="393">
        <v>3</v>
      </c>
      <c r="C423" s="47" t="s">
        <v>18</v>
      </c>
      <c r="D423" s="393">
        <v>260</v>
      </c>
      <c r="E423" s="393">
        <v>260</v>
      </c>
      <c r="F423" s="393">
        <v>308</v>
      </c>
      <c r="G423" s="394">
        <v>167</v>
      </c>
      <c r="H423" s="51"/>
    </row>
    <row r="424" spans="1:8" ht="11.1" customHeight="1">
      <c r="A424" s="152" t="s">
        <v>512</v>
      </c>
      <c r="B424" s="393">
        <v>1</v>
      </c>
      <c r="C424" s="47" t="s">
        <v>18</v>
      </c>
      <c r="D424" s="393">
        <v>210</v>
      </c>
      <c r="E424" s="393">
        <v>210</v>
      </c>
      <c r="F424" s="393">
        <v>229</v>
      </c>
      <c r="G424" s="394">
        <v>111</v>
      </c>
      <c r="H424" s="51"/>
    </row>
    <row r="425" spans="1:8" ht="11.1" customHeight="1">
      <c r="A425" s="152" t="s">
        <v>513</v>
      </c>
      <c r="B425" s="393">
        <v>2</v>
      </c>
      <c r="C425" s="47" t="s">
        <v>18</v>
      </c>
      <c r="D425" s="393">
        <v>95</v>
      </c>
      <c r="E425" s="393">
        <v>82</v>
      </c>
      <c r="F425" s="393">
        <v>114</v>
      </c>
      <c r="G425" s="394">
        <v>38</v>
      </c>
      <c r="H425" s="51"/>
    </row>
    <row r="426" spans="1:8" s="52" customFormat="1" ht="11.65" customHeight="1">
      <c r="A426" s="152" t="s">
        <v>514</v>
      </c>
      <c r="B426" s="393">
        <v>3</v>
      </c>
      <c r="C426" s="47" t="s">
        <v>18</v>
      </c>
      <c r="D426" s="393">
        <v>184</v>
      </c>
      <c r="E426" s="393">
        <v>170</v>
      </c>
      <c r="F426" s="393">
        <v>240</v>
      </c>
      <c r="G426" s="394">
        <v>101</v>
      </c>
      <c r="H426" s="392"/>
    </row>
    <row r="427" spans="1:8" s="52" customFormat="1" ht="11.65" customHeight="1">
      <c r="A427" s="151" t="s">
        <v>515</v>
      </c>
      <c r="B427" s="22">
        <v>24</v>
      </c>
      <c r="C427" s="47" t="s">
        <v>18</v>
      </c>
      <c r="D427" s="22">
        <v>1601</v>
      </c>
      <c r="E427" s="22">
        <v>1552</v>
      </c>
      <c r="F427" s="22">
        <v>2116</v>
      </c>
      <c r="G427" s="23">
        <v>882</v>
      </c>
      <c r="H427" s="392"/>
    </row>
    <row r="428" spans="1:8" ht="11.65" customHeight="1">
      <c r="A428" s="152" t="s">
        <v>516</v>
      </c>
      <c r="B428" s="393">
        <v>6</v>
      </c>
      <c r="C428" s="47" t="s">
        <v>18</v>
      </c>
      <c r="D428" s="393">
        <v>408</v>
      </c>
      <c r="E428" s="393">
        <v>392</v>
      </c>
      <c r="F428" s="393">
        <v>559</v>
      </c>
      <c r="G428" s="394">
        <v>258</v>
      </c>
      <c r="H428" s="51"/>
    </row>
    <row r="429" spans="1:8" ht="11.1" customHeight="1">
      <c r="A429" s="152" t="s">
        <v>309</v>
      </c>
      <c r="B429" s="393">
        <v>1</v>
      </c>
      <c r="C429" s="47" t="s">
        <v>18</v>
      </c>
      <c r="D429" s="393">
        <v>87</v>
      </c>
      <c r="E429" s="393">
        <v>87</v>
      </c>
      <c r="F429" s="393">
        <v>155</v>
      </c>
      <c r="G429" s="394">
        <v>18</v>
      </c>
      <c r="H429" s="51"/>
    </row>
    <row r="430" spans="1:8" ht="11.1" customHeight="1">
      <c r="A430" s="152" t="s">
        <v>517</v>
      </c>
      <c r="B430" s="393">
        <v>4</v>
      </c>
      <c r="C430" s="47" t="s">
        <v>18</v>
      </c>
      <c r="D430" s="393">
        <v>201</v>
      </c>
      <c r="E430" s="393">
        <v>194</v>
      </c>
      <c r="F430" s="393">
        <v>235</v>
      </c>
      <c r="G430" s="394">
        <v>112</v>
      </c>
      <c r="H430" s="51"/>
    </row>
    <row r="431" spans="1:8" ht="11.65" customHeight="1">
      <c r="A431" s="152" t="s">
        <v>518</v>
      </c>
      <c r="B431" s="393">
        <v>1</v>
      </c>
      <c r="C431" s="47" t="s">
        <v>18</v>
      </c>
      <c r="D431" s="393">
        <v>30</v>
      </c>
      <c r="E431" s="393">
        <v>30</v>
      </c>
      <c r="F431" s="393">
        <v>34</v>
      </c>
      <c r="G431" s="394">
        <v>11</v>
      </c>
      <c r="H431" s="51"/>
    </row>
    <row r="432" spans="1:8" ht="11.65" customHeight="1">
      <c r="A432" s="152" t="s">
        <v>519</v>
      </c>
      <c r="B432" s="393">
        <v>3</v>
      </c>
      <c r="C432" s="47" t="s">
        <v>18</v>
      </c>
      <c r="D432" s="393">
        <v>338</v>
      </c>
      <c r="E432" s="393">
        <v>327</v>
      </c>
      <c r="F432" s="393">
        <v>413</v>
      </c>
      <c r="G432" s="394">
        <v>175</v>
      </c>
      <c r="H432" s="51"/>
    </row>
    <row r="433" spans="1:8" ht="11.65" customHeight="1">
      <c r="A433" s="152" t="s">
        <v>520</v>
      </c>
      <c r="B433" s="393">
        <v>2</v>
      </c>
      <c r="C433" s="47" t="s">
        <v>18</v>
      </c>
      <c r="D433" s="393">
        <v>51</v>
      </c>
      <c r="E433" s="393">
        <v>48</v>
      </c>
      <c r="F433" s="393">
        <v>79</v>
      </c>
      <c r="G433" s="394">
        <v>12</v>
      </c>
      <c r="H433" s="51"/>
    </row>
    <row r="434" spans="1:8" ht="11.65" customHeight="1">
      <c r="A434" s="152" t="s">
        <v>521</v>
      </c>
      <c r="B434" s="393">
        <v>2</v>
      </c>
      <c r="C434" s="47" t="s">
        <v>18</v>
      </c>
      <c r="D434" s="393">
        <v>269</v>
      </c>
      <c r="E434" s="393">
        <v>269</v>
      </c>
      <c r="F434" s="393">
        <v>286</v>
      </c>
      <c r="G434" s="394">
        <v>154</v>
      </c>
      <c r="H434" s="51"/>
    </row>
    <row r="435" spans="1:8" ht="11.65" customHeight="1">
      <c r="A435" s="152" t="s">
        <v>522</v>
      </c>
      <c r="B435" s="393">
        <v>2</v>
      </c>
      <c r="C435" s="47" t="s">
        <v>18</v>
      </c>
      <c r="D435" s="393">
        <v>140</v>
      </c>
      <c r="E435" s="393">
        <v>140</v>
      </c>
      <c r="F435" s="393">
        <v>153</v>
      </c>
      <c r="G435" s="394">
        <v>106</v>
      </c>
      <c r="H435" s="51"/>
    </row>
    <row r="436" spans="1:8" s="52" customFormat="1" ht="11.65" customHeight="1">
      <c r="A436" s="152" t="s">
        <v>523</v>
      </c>
      <c r="B436" s="10">
        <v>3</v>
      </c>
      <c r="C436" s="47" t="s">
        <v>18</v>
      </c>
      <c r="D436" s="10">
        <v>77</v>
      </c>
      <c r="E436" s="10">
        <v>65</v>
      </c>
      <c r="F436" s="10">
        <v>202</v>
      </c>
      <c r="G436" s="21">
        <v>36</v>
      </c>
      <c r="H436" s="392"/>
    </row>
    <row r="437" spans="1:8" s="52" customFormat="1" ht="11.65" customHeight="1">
      <c r="A437" s="151" t="s">
        <v>524</v>
      </c>
      <c r="B437" s="22">
        <v>22</v>
      </c>
      <c r="C437" s="47" t="s">
        <v>18</v>
      </c>
      <c r="D437" s="22">
        <v>1386</v>
      </c>
      <c r="E437" s="22">
        <v>1312</v>
      </c>
      <c r="F437" s="22">
        <v>1625</v>
      </c>
      <c r="G437" s="23">
        <v>826</v>
      </c>
      <c r="H437" s="392"/>
    </row>
    <row r="438" spans="1:8" ht="11.65" customHeight="1">
      <c r="A438" s="152" t="s">
        <v>525</v>
      </c>
      <c r="B438" s="393">
        <v>1</v>
      </c>
      <c r="C438" s="47" t="s">
        <v>18</v>
      </c>
      <c r="D438" s="393">
        <v>120</v>
      </c>
      <c r="E438" s="393">
        <v>118</v>
      </c>
      <c r="F438" s="393">
        <v>141</v>
      </c>
      <c r="G438" s="394">
        <v>85</v>
      </c>
      <c r="H438" s="51"/>
    </row>
    <row r="439" spans="1:8" ht="11.65" customHeight="1">
      <c r="A439" s="152" t="s">
        <v>526</v>
      </c>
      <c r="B439" s="393">
        <v>8</v>
      </c>
      <c r="C439" s="47" t="s">
        <v>18</v>
      </c>
      <c r="D439" s="393">
        <v>602</v>
      </c>
      <c r="E439" s="393">
        <v>573</v>
      </c>
      <c r="F439" s="393">
        <v>678</v>
      </c>
      <c r="G439" s="394">
        <v>339</v>
      </c>
      <c r="H439" s="51"/>
    </row>
    <row r="440" spans="1:8" ht="11.65" customHeight="1">
      <c r="A440" s="152" t="s">
        <v>527</v>
      </c>
      <c r="B440" s="393">
        <v>8</v>
      </c>
      <c r="C440" s="47" t="s">
        <v>18</v>
      </c>
      <c r="D440" s="393">
        <v>537</v>
      </c>
      <c r="E440" s="393">
        <v>517</v>
      </c>
      <c r="F440" s="393">
        <v>630</v>
      </c>
      <c r="G440" s="394">
        <v>347</v>
      </c>
      <c r="H440" s="51"/>
    </row>
    <row r="441" spans="1:8" ht="11.65" customHeight="1">
      <c r="A441" s="152" t="s">
        <v>528</v>
      </c>
      <c r="B441" s="393">
        <v>4</v>
      </c>
      <c r="C441" s="47" t="s">
        <v>18</v>
      </c>
      <c r="D441" s="393">
        <v>107</v>
      </c>
      <c r="E441" s="393">
        <v>86</v>
      </c>
      <c r="F441" s="393">
        <v>145</v>
      </c>
      <c r="G441" s="394">
        <v>53</v>
      </c>
      <c r="H441" s="51"/>
    </row>
    <row r="442" spans="1:8" s="52" customFormat="1" ht="11.65" customHeight="1">
      <c r="A442" s="152" t="s">
        <v>529</v>
      </c>
      <c r="B442" s="393">
        <v>1</v>
      </c>
      <c r="C442" s="47" t="s">
        <v>18</v>
      </c>
      <c r="D442" s="393">
        <v>20</v>
      </c>
      <c r="E442" s="393">
        <v>18</v>
      </c>
      <c r="F442" s="393">
        <v>31</v>
      </c>
      <c r="G442" s="394">
        <v>2</v>
      </c>
      <c r="H442" s="392"/>
    </row>
    <row r="443" spans="1:8" s="52" customFormat="1" ht="11.65" customHeight="1">
      <c r="A443" s="151" t="s">
        <v>530</v>
      </c>
      <c r="B443" s="22">
        <v>25</v>
      </c>
      <c r="C443" s="47" t="s">
        <v>18</v>
      </c>
      <c r="D443" s="22">
        <v>1173</v>
      </c>
      <c r="E443" s="22">
        <v>1118</v>
      </c>
      <c r="F443" s="22">
        <v>1825</v>
      </c>
      <c r="G443" s="23">
        <v>540</v>
      </c>
      <c r="H443" s="392"/>
    </row>
    <row r="444" spans="1:8" ht="11.65" customHeight="1">
      <c r="A444" s="152" t="s">
        <v>531</v>
      </c>
      <c r="B444" s="393">
        <v>2</v>
      </c>
      <c r="C444" s="47" t="s">
        <v>18</v>
      </c>
      <c r="D444" s="393">
        <v>165</v>
      </c>
      <c r="E444" s="393">
        <v>149</v>
      </c>
      <c r="F444" s="393">
        <v>367</v>
      </c>
      <c r="G444" s="394">
        <v>22</v>
      </c>
      <c r="H444" s="51"/>
    </row>
    <row r="445" spans="1:8" ht="11.1" customHeight="1">
      <c r="A445" s="152" t="s">
        <v>532</v>
      </c>
      <c r="B445" s="10">
        <v>13</v>
      </c>
      <c r="C445" s="47" t="s">
        <v>18</v>
      </c>
      <c r="D445" s="10">
        <v>471</v>
      </c>
      <c r="E445" s="10">
        <v>461</v>
      </c>
      <c r="F445" s="10">
        <v>775</v>
      </c>
      <c r="G445" s="21">
        <v>200</v>
      </c>
      <c r="H445" s="51"/>
    </row>
    <row r="446" spans="1:8" ht="11.1" customHeight="1">
      <c r="A446" s="152" t="s">
        <v>533</v>
      </c>
      <c r="B446" s="393">
        <v>3</v>
      </c>
      <c r="C446" s="47" t="s">
        <v>18</v>
      </c>
      <c r="D446" s="393">
        <v>149</v>
      </c>
      <c r="E446" s="393">
        <v>148</v>
      </c>
      <c r="F446" s="393">
        <v>155</v>
      </c>
      <c r="G446" s="394">
        <v>100</v>
      </c>
      <c r="H446" s="51"/>
    </row>
    <row r="447" spans="1:8" ht="11.1" customHeight="1">
      <c r="A447" s="152" t="s">
        <v>140</v>
      </c>
      <c r="B447" s="393">
        <v>2</v>
      </c>
      <c r="C447" s="47" t="s">
        <v>18</v>
      </c>
      <c r="D447" s="393">
        <v>72</v>
      </c>
      <c r="E447" s="393">
        <v>57</v>
      </c>
      <c r="F447" s="393">
        <v>132</v>
      </c>
      <c r="G447" s="394">
        <v>34</v>
      </c>
      <c r="H447" s="51"/>
    </row>
    <row r="448" spans="1:8" s="52" customFormat="1" ht="11.65" customHeight="1">
      <c r="A448" s="152" t="s">
        <v>534</v>
      </c>
      <c r="B448" s="393">
        <v>5</v>
      </c>
      <c r="C448" s="47" t="s">
        <v>18</v>
      </c>
      <c r="D448" s="393">
        <v>316</v>
      </c>
      <c r="E448" s="393">
        <v>303</v>
      </c>
      <c r="F448" s="393">
        <v>396</v>
      </c>
      <c r="G448" s="394">
        <v>184</v>
      </c>
      <c r="H448" s="392"/>
    </row>
    <row r="449" spans="1:9" s="52" customFormat="1" ht="11.65" customHeight="1">
      <c r="A449" s="151" t="s">
        <v>535</v>
      </c>
      <c r="B449" s="22">
        <v>22</v>
      </c>
      <c r="C449" s="22">
        <v>1</v>
      </c>
      <c r="D449" s="22">
        <v>1298</v>
      </c>
      <c r="E449" s="22">
        <v>1216</v>
      </c>
      <c r="F449" s="22">
        <v>3229</v>
      </c>
      <c r="G449" s="23">
        <v>648</v>
      </c>
      <c r="H449" s="392"/>
    </row>
    <row r="450" spans="1:9" s="52" customFormat="1" ht="11.65" customHeight="1">
      <c r="A450" s="152" t="s">
        <v>536</v>
      </c>
      <c r="B450" s="10">
        <v>22</v>
      </c>
      <c r="C450" s="10">
        <v>1</v>
      </c>
      <c r="D450" s="10">
        <v>1298</v>
      </c>
      <c r="E450" s="10">
        <v>1216</v>
      </c>
      <c r="F450" s="10">
        <v>3229</v>
      </c>
      <c r="G450" s="21">
        <v>648</v>
      </c>
      <c r="H450" s="392"/>
    </row>
    <row r="451" spans="1:9" s="52" customFormat="1" ht="11.25" customHeight="1">
      <c r="A451" s="151" t="s">
        <v>537</v>
      </c>
      <c r="B451" s="45">
        <v>78</v>
      </c>
      <c r="C451" s="45">
        <v>3</v>
      </c>
      <c r="D451" s="45">
        <v>5586</v>
      </c>
      <c r="E451" s="45">
        <v>5300</v>
      </c>
      <c r="F451" s="45">
        <v>7779</v>
      </c>
      <c r="G451" s="46">
        <v>2916</v>
      </c>
      <c r="H451" s="392"/>
    </row>
    <row r="452" spans="1:9" s="52" customFormat="1" ht="11.65" customHeight="1">
      <c r="A452" s="151" t="s">
        <v>538</v>
      </c>
      <c r="B452" s="22">
        <v>21</v>
      </c>
      <c r="C452" s="22">
        <v>1</v>
      </c>
      <c r="D452" s="22">
        <v>1504</v>
      </c>
      <c r="E452" s="22">
        <v>1443</v>
      </c>
      <c r="F452" s="22">
        <v>2226</v>
      </c>
      <c r="G452" s="23">
        <v>911</v>
      </c>
      <c r="H452" s="392"/>
    </row>
    <row r="453" spans="1:9" ht="11.65" customHeight="1">
      <c r="A453" s="152" t="s">
        <v>539</v>
      </c>
      <c r="B453" s="393">
        <v>3</v>
      </c>
      <c r="C453" s="47" t="s">
        <v>18</v>
      </c>
      <c r="D453" s="393">
        <v>198</v>
      </c>
      <c r="E453" s="393">
        <v>198</v>
      </c>
      <c r="F453" s="393">
        <v>289</v>
      </c>
      <c r="G453" s="394">
        <v>112</v>
      </c>
      <c r="H453" s="51"/>
    </row>
    <row r="454" spans="1:9" ht="11.65" customHeight="1">
      <c r="A454" s="152" t="s">
        <v>540</v>
      </c>
      <c r="B454" s="393">
        <v>6</v>
      </c>
      <c r="C454" s="393">
        <v>1</v>
      </c>
      <c r="D454" s="393">
        <v>311</v>
      </c>
      <c r="E454" s="393">
        <v>302</v>
      </c>
      <c r="F454" s="393">
        <v>459</v>
      </c>
      <c r="G454" s="394">
        <v>177</v>
      </c>
      <c r="H454" s="51"/>
    </row>
    <row r="455" spans="1:9" ht="11.65" customHeight="1">
      <c r="A455" s="152" t="s">
        <v>541</v>
      </c>
      <c r="B455" s="393">
        <v>8</v>
      </c>
      <c r="C455" s="47" t="s">
        <v>18</v>
      </c>
      <c r="D455" s="393">
        <v>738</v>
      </c>
      <c r="E455" s="393">
        <v>725</v>
      </c>
      <c r="F455" s="393">
        <v>811</v>
      </c>
      <c r="G455" s="394">
        <v>503</v>
      </c>
      <c r="H455" s="51"/>
    </row>
    <row r="456" spans="1:9" ht="11.65" customHeight="1">
      <c r="A456" s="152" t="s">
        <v>542</v>
      </c>
      <c r="B456" s="47" t="s">
        <v>18</v>
      </c>
      <c r="C456" s="47" t="s">
        <v>18</v>
      </c>
      <c r="D456" s="47" t="s">
        <v>18</v>
      </c>
      <c r="E456" s="47" t="s">
        <v>18</v>
      </c>
      <c r="F456" s="47" t="s">
        <v>18</v>
      </c>
      <c r="G456" s="48" t="s">
        <v>18</v>
      </c>
      <c r="H456" s="51"/>
    </row>
    <row r="457" spans="1:9" s="52" customFormat="1" ht="14.25" customHeight="1">
      <c r="A457" s="152" t="s">
        <v>543</v>
      </c>
      <c r="B457" s="393">
        <v>4</v>
      </c>
      <c r="C457" s="47" t="s">
        <v>18</v>
      </c>
      <c r="D457" s="393">
        <v>257</v>
      </c>
      <c r="E457" s="393">
        <v>218</v>
      </c>
      <c r="F457" s="393">
        <v>667</v>
      </c>
      <c r="G457" s="394">
        <v>119</v>
      </c>
      <c r="H457" s="392"/>
    </row>
    <row r="458" spans="1:9" s="52" customFormat="1" ht="24.75" customHeight="1">
      <c r="A458" s="151" t="s">
        <v>544</v>
      </c>
      <c r="B458" s="22">
        <v>23</v>
      </c>
      <c r="C458" s="22">
        <v>1</v>
      </c>
      <c r="D458" s="22">
        <v>1332</v>
      </c>
      <c r="E458" s="22">
        <v>1276</v>
      </c>
      <c r="F458" s="22">
        <v>1666</v>
      </c>
      <c r="G458" s="23">
        <v>747</v>
      </c>
      <c r="H458" s="392"/>
    </row>
    <row r="459" spans="1:9" ht="11.65" customHeight="1">
      <c r="A459" s="152" t="s">
        <v>545</v>
      </c>
      <c r="B459" s="393">
        <v>2</v>
      </c>
      <c r="C459" s="47" t="s">
        <v>18</v>
      </c>
      <c r="D459" s="393">
        <v>139</v>
      </c>
      <c r="E459" s="393">
        <v>137</v>
      </c>
      <c r="F459" s="393">
        <v>146</v>
      </c>
      <c r="G459" s="394">
        <v>89</v>
      </c>
      <c r="H459" s="51"/>
    </row>
    <row r="460" spans="1:9" ht="11.65" customHeight="1">
      <c r="A460" s="152" t="s">
        <v>546</v>
      </c>
      <c r="B460" s="393">
        <v>2</v>
      </c>
      <c r="C460" s="47" t="s">
        <v>18</v>
      </c>
      <c r="D460" s="393">
        <v>82</v>
      </c>
      <c r="E460" s="393">
        <v>79</v>
      </c>
      <c r="F460" s="393">
        <v>87</v>
      </c>
      <c r="G460" s="394">
        <v>54</v>
      </c>
      <c r="H460" s="51"/>
    </row>
    <row r="461" spans="1:9" ht="11.65" customHeight="1">
      <c r="A461" s="152" t="s">
        <v>547</v>
      </c>
      <c r="B461" s="393">
        <v>3</v>
      </c>
      <c r="C461" s="47" t="s">
        <v>18</v>
      </c>
      <c r="D461" s="393">
        <v>218</v>
      </c>
      <c r="E461" s="393">
        <v>205</v>
      </c>
      <c r="F461" s="393">
        <v>286</v>
      </c>
      <c r="G461" s="394">
        <v>93</v>
      </c>
      <c r="H461" s="51"/>
    </row>
    <row r="462" spans="1:9" ht="11.65" customHeight="1">
      <c r="A462" s="152" t="s">
        <v>548</v>
      </c>
      <c r="B462" s="393">
        <v>2</v>
      </c>
      <c r="C462" s="47" t="s">
        <v>18</v>
      </c>
      <c r="D462" s="393">
        <v>220</v>
      </c>
      <c r="E462" s="393">
        <v>219</v>
      </c>
      <c r="F462" s="393">
        <v>287</v>
      </c>
      <c r="G462" s="394">
        <v>119</v>
      </c>
      <c r="H462" s="51"/>
    </row>
    <row r="463" spans="1:9" ht="11.65" customHeight="1">
      <c r="A463" s="152" t="s">
        <v>549</v>
      </c>
      <c r="B463" s="393">
        <v>2</v>
      </c>
      <c r="C463" s="393">
        <v>1</v>
      </c>
      <c r="D463" s="393">
        <v>130</v>
      </c>
      <c r="E463" s="393">
        <v>130</v>
      </c>
      <c r="F463" s="393">
        <v>146</v>
      </c>
      <c r="G463" s="394">
        <v>117</v>
      </c>
      <c r="H463" s="51"/>
    </row>
    <row r="464" spans="1:9" ht="11.65" customHeight="1">
      <c r="A464" s="152" t="s">
        <v>550</v>
      </c>
      <c r="B464" s="393">
        <v>7</v>
      </c>
      <c r="C464" s="47" t="s">
        <v>18</v>
      </c>
      <c r="D464" s="393">
        <v>291</v>
      </c>
      <c r="E464" s="393">
        <v>259</v>
      </c>
      <c r="F464" s="393">
        <v>406</v>
      </c>
      <c r="G464" s="394">
        <v>113</v>
      </c>
      <c r="H464" s="51"/>
      <c r="I464" s="51"/>
    </row>
    <row r="465" spans="1:9" ht="11.65" customHeight="1">
      <c r="A465" s="152" t="s">
        <v>551</v>
      </c>
      <c r="B465" s="393">
        <v>3</v>
      </c>
      <c r="C465" s="47" t="s">
        <v>18</v>
      </c>
      <c r="D465" s="393">
        <v>174</v>
      </c>
      <c r="E465" s="393">
        <v>169</v>
      </c>
      <c r="F465" s="393">
        <v>203</v>
      </c>
      <c r="G465" s="394">
        <v>121</v>
      </c>
      <c r="H465" s="51"/>
      <c r="I465" s="51"/>
    </row>
    <row r="466" spans="1:9" s="52" customFormat="1" ht="11.65" customHeight="1">
      <c r="A466" s="152" t="s">
        <v>552</v>
      </c>
      <c r="B466" s="393">
        <v>2</v>
      </c>
      <c r="C466" s="47" t="s">
        <v>18</v>
      </c>
      <c r="D466" s="393">
        <v>78</v>
      </c>
      <c r="E466" s="393">
        <v>78</v>
      </c>
      <c r="F466" s="393">
        <v>105</v>
      </c>
      <c r="G466" s="394">
        <v>41</v>
      </c>
      <c r="H466" s="392"/>
      <c r="I466" s="392"/>
    </row>
    <row r="467" spans="1:9" s="52" customFormat="1" ht="11.65" customHeight="1">
      <c r="A467" s="151" t="s">
        <v>553</v>
      </c>
      <c r="B467" s="22">
        <v>9</v>
      </c>
      <c r="C467" s="47" t="s">
        <v>18</v>
      </c>
      <c r="D467" s="22">
        <v>983</v>
      </c>
      <c r="E467" s="22">
        <v>857</v>
      </c>
      <c r="F467" s="22">
        <v>1816</v>
      </c>
      <c r="G467" s="23">
        <v>426</v>
      </c>
      <c r="H467" s="392"/>
      <c r="I467" s="392"/>
    </row>
    <row r="468" spans="1:9" s="52" customFormat="1" ht="11.65" customHeight="1">
      <c r="A468" s="152" t="s">
        <v>554</v>
      </c>
      <c r="B468" s="10">
        <v>9</v>
      </c>
      <c r="C468" s="47" t="s">
        <v>18</v>
      </c>
      <c r="D468" s="10">
        <v>983</v>
      </c>
      <c r="E468" s="10">
        <v>857</v>
      </c>
      <c r="F468" s="10">
        <v>1816</v>
      </c>
      <c r="G468" s="21">
        <v>426</v>
      </c>
      <c r="H468" s="392"/>
      <c r="I468" s="392"/>
    </row>
    <row r="469" spans="1:9" s="52" customFormat="1" ht="11.65" customHeight="1">
      <c r="A469" s="151" t="s">
        <v>555</v>
      </c>
      <c r="B469" s="22">
        <v>25</v>
      </c>
      <c r="C469" s="22">
        <v>1</v>
      </c>
      <c r="D469" s="22">
        <v>1767</v>
      </c>
      <c r="E469" s="22">
        <v>1724</v>
      </c>
      <c r="F469" s="22">
        <v>2071</v>
      </c>
      <c r="G469" s="23">
        <v>832</v>
      </c>
      <c r="H469" s="392"/>
      <c r="I469" s="392"/>
    </row>
    <row r="470" spans="1:9" ht="11.65" customHeight="1">
      <c r="A470" s="152" t="s">
        <v>556</v>
      </c>
      <c r="B470" s="393">
        <v>3</v>
      </c>
      <c r="C470" s="47" t="s">
        <v>18</v>
      </c>
      <c r="D470" s="393">
        <v>295</v>
      </c>
      <c r="E470" s="393">
        <v>295</v>
      </c>
      <c r="F470" s="393">
        <v>329</v>
      </c>
      <c r="G470" s="394">
        <v>183</v>
      </c>
      <c r="H470" s="51"/>
      <c r="I470" s="51"/>
    </row>
    <row r="471" spans="1:9" ht="11.65" customHeight="1">
      <c r="A471" s="152" t="s">
        <v>557</v>
      </c>
      <c r="B471" s="393">
        <v>4</v>
      </c>
      <c r="C471" s="393">
        <v>1</v>
      </c>
      <c r="D471" s="393">
        <v>503</v>
      </c>
      <c r="E471" s="393">
        <v>494</v>
      </c>
      <c r="F471" s="393">
        <v>548</v>
      </c>
      <c r="G471" s="394">
        <v>280</v>
      </c>
      <c r="H471" s="51"/>
      <c r="I471" s="51"/>
    </row>
    <row r="472" spans="1:9" ht="11.65" customHeight="1">
      <c r="A472" s="152" t="s">
        <v>558</v>
      </c>
      <c r="B472" s="393">
        <v>4</v>
      </c>
      <c r="C472" s="47" t="s">
        <v>18</v>
      </c>
      <c r="D472" s="393">
        <v>404</v>
      </c>
      <c r="E472" s="393">
        <v>404</v>
      </c>
      <c r="F472" s="393">
        <v>436</v>
      </c>
      <c r="G472" s="394">
        <v>261</v>
      </c>
      <c r="H472" s="51"/>
      <c r="I472" s="51"/>
    </row>
    <row r="473" spans="1:9" ht="11.65" customHeight="1">
      <c r="A473" s="152" t="s">
        <v>559</v>
      </c>
      <c r="B473" s="393">
        <v>2</v>
      </c>
      <c r="C473" s="47" t="s">
        <v>18</v>
      </c>
      <c r="D473" s="393">
        <v>100</v>
      </c>
      <c r="E473" s="393">
        <v>90</v>
      </c>
      <c r="F473" s="393">
        <v>99</v>
      </c>
      <c r="G473" s="394">
        <v>4</v>
      </c>
      <c r="H473" s="51"/>
      <c r="I473" s="51"/>
    </row>
    <row r="474" spans="1:9" ht="11.65" customHeight="1">
      <c r="A474" s="152" t="s">
        <v>560</v>
      </c>
      <c r="B474" s="393">
        <v>3</v>
      </c>
      <c r="C474" s="47" t="s">
        <v>18</v>
      </c>
      <c r="D474" s="393">
        <v>86</v>
      </c>
      <c r="E474" s="393">
        <v>81</v>
      </c>
      <c r="F474" s="393">
        <v>119</v>
      </c>
      <c r="G474" s="394">
        <v>21</v>
      </c>
      <c r="H474" s="51"/>
      <c r="I474" s="51"/>
    </row>
    <row r="475" spans="1:9" ht="12" customHeight="1">
      <c r="A475" s="152" t="s">
        <v>561</v>
      </c>
      <c r="B475" s="393">
        <v>7</v>
      </c>
      <c r="C475" s="47" t="s">
        <v>18</v>
      </c>
      <c r="D475" s="393">
        <v>297</v>
      </c>
      <c r="E475" s="393">
        <v>281</v>
      </c>
      <c r="F475" s="393">
        <v>429</v>
      </c>
      <c r="G475" s="394">
        <v>81</v>
      </c>
      <c r="H475" s="51"/>
      <c r="I475" s="51"/>
    </row>
    <row r="476" spans="1:9" ht="12" customHeight="1">
      <c r="A476" s="152" t="s">
        <v>562</v>
      </c>
      <c r="B476" s="393">
        <v>2</v>
      </c>
      <c r="C476" s="47" t="s">
        <v>18</v>
      </c>
      <c r="D476" s="393">
        <v>82</v>
      </c>
      <c r="E476" s="393">
        <v>79</v>
      </c>
      <c r="F476" s="393">
        <v>111</v>
      </c>
      <c r="G476" s="394">
        <v>2</v>
      </c>
      <c r="H476" s="51"/>
      <c r="I476" s="51"/>
    </row>
    <row r="477" spans="1:9">
      <c r="H477" s="51"/>
      <c r="I477" s="51"/>
    </row>
    <row r="478" spans="1:9">
      <c r="H478" s="51"/>
      <c r="I478" s="51"/>
    </row>
    <row r="479" spans="1:9">
      <c r="H479" s="51"/>
      <c r="I479" s="51"/>
    </row>
    <row r="480" spans="1:9">
      <c r="H480" s="51"/>
      <c r="I480" s="51"/>
    </row>
  </sheetData>
  <mergeCells count="1">
    <mergeCell ref="A5:D5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7" manualBreakCount="7">
    <brk id="109" max="16383" man="1"/>
    <brk id="161" max="6" man="1"/>
    <brk id="213" max="16383" man="1"/>
    <brk id="266" max="16383" man="1"/>
    <brk id="321" max="16383" man="1"/>
    <brk id="377" max="6" man="1"/>
    <brk id="4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3" tint="0.59999389629810485"/>
    <pageSetUpPr fitToPage="1"/>
  </sheetPr>
  <dimension ref="A1:I45"/>
  <sheetViews>
    <sheetView zoomScaleNormal="100" workbookViewId="0"/>
  </sheetViews>
  <sheetFormatPr defaultColWidth="9.140625" defaultRowHeight="14.25"/>
  <cols>
    <col min="1" max="1" width="11.7109375" style="2" customWidth="1"/>
    <col min="2" max="2" width="6.140625" style="2" customWidth="1"/>
    <col min="3" max="5" width="12" style="41" customWidth="1"/>
    <col min="6" max="6" width="12.5703125" style="41" customWidth="1"/>
    <col min="7" max="8" width="12" style="41" customWidth="1"/>
    <col min="9" max="9" width="12.140625" style="41" customWidth="1"/>
    <col min="10" max="16384" width="9.140625" style="2"/>
  </cols>
  <sheetData>
    <row r="1" spans="1:9">
      <c r="A1" s="134" t="s">
        <v>607</v>
      </c>
      <c r="B1" s="25"/>
      <c r="C1" s="126"/>
      <c r="D1" s="126"/>
      <c r="E1" s="126"/>
      <c r="F1" s="126"/>
      <c r="G1" s="126"/>
      <c r="H1" s="126"/>
    </row>
    <row r="2" spans="1:9">
      <c r="A2" s="55" t="s">
        <v>563</v>
      </c>
    </row>
    <row r="3" spans="1:9">
      <c r="A3" s="5" t="s">
        <v>689</v>
      </c>
    </row>
    <row r="4" spans="1:9">
      <c r="A4" s="213" t="s">
        <v>564</v>
      </c>
    </row>
    <row r="5" spans="1:9">
      <c r="A5" s="499" t="s">
        <v>690</v>
      </c>
      <c r="B5" s="499"/>
      <c r="C5" s="499"/>
      <c r="D5" s="499"/>
    </row>
    <row r="6" spans="1:9" ht="45" customHeight="1">
      <c r="A6" s="476" t="s">
        <v>718</v>
      </c>
      <c r="B6" s="477"/>
      <c r="C6" s="505" t="s">
        <v>745</v>
      </c>
      <c r="D6" s="505" t="s">
        <v>746</v>
      </c>
      <c r="E6" s="505" t="s">
        <v>747</v>
      </c>
      <c r="F6" s="505"/>
      <c r="G6" s="505" t="s">
        <v>748</v>
      </c>
      <c r="H6" s="505"/>
      <c r="I6" s="502" t="s">
        <v>752</v>
      </c>
    </row>
    <row r="7" spans="1:9" ht="77.25" customHeight="1">
      <c r="A7" s="498"/>
      <c r="B7" s="504"/>
      <c r="C7" s="506"/>
      <c r="D7" s="506"/>
      <c r="E7" s="215" t="s">
        <v>749</v>
      </c>
      <c r="F7" s="215" t="s">
        <v>750</v>
      </c>
      <c r="G7" s="215" t="s">
        <v>749</v>
      </c>
      <c r="H7" s="215" t="s">
        <v>751</v>
      </c>
      <c r="I7" s="503"/>
    </row>
    <row r="8" spans="1:9" ht="9.9499999999999993" customHeight="1">
      <c r="A8" s="501"/>
      <c r="B8" s="501"/>
      <c r="C8" s="56"/>
      <c r="D8" s="57"/>
      <c r="E8" s="57"/>
      <c r="F8" s="57"/>
      <c r="G8" s="57"/>
      <c r="H8" s="57"/>
      <c r="I8" s="57"/>
    </row>
    <row r="9" spans="1:9" ht="17.100000000000001" customHeight="1">
      <c r="A9" s="8" t="s">
        <v>565</v>
      </c>
      <c r="B9" s="20">
        <v>2018</v>
      </c>
      <c r="C9" s="10">
        <v>64069</v>
      </c>
      <c r="D9" s="10">
        <v>201</v>
      </c>
      <c r="E9" s="10">
        <v>6181</v>
      </c>
      <c r="F9" s="10">
        <v>718</v>
      </c>
      <c r="G9" s="10">
        <v>1620</v>
      </c>
      <c r="H9" s="10">
        <v>869</v>
      </c>
      <c r="I9" s="21">
        <v>5200</v>
      </c>
    </row>
    <row r="10" spans="1:9" ht="17.100000000000001" customHeight="1">
      <c r="A10" s="207" t="s">
        <v>566</v>
      </c>
      <c r="B10" s="24">
        <v>2019</v>
      </c>
      <c r="C10" s="22">
        <v>63251</v>
      </c>
      <c r="D10" s="22">
        <v>199</v>
      </c>
      <c r="E10" s="22">
        <v>5830</v>
      </c>
      <c r="F10" s="22">
        <v>734</v>
      </c>
      <c r="G10" s="22">
        <v>1623</v>
      </c>
      <c r="H10" s="22">
        <v>888</v>
      </c>
      <c r="I10" s="23">
        <v>4479</v>
      </c>
    </row>
    <row r="11" spans="1:9">
      <c r="A11" s="495" t="s">
        <v>0</v>
      </c>
      <c r="B11" s="496"/>
      <c r="C11" s="169">
        <v>4420</v>
      </c>
      <c r="D11" s="155">
        <v>12</v>
      </c>
      <c r="E11" s="155">
        <v>301</v>
      </c>
      <c r="F11" s="155">
        <v>29</v>
      </c>
      <c r="G11" s="155">
        <v>123</v>
      </c>
      <c r="H11" s="168">
        <v>63</v>
      </c>
      <c r="I11" s="167">
        <v>212</v>
      </c>
    </row>
    <row r="12" spans="1:9">
      <c r="A12" s="495" t="s">
        <v>1</v>
      </c>
      <c r="B12" s="496"/>
      <c r="C12" s="169">
        <v>3085</v>
      </c>
      <c r="D12" s="155">
        <v>4</v>
      </c>
      <c r="E12" s="155">
        <v>281</v>
      </c>
      <c r="F12" s="155">
        <v>28</v>
      </c>
      <c r="G12" s="155">
        <v>73</v>
      </c>
      <c r="H12" s="168">
        <v>26</v>
      </c>
      <c r="I12" s="167">
        <v>215</v>
      </c>
    </row>
    <row r="13" spans="1:9">
      <c r="A13" s="495" t="s">
        <v>2</v>
      </c>
      <c r="B13" s="496"/>
      <c r="C13" s="169">
        <v>3457</v>
      </c>
      <c r="D13" s="155">
        <v>14</v>
      </c>
      <c r="E13" s="155">
        <v>424</v>
      </c>
      <c r="F13" s="155">
        <v>52</v>
      </c>
      <c r="G13" s="155">
        <v>82</v>
      </c>
      <c r="H13" s="168">
        <v>52</v>
      </c>
      <c r="I13" s="167">
        <v>215</v>
      </c>
    </row>
    <row r="14" spans="1:9">
      <c r="A14" s="495" t="s">
        <v>3</v>
      </c>
      <c r="B14" s="496"/>
      <c r="C14" s="169">
        <v>1862</v>
      </c>
      <c r="D14" s="155">
        <v>2</v>
      </c>
      <c r="E14" s="155">
        <v>150</v>
      </c>
      <c r="F14" s="155">
        <v>12</v>
      </c>
      <c r="G14" s="155">
        <v>38</v>
      </c>
      <c r="H14" s="168">
        <v>21</v>
      </c>
      <c r="I14" s="167">
        <v>144</v>
      </c>
    </row>
    <row r="15" spans="1:9">
      <c r="A15" s="495" t="s">
        <v>4</v>
      </c>
      <c r="B15" s="496"/>
      <c r="C15" s="169">
        <v>4594</v>
      </c>
      <c r="D15" s="155">
        <v>13</v>
      </c>
      <c r="E15" s="155">
        <v>488</v>
      </c>
      <c r="F15" s="155">
        <v>44</v>
      </c>
      <c r="G15" s="155">
        <v>89</v>
      </c>
      <c r="H15" s="168">
        <v>39</v>
      </c>
      <c r="I15" s="167">
        <v>189</v>
      </c>
    </row>
    <row r="16" spans="1:9">
      <c r="A16" s="495" t="s">
        <v>5</v>
      </c>
      <c r="B16" s="496"/>
      <c r="C16" s="169">
        <v>6725</v>
      </c>
      <c r="D16" s="155">
        <v>13</v>
      </c>
      <c r="E16" s="155">
        <v>640</v>
      </c>
      <c r="F16" s="155">
        <v>117</v>
      </c>
      <c r="G16" s="155">
        <v>188</v>
      </c>
      <c r="H16" s="168">
        <v>114</v>
      </c>
      <c r="I16" s="167">
        <v>451</v>
      </c>
    </row>
    <row r="17" spans="1:9">
      <c r="A17" s="495" t="s">
        <v>6</v>
      </c>
      <c r="B17" s="496"/>
      <c r="C17" s="169">
        <v>8529</v>
      </c>
      <c r="D17" s="155">
        <v>64</v>
      </c>
      <c r="E17" s="169">
        <v>972</v>
      </c>
      <c r="F17" s="155">
        <v>129</v>
      </c>
      <c r="G17" s="155">
        <v>259</v>
      </c>
      <c r="H17" s="168">
        <v>152</v>
      </c>
      <c r="I17" s="167">
        <v>884</v>
      </c>
    </row>
    <row r="18" spans="1:9">
      <c r="A18" s="495" t="s">
        <v>7</v>
      </c>
      <c r="B18" s="496"/>
      <c r="C18" s="169">
        <v>2020</v>
      </c>
      <c r="D18" s="155">
        <v>7</v>
      </c>
      <c r="E18" s="155">
        <v>116</v>
      </c>
      <c r="F18" s="155">
        <v>12</v>
      </c>
      <c r="G18" s="155">
        <v>61</v>
      </c>
      <c r="H18" s="168">
        <v>39</v>
      </c>
      <c r="I18" s="167">
        <v>102</v>
      </c>
    </row>
    <row r="19" spans="1:9">
      <c r="A19" s="495" t="s">
        <v>8</v>
      </c>
      <c r="B19" s="496"/>
      <c r="C19" s="169">
        <v>3126</v>
      </c>
      <c r="D19" s="155">
        <v>12</v>
      </c>
      <c r="E19" s="155">
        <v>389</v>
      </c>
      <c r="F19" s="155">
        <v>55</v>
      </c>
      <c r="G19" s="155">
        <v>80</v>
      </c>
      <c r="H19" s="168">
        <v>52</v>
      </c>
      <c r="I19" s="167">
        <v>118</v>
      </c>
    </row>
    <row r="20" spans="1:9">
      <c r="A20" s="495" t="s">
        <v>9</v>
      </c>
      <c r="B20" s="496"/>
      <c r="C20" s="169">
        <v>1524</v>
      </c>
      <c r="D20" s="155">
        <v>4</v>
      </c>
      <c r="E20" s="155">
        <v>172</v>
      </c>
      <c r="F20" s="155">
        <v>19</v>
      </c>
      <c r="G20" s="155">
        <v>44</v>
      </c>
      <c r="H20" s="168">
        <v>22</v>
      </c>
      <c r="I20" s="167">
        <v>119</v>
      </c>
    </row>
    <row r="21" spans="1:9">
      <c r="A21" s="495" t="s">
        <v>10</v>
      </c>
      <c r="B21" s="496"/>
      <c r="C21" s="169">
        <v>3252</v>
      </c>
      <c r="D21" s="155">
        <v>8</v>
      </c>
      <c r="E21" s="155">
        <v>296</v>
      </c>
      <c r="F21" s="155">
        <v>43</v>
      </c>
      <c r="G21" s="155">
        <v>81</v>
      </c>
      <c r="H21" s="168">
        <v>30</v>
      </c>
      <c r="I21" s="167">
        <v>296</v>
      </c>
    </row>
    <row r="22" spans="1:9">
      <c r="A22" s="495" t="s">
        <v>11</v>
      </c>
      <c r="B22" s="496"/>
      <c r="C22" s="169">
        <v>7307</v>
      </c>
      <c r="D22" s="155">
        <v>21</v>
      </c>
      <c r="E22" s="155">
        <v>537</v>
      </c>
      <c r="F22" s="155">
        <v>60</v>
      </c>
      <c r="G22" s="155">
        <v>180</v>
      </c>
      <c r="H22" s="168">
        <v>89</v>
      </c>
      <c r="I22" s="167">
        <v>747</v>
      </c>
    </row>
    <row r="23" spans="1:9">
      <c r="A23" s="495" t="s">
        <v>12</v>
      </c>
      <c r="B23" s="496"/>
      <c r="C23" s="169">
        <v>2490</v>
      </c>
      <c r="D23" s="155">
        <v>7</v>
      </c>
      <c r="E23" s="155">
        <v>333</v>
      </c>
      <c r="F23" s="155">
        <v>46</v>
      </c>
      <c r="G23" s="155">
        <v>71</v>
      </c>
      <c r="H23" s="168">
        <v>51</v>
      </c>
      <c r="I23" s="167">
        <v>168</v>
      </c>
    </row>
    <row r="24" spans="1:9" ht="27" customHeight="1">
      <c r="A24" s="495" t="s">
        <v>13</v>
      </c>
      <c r="B24" s="496"/>
      <c r="C24" s="169">
        <v>2861</v>
      </c>
      <c r="D24" s="155">
        <v>6</v>
      </c>
      <c r="E24" s="155">
        <v>231</v>
      </c>
      <c r="F24" s="155">
        <v>38</v>
      </c>
      <c r="G24" s="155">
        <v>61</v>
      </c>
      <c r="H24" s="168">
        <v>37</v>
      </c>
      <c r="I24" s="167">
        <v>145</v>
      </c>
    </row>
    <row r="25" spans="1:9">
      <c r="A25" s="495" t="s">
        <v>14</v>
      </c>
      <c r="B25" s="496"/>
      <c r="C25" s="169">
        <v>5083</v>
      </c>
      <c r="D25" s="155">
        <v>9</v>
      </c>
      <c r="E25" s="155">
        <v>332</v>
      </c>
      <c r="F25" s="155">
        <v>45</v>
      </c>
      <c r="G25" s="155">
        <v>140</v>
      </c>
      <c r="H25" s="168">
        <v>79</v>
      </c>
      <c r="I25" s="167">
        <v>262</v>
      </c>
    </row>
    <row r="26" spans="1:9">
      <c r="A26" s="495" t="s">
        <v>15</v>
      </c>
      <c r="B26" s="496"/>
      <c r="C26" s="169">
        <v>2916</v>
      </c>
      <c r="D26" s="155">
        <v>3</v>
      </c>
      <c r="E26" s="155">
        <v>168</v>
      </c>
      <c r="F26" s="155">
        <v>5</v>
      </c>
      <c r="G26" s="155">
        <v>53</v>
      </c>
      <c r="H26" s="168">
        <v>22</v>
      </c>
      <c r="I26" s="167">
        <v>212</v>
      </c>
    </row>
    <row r="27" spans="1:9" ht="24.95" customHeight="1">
      <c r="A27" s="500" t="s">
        <v>753</v>
      </c>
      <c r="B27" s="481"/>
      <c r="C27" s="481"/>
      <c r="D27" s="481"/>
      <c r="E27" s="481"/>
      <c r="F27" s="481"/>
      <c r="G27" s="481"/>
      <c r="H27" s="481"/>
      <c r="I27" s="481"/>
    </row>
    <row r="28" spans="1:9" ht="17.100000000000001" customHeight="1">
      <c r="A28" s="8" t="s">
        <v>565</v>
      </c>
      <c r="B28" s="20">
        <v>2018</v>
      </c>
      <c r="C28" s="10">
        <v>55839</v>
      </c>
      <c r="D28" s="10">
        <v>98</v>
      </c>
      <c r="E28" s="10">
        <v>5381</v>
      </c>
      <c r="F28" s="10">
        <v>483</v>
      </c>
      <c r="G28" s="10">
        <v>1302</v>
      </c>
      <c r="H28" s="10">
        <v>668</v>
      </c>
      <c r="I28" s="21">
        <v>2466</v>
      </c>
    </row>
    <row r="29" spans="1:9" ht="17.100000000000001" customHeight="1">
      <c r="A29" s="254" t="s">
        <v>566</v>
      </c>
      <c r="B29" s="24">
        <v>2019</v>
      </c>
      <c r="C29" s="22">
        <v>54909</v>
      </c>
      <c r="D29" s="22">
        <v>91</v>
      </c>
      <c r="E29" s="22">
        <v>5047</v>
      </c>
      <c r="F29" s="22">
        <v>501</v>
      </c>
      <c r="G29" s="22">
        <v>1300</v>
      </c>
      <c r="H29" s="22">
        <v>684</v>
      </c>
      <c r="I29" s="23">
        <v>2387</v>
      </c>
    </row>
    <row r="30" spans="1:9">
      <c r="A30" s="495" t="s">
        <v>0</v>
      </c>
      <c r="B30" s="496"/>
      <c r="C30" s="10">
        <v>3852</v>
      </c>
      <c r="D30" s="10">
        <v>4</v>
      </c>
      <c r="E30" s="10">
        <v>260</v>
      </c>
      <c r="F30" s="10">
        <v>13</v>
      </c>
      <c r="G30" s="10">
        <v>103</v>
      </c>
      <c r="H30" s="10">
        <v>52</v>
      </c>
      <c r="I30" s="21">
        <v>108</v>
      </c>
    </row>
    <row r="31" spans="1:9">
      <c r="A31" s="495" t="s">
        <v>1</v>
      </c>
      <c r="B31" s="496"/>
      <c r="C31" s="10">
        <v>2763</v>
      </c>
      <c r="D31" s="10">
        <v>3</v>
      </c>
      <c r="E31" s="10">
        <v>249</v>
      </c>
      <c r="F31" s="10">
        <v>16</v>
      </c>
      <c r="G31" s="10">
        <v>59</v>
      </c>
      <c r="H31" s="10">
        <v>18</v>
      </c>
      <c r="I31" s="21">
        <v>68</v>
      </c>
    </row>
    <row r="32" spans="1:9">
      <c r="A32" s="495" t="s">
        <v>2</v>
      </c>
      <c r="B32" s="496"/>
      <c r="C32" s="10">
        <v>3191</v>
      </c>
      <c r="D32" s="10">
        <v>5</v>
      </c>
      <c r="E32" s="10">
        <v>389</v>
      </c>
      <c r="F32" s="10">
        <v>39</v>
      </c>
      <c r="G32" s="10">
        <v>71</v>
      </c>
      <c r="H32" s="10">
        <v>47</v>
      </c>
      <c r="I32" s="21">
        <v>139</v>
      </c>
    </row>
    <row r="33" spans="1:9">
      <c r="A33" s="495" t="s">
        <v>3</v>
      </c>
      <c r="B33" s="496"/>
      <c r="C33" s="10">
        <v>1707</v>
      </c>
      <c r="D33" s="47" t="s">
        <v>18</v>
      </c>
      <c r="E33" s="10">
        <v>145</v>
      </c>
      <c r="F33" s="10">
        <v>10</v>
      </c>
      <c r="G33" s="10">
        <v>36</v>
      </c>
      <c r="H33" s="10">
        <v>19</v>
      </c>
      <c r="I33" s="21">
        <v>54</v>
      </c>
    </row>
    <row r="34" spans="1:9">
      <c r="A34" s="495" t="s">
        <v>4</v>
      </c>
      <c r="B34" s="496"/>
      <c r="C34" s="10">
        <v>4264</v>
      </c>
      <c r="D34" s="10">
        <v>7</v>
      </c>
      <c r="E34" s="10">
        <v>459</v>
      </c>
      <c r="F34" s="10">
        <v>38</v>
      </c>
      <c r="G34" s="10">
        <v>80</v>
      </c>
      <c r="H34" s="10">
        <v>33</v>
      </c>
      <c r="I34" s="21">
        <v>131</v>
      </c>
    </row>
    <row r="35" spans="1:9">
      <c r="A35" s="495" t="s">
        <v>5</v>
      </c>
      <c r="B35" s="496"/>
      <c r="C35" s="10">
        <v>5953</v>
      </c>
      <c r="D35" s="10">
        <v>5</v>
      </c>
      <c r="E35" s="10">
        <v>567</v>
      </c>
      <c r="F35" s="10">
        <v>90</v>
      </c>
      <c r="G35" s="10">
        <v>146</v>
      </c>
      <c r="H35" s="10">
        <v>83</v>
      </c>
      <c r="I35" s="21">
        <v>303</v>
      </c>
    </row>
    <row r="36" spans="1:9">
      <c r="A36" s="495" t="s">
        <v>6</v>
      </c>
      <c r="B36" s="496"/>
      <c r="C36" s="10">
        <v>6763</v>
      </c>
      <c r="D36" s="10">
        <v>19</v>
      </c>
      <c r="E36" s="10">
        <v>709</v>
      </c>
      <c r="F36" s="10">
        <v>68</v>
      </c>
      <c r="G36" s="10">
        <v>154</v>
      </c>
      <c r="H36" s="10">
        <v>86</v>
      </c>
      <c r="I36" s="21">
        <v>372</v>
      </c>
    </row>
    <row r="37" spans="1:9">
      <c r="A37" s="495" t="s">
        <v>7</v>
      </c>
      <c r="B37" s="496"/>
      <c r="C37" s="10">
        <v>1712</v>
      </c>
      <c r="D37" s="10">
        <v>4</v>
      </c>
      <c r="E37" s="10">
        <v>94</v>
      </c>
      <c r="F37" s="10">
        <v>1</v>
      </c>
      <c r="G37" s="10">
        <v>47</v>
      </c>
      <c r="H37" s="10">
        <v>28</v>
      </c>
      <c r="I37" s="21">
        <v>25</v>
      </c>
    </row>
    <row r="38" spans="1:9">
      <c r="A38" s="495" t="s">
        <v>8</v>
      </c>
      <c r="B38" s="496"/>
      <c r="C38" s="10">
        <v>2791</v>
      </c>
      <c r="D38" s="10">
        <v>11</v>
      </c>
      <c r="E38" s="10">
        <v>349</v>
      </c>
      <c r="F38" s="10">
        <v>41</v>
      </c>
      <c r="G38" s="10">
        <v>68</v>
      </c>
      <c r="H38" s="10">
        <v>41</v>
      </c>
      <c r="I38" s="21">
        <v>41</v>
      </c>
    </row>
    <row r="39" spans="1:9">
      <c r="A39" s="495" t="s">
        <v>9</v>
      </c>
      <c r="B39" s="496"/>
      <c r="C39" s="10">
        <v>1248</v>
      </c>
      <c r="D39" s="10">
        <v>2</v>
      </c>
      <c r="E39" s="10">
        <v>157</v>
      </c>
      <c r="F39" s="10">
        <v>17</v>
      </c>
      <c r="G39" s="10">
        <v>42</v>
      </c>
      <c r="H39" s="10">
        <v>21</v>
      </c>
      <c r="I39" s="21">
        <v>73</v>
      </c>
    </row>
    <row r="40" spans="1:9">
      <c r="A40" s="495" t="s">
        <v>10</v>
      </c>
      <c r="B40" s="496"/>
      <c r="C40" s="10">
        <v>2615</v>
      </c>
      <c r="D40" s="10">
        <v>2</v>
      </c>
      <c r="E40" s="10">
        <v>239</v>
      </c>
      <c r="F40" s="10">
        <v>26</v>
      </c>
      <c r="G40" s="10">
        <v>61</v>
      </c>
      <c r="H40" s="10">
        <v>23</v>
      </c>
      <c r="I40" s="21">
        <v>211</v>
      </c>
    </row>
    <row r="41" spans="1:9">
      <c r="A41" s="495" t="s">
        <v>11</v>
      </c>
      <c r="B41" s="496"/>
      <c r="C41" s="10">
        <v>6076</v>
      </c>
      <c r="D41" s="10">
        <v>13</v>
      </c>
      <c r="E41" s="10">
        <v>460</v>
      </c>
      <c r="F41" s="10">
        <v>37</v>
      </c>
      <c r="G41" s="10">
        <v>154</v>
      </c>
      <c r="H41" s="10">
        <v>70</v>
      </c>
      <c r="I41" s="21">
        <v>509</v>
      </c>
    </row>
    <row r="42" spans="1:9">
      <c r="A42" s="495" t="s">
        <v>12</v>
      </c>
      <c r="B42" s="496"/>
      <c r="C42" s="10">
        <v>2290</v>
      </c>
      <c r="D42" s="10">
        <v>7</v>
      </c>
      <c r="E42" s="10">
        <v>314</v>
      </c>
      <c r="F42" s="10">
        <v>43</v>
      </c>
      <c r="G42" s="10">
        <v>68</v>
      </c>
      <c r="H42" s="10">
        <v>48</v>
      </c>
      <c r="I42" s="21">
        <v>69</v>
      </c>
    </row>
    <row r="43" spans="1:9" ht="24" customHeight="1">
      <c r="A43" s="495" t="s">
        <v>13</v>
      </c>
      <c r="B43" s="496"/>
      <c r="C43" s="10">
        <v>2564</v>
      </c>
      <c r="D43" s="10">
        <v>2</v>
      </c>
      <c r="E43" s="10">
        <v>209</v>
      </c>
      <c r="F43" s="10">
        <v>26</v>
      </c>
      <c r="G43" s="10">
        <v>52</v>
      </c>
      <c r="H43" s="10">
        <v>32</v>
      </c>
      <c r="I43" s="21">
        <v>61</v>
      </c>
    </row>
    <row r="44" spans="1:9">
      <c r="A44" s="495" t="s">
        <v>14</v>
      </c>
      <c r="B44" s="496"/>
      <c r="C44" s="10">
        <v>4424</v>
      </c>
      <c r="D44" s="10">
        <v>7</v>
      </c>
      <c r="E44" s="10">
        <v>291</v>
      </c>
      <c r="F44" s="10">
        <v>32</v>
      </c>
      <c r="G44" s="10">
        <v>111</v>
      </c>
      <c r="H44" s="10">
        <v>62</v>
      </c>
      <c r="I44" s="21">
        <v>139</v>
      </c>
    </row>
    <row r="45" spans="1:9">
      <c r="A45" s="495" t="s">
        <v>15</v>
      </c>
      <c r="B45" s="496"/>
      <c r="C45" s="10">
        <v>2696</v>
      </c>
      <c r="D45" s="47" t="s">
        <v>18</v>
      </c>
      <c r="E45" s="10">
        <v>156</v>
      </c>
      <c r="F45" s="10">
        <v>4</v>
      </c>
      <c r="G45" s="10">
        <v>48</v>
      </c>
      <c r="H45" s="10">
        <v>21</v>
      </c>
      <c r="I45" s="21">
        <v>84</v>
      </c>
    </row>
  </sheetData>
  <mergeCells count="41">
    <mergeCell ref="A5:D5"/>
    <mergeCell ref="I6:I7"/>
    <mergeCell ref="A6:B7"/>
    <mergeCell ref="C6:C7"/>
    <mergeCell ref="D6:D7"/>
    <mergeCell ref="E6:F6"/>
    <mergeCell ref="G6:H6"/>
    <mergeCell ref="A21:B21"/>
    <mergeCell ref="A8:B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35:B35"/>
    <mergeCell ref="A22:B22"/>
    <mergeCell ref="A23:B23"/>
    <mergeCell ref="A24:B24"/>
    <mergeCell ref="A25:B25"/>
    <mergeCell ref="A26:B26"/>
    <mergeCell ref="A27:I27"/>
    <mergeCell ref="A30:B30"/>
    <mergeCell ref="A31:B31"/>
    <mergeCell ref="A32:B32"/>
    <mergeCell ref="A33:B33"/>
    <mergeCell ref="A34:B34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41:B4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3" tint="0.59999389629810485"/>
    <pageSetUpPr fitToPage="1"/>
  </sheetPr>
  <dimension ref="A1:N25"/>
  <sheetViews>
    <sheetView topLeftCell="A7" zoomScaleNormal="100" workbookViewId="0">
      <selection activeCell="A25" sqref="A25"/>
    </sheetView>
  </sheetViews>
  <sheetFormatPr defaultColWidth="9.140625" defaultRowHeight="14.25"/>
  <cols>
    <col min="1" max="1" width="38.140625" style="2" customWidth="1"/>
    <col min="2" max="9" width="11.85546875" style="2" customWidth="1"/>
    <col min="10" max="10" width="12.28515625" style="2" customWidth="1"/>
    <col min="11" max="12" width="11.85546875" style="2" customWidth="1"/>
    <col min="13" max="13" width="11.85546875" style="19" customWidth="1"/>
    <col min="14" max="14" width="9.140625" style="2"/>
    <col min="15" max="15" width="34.5703125" style="2" customWidth="1"/>
    <col min="16" max="16384" width="9.140625" style="2"/>
  </cols>
  <sheetData>
    <row r="1" spans="1:14">
      <c r="A1" s="1" t="s">
        <v>1062</v>
      </c>
    </row>
    <row r="2" spans="1:14">
      <c r="A2" s="5" t="s">
        <v>689</v>
      </c>
    </row>
    <row r="3" spans="1:14">
      <c r="A3" s="198" t="s">
        <v>1063</v>
      </c>
    </row>
    <row r="4" spans="1:14">
      <c r="A4" s="499" t="s">
        <v>690</v>
      </c>
      <c r="B4" s="499"/>
      <c r="C4" s="499"/>
      <c r="D4" s="499"/>
    </row>
    <row r="5" spans="1:14" ht="142.5" customHeight="1">
      <c r="A5" s="182" t="s">
        <v>691</v>
      </c>
      <c r="B5" s="183" t="s">
        <v>754</v>
      </c>
      <c r="C5" s="175" t="s">
        <v>755</v>
      </c>
      <c r="D5" s="175" t="s">
        <v>756</v>
      </c>
      <c r="E5" s="175" t="s">
        <v>757</v>
      </c>
      <c r="F5" s="175" t="s">
        <v>758</v>
      </c>
      <c r="G5" s="175" t="s">
        <v>759</v>
      </c>
      <c r="H5" s="175" t="s">
        <v>760</v>
      </c>
      <c r="I5" s="175" t="s">
        <v>761</v>
      </c>
      <c r="J5" s="175" t="s">
        <v>762</v>
      </c>
      <c r="K5" s="175" t="s">
        <v>763</v>
      </c>
      <c r="L5" s="186" t="s">
        <v>764</v>
      </c>
    </row>
    <row r="6" spans="1:14" ht="14.25" customHeight="1">
      <c r="A6" s="216" t="s">
        <v>85</v>
      </c>
      <c r="B6" s="58">
        <v>1205</v>
      </c>
      <c r="C6" s="58">
        <v>192</v>
      </c>
      <c r="D6" s="58">
        <v>1118</v>
      </c>
      <c r="E6" s="58">
        <v>843</v>
      </c>
      <c r="F6" s="58">
        <v>879</v>
      </c>
      <c r="G6" s="58">
        <v>1210</v>
      </c>
      <c r="H6" s="58">
        <v>88</v>
      </c>
      <c r="I6" s="58">
        <v>35</v>
      </c>
      <c r="J6" s="58">
        <v>501</v>
      </c>
      <c r="K6" s="58">
        <v>251</v>
      </c>
      <c r="L6" s="59">
        <v>301</v>
      </c>
      <c r="M6" s="62"/>
    </row>
    <row r="7" spans="1:14">
      <c r="A7" s="217" t="s">
        <v>765</v>
      </c>
      <c r="B7" s="61">
        <v>0.63891834570519623</v>
      </c>
      <c r="C7" s="61">
        <v>0.10180275715800637</v>
      </c>
      <c r="D7" s="61">
        <v>0.59278897136797459</v>
      </c>
      <c r="E7" s="61">
        <v>0.44697773064687168</v>
      </c>
      <c r="F7" s="61">
        <v>0.46606574761399788</v>
      </c>
      <c r="G7" s="61">
        <v>0.64156945917285257</v>
      </c>
      <c r="H7" s="61">
        <v>4.6659597030752918E-2</v>
      </c>
      <c r="I7" s="61">
        <v>1.855779427359491E-2</v>
      </c>
      <c r="J7" s="61">
        <v>0.26564156945917283</v>
      </c>
      <c r="K7" s="61">
        <v>0.13308589607635207</v>
      </c>
      <c r="L7" s="144">
        <v>0.15959703075291623</v>
      </c>
      <c r="M7" s="60"/>
    </row>
    <row r="8" spans="1:14">
      <c r="A8" s="507" t="s">
        <v>766</v>
      </c>
      <c r="B8" s="415">
        <v>752</v>
      </c>
      <c r="C8" s="415">
        <v>149</v>
      </c>
      <c r="D8" s="415">
        <v>829</v>
      </c>
      <c r="E8" s="415">
        <v>647</v>
      </c>
      <c r="F8" s="415">
        <v>560</v>
      </c>
      <c r="G8" s="415">
        <v>764</v>
      </c>
      <c r="H8" s="415">
        <v>67</v>
      </c>
      <c r="I8" s="415">
        <v>23</v>
      </c>
      <c r="J8" s="415">
        <v>317</v>
      </c>
      <c r="K8" s="415">
        <v>143</v>
      </c>
      <c r="L8" s="416">
        <v>2</v>
      </c>
      <c r="M8" s="62"/>
      <c r="N8" s="41"/>
    </row>
    <row r="9" spans="1:14">
      <c r="A9" s="507"/>
      <c r="B9" s="63">
        <v>0.81739130434782614</v>
      </c>
      <c r="C9" s="63">
        <v>0.16195652173913044</v>
      </c>
      <c r="D9" s="63">
        <v>0.90108695652173909</v>
      </c>
      <c r="E9" s="63">
        <v>0.70326086956521738</v>
      </c>
      <c r="F9" s="63">
        <v>0.60869565217391308</v>
      </c>
      <c r="G9" s="63">
        <v>0.83043478260869563</v>
      </c>
      <c r="H9" s="63">
        <v>7.2826086956521735E-2</v>
      </c>
      <c r="I9" s="63">
        <v>2.5000000000000001E-2</v>
      </c>
      <c r="J9" s="63">
        <v>0.34456521739130436</v>
      </c>
      <c r="K9" s="63">
        <v>0.15543478260869564</v>
      </c>
      <c r="L9" s="145">
        <v>2.1739130434782609E-3</v>
      </c>
      <c r="M9" s="64"/>
    </row>
    <row r="10" spans="1:14">
      <c r="A10" s="507" t="s">
        <v>767</v>
      </c>
      <c r="B10" s="415">
        <v>23</v>
      </c>
      <c r="C10" s="415">
        <v>2</v>
      </c>
      <c r="D10" s="415">
        <v>5</v>
      </c>
      <c r="E10" s="415">
        <v>2</v>
      </c>
      <c r="F10" s="415">
        <v>8</v>
      </c>
      <c r="G10" s="415">
        <v>22</v>
      </c>
      <c r="H10" s="403" t="s">
        <v>18</v>
      </c>
      <c r="I10" s="403" t="s">
        <v>18</v>
      </c>
      <c r="J10" s="415">
        <v>6</v>
      </c>
      <c r="K10" s="415">
        <v>11</v>
      </c>
      <c r="L10" s="416">
        <v>3</v>
      </c>
      <c r="M10" s="60"/>
    </row>
    <row r="11" spans="1:14">
      <c r="A11" s="507"/>
      <c r="B11" s="63">
        <v>0.6216216216216216</v>
      </c>
      <c r="C11" s="63">
        <v>5.4054054054054057E-2</v>
      </c>
      <c r="D11" s="63">
        <v>0.13513513513513514</v>
      </c>
      <c r="E11" s="63">
        <v>5.4054054054054057E-2</v>
      </c>
      <c r="F11" s="63">
        <v>0.21621621621621623</v>
      </c>
      <c r="G11" s="63">
        <v>0.59459459459459463</v>
      </c>
      <c r="H11" s="404" t="s">
        <v>18</v>
      </c>
      <c r="I11" s="404" t="s">
        <v>18</v>
      </c>
      <c r="J11" s="63">
        <v>0.16216216216216217</v>
      </c>
      <c r="K11" s="63">
        <v>0.29729729729729731</v>
      </c>
      <c r="L11" s="145">
        <v>8.1081081081081086E-2</v>
      </c>
      <c r="M11" s="60"/>
    </row>
    <row r="12" spans="1:14" ht="21.75" customHeight="1">
      <c r="A12" s="508" t="s">
        <v>768</v>
      </c>
      <c r="B12" s="415">
        <v>267</v>
      </c>
      <c r="C12" s="415">
        <v>34</v>
      </c>
      <c r="D12" s="415">
        <v>238</v>
      </c>
      <c r="E12" s="415">
        <v>166</v>
      </c>
      <c r="F12" s="415">
        <v>272</v>
      </c>
      <c r="G12" s="415">
        <v>292</v>
      </c>
      <c r="H12" s="415">
        <v>17</v>
      </c>
      <c r="I12" s="415">
        <v>11</v>
      </c>
      <c r="J12" s="415">
        <v>149</v>
      </c>
      <c r="K12" s="415">
        <v>67</v>
      </c>
      <c r="L12" s="416">
        <v>5</v>
      </c>
      <c r="M12" s="60"/>
    </row>
    <row r="13" spans="1:14" ht="77.25" customHeight="1">
      <c r="A13" s="508"/>
      <c r="B13" s="65">
        <v>0.69350649350649352</v>
      </c>
      <c r="C13" s="65">
        <v>8.8311688311688313E-2</v>
      </c>
      <c r="D13" s="65">
        <v>0.61818181818181817</v>
      </c>
      <c r="E13" s="65">
        <v>0.43116883116883115</v>
      </c>
      <c r="F13" s="65">
        <v>0.70649350649350651</v>
      </c>
      <c r="G13" s="65">
        <v>0.75844155844155847</v>
      </c>
      <c r="H13" s="65">
        <v>4.4155844155844157E-2</v>
      </c>
      <c r="I13" s="65">
        <v>2.8571428571428571E-2</v>
      </c>
      <c r="J13" s="65">
        <v>0.38701298701298703</v>
      </c>
      <c r="K13" s="65">
        <v>0.17402597402597403</v>
      </c>
      <c r="L13" s="146">
        <v>1.2987012987012988E-2</v>
      </c>
      <c r="M13" s="60"/>
    </row>
    <row r="14" spans="1:14" ht="16.5" customHeight="1">
      <c r="A14" s="509" t="s">
        <v>769</v>
      </c>
      <c r="B14" s="415">
        <v>7</v>
      </c>
      <c r="C14" s="404" t="s">
        <v>18</v>
      </c>
      <c r="D14" s="415">
        <v>3</v>
      </c>
      <c r="E14" s="415">
        <v>2</v>
      </c>
      <c r="F14" s="415">
        <v>1</v>
      </c>
      <c r="G14" s="415">
        <v>4</v>
      </c>
      <c r="H14" s="404" t="s">
        <v>18</v>
      </c>
      <c r="I14" s="404" t="s">
        <v>18</v>
      </c>
      <c r="J14" s="415">
        <v>2</v>
      </c>
      <c r="K14" s="415">
        <v>1</v>
      </c>
      <c r="L14" s="405" t="s">
        <v>18</v>
      </c>
      <c r="M14" s="60"/>
    </row>
    <row r="15" spans="1:14" ht="45.75" customHeight="1">
      <c r="A15" s="509"/>
      <c r="B15" s="65">
        <v>1</v>
      </c>
      <c r="C15" s="47" t="s">
        <v>18</v>
      </c>
      <c r="D15" s="65">
        <v>0.42857142857142855</v>
      </c>
      <c r="E15" s="65">
        <v>0.2857142857142857</v>
      </c>
      <c r="F15" s="65">
        <v>0.14285714285714285</v>
      </c>
      <c r="G15" s="65">
        <v>0.5714285714285714</v>
      </c>
      <c r="H15" s="47" t="s">
        <v>18</v>
      </c>
      <c r="I15" s="47" t="s">
        <v>18</v>
      </c>
      <c r="J15" s="65">
        <v>0.2857142857142857</v>
      </c>
      <c r="K15" s="65">
        <v>0.14285714285714285</v>
      </c>
      <c r="L15" s="48" t="s">
        <v>18</v>
      </c>
      <c r="M15" s="60"/>
    </row>
    <row r="16" spans="1:14" ht="22.5" customHeight="1">
      <c r="A16" s="510" t="s">
        <v>770</v>
      </c>
      <c r="B16" s="415">
        <v>14</v>
      </c>
      <c r="C16" s="415">
        <v>1</v>
      </c>
      <c r="D16" s="415">
        <v>4</v>
      </c>
      <c r="E16" s="415">
        <v>3</v>
      </c>
      <c r="F16" s="415">
        <v>6</v>
      </c>
      <c r="G16" s="415">
        <v>9</v>
      </c>
      <c r="H16" s="404" t="s">
        <v>18</v>
      </c>
      <c r="I16" s="404" t="s">
        <v>18</v>
      </c>
      <c r="J16" s="415">
        <v>2</v>
      </c>
      <c r="K16" s="415">
        <v>2</v>
      </c>
      <c r="L16" s="416">
        <v>38</v>
      </c>
      <c r="M16" s="60"/>
    </row>
    <row r="17" spans="1:13" ht="27.75" customHeight="1">
      <c r="A17" s="510"/>
      <c r="B17" s="65">
        <v>0.22580645161290322</v>
      </c>
      <c r="C17" s="65">
        <v>1.6129032258064516E-2</v>
      </c>
      <c r="D17" s="65">
        <v>6.4516129032258063E-2</v>
      </c>
      <c r="E17" s="65">
        <v>4.8387096774193547E-2</v>
      </c>
      <c r="F17" s="65">
        <v>9.6774193548387094E-2</v>
      </c>
      <c r="G17" s="65">
        <v>0.14516129032258066</v>
      </c>
      <c r="H17" s="47" t="s">
        <v>18</v>
      </c>
      <c r="I17" s="47" t="s">
        <v>18</v>
      </c>
      <c r="J17" s="146">
        <v>3.2258064516129031E-2</v>
      </c>
      <c r="K17" s="146">
        <v>3.2258064516129031E-2</v>
      </c>
      <c r="L17" s="146">
        <v>0.61290322580645162</v>
      </c>
      <c r="M17" s="60"/>
    </row>
    <row r="18" spans="1:13" s="219" customFormat="1">
      <c r="A18" s="507" t="s">
        <v>771</v>
      </c>
      <c r="B18" s="415">
        <v>16</v>
      </c>
      <c r="C18" s="404" t="s">
        <v>18</v>
      </c>
      <c r="D18" s="415">
        <v>5</v>
      </c>
      <c r="E18" s="415">
        <v>2</v>
      </c>
      <c r="F18" s="47" t="s">
        <v>18</v>
      </c>
      <c r="G18" s="415">
        <v>15</v>
      </c>
      <c r="H18" s="404" t="s">
        <v>18</v>
      </c>
      <c r="I18" s="404" t="s">
        <v>18</v>
      </c>
      <c r="J18" s="415">
        <v>5</v>
      </c>
      <c r="K18" s="415">
        <v>3</v>
      </c>
      <c r="L18" s="416">
        <v>58</v>
      </c>
      <c r="M18" s="218"/>
    </row>
    <row r="19" spans="1:13">
      <c r="A19" s="507"/>
      <c r="B19" s="63">
        <v>0.18181818181818182</v>
      </c>
      <c r="C19" s="404" t="s">
        <v>18</v>
      </c>
      <c r="D19" s="63">
        <v>5.6818181818181816E-2</v>
      </c>
      <c r="E19" s="63">
        <v>2.2727272727272728E-2</v>
      </c>
      <c r="F19" s="47" t="s">
        <v>18</v>
      </c>
      <c r="G19" s="63">
        <v>0.17045454545454544</v>
      </c>
      <c r="H19" s="404" t="s">
        <v>18</v>
      </c>
      <c r="I19" s="404" t="s">
        <v>18</v>
      </c>
      <c r="J19" s="63">
        <v>5.6818181818181816E-2</v>
      </c>
      <c r="K19" s="63">
        <v>3.4090909090909088E-2</v>
      </c>
      <c r="L19" s="145">
        <v>0.65909090909090906</v>
      </c>
      <c r="M19" s="60"/>
    </row>
    <row r="20" spans="1:13">
      <c r="A20" s="507" t="s">
        <v>772</v>
      </c>
      <c r="B20" s="415">
        <v>92</v>
      </c>
      <c r="C20" s="415">
        <v>2</v>
      </c>
      <c r="D20" s="415">
        <v>19</v>
      </c>
      <c r="E20" s="415">
        <v>12</v>
      </c>
      <c r="F20" s="415">
        <v>26</v>
      </c>
      <c r="G20" s="415">
        <v>87</v>
      </c>
      <c r="H20" s="415">
        <v>3</v>
      </c>
      <c r="I20" s="404" t="s">
        <v>18</v>
      </c>
      <c r="J20" s="415">
        <v>18</v>
      </c>
      <c r="K20" s="415">
        <v>17</v>
      </c>
      <c r="L20" s="416">
        <v>162</v>
      </c>
      <c r="M20" s="60"/>
    </row>
    <row r="21" spans="1:13">
      <c r="A21" s="507"/>
      <c r="B21" s="63">
        <v>0.29967426710097722</v>
      </c>
      <c r="C21" s="63">
        <v>6.5146579804560263E-3</v>
      </c>
      <c r="D21" s="63">
        <v>6.1889250814332247E-2</v>
      </c>
      <c r="E21" s="63">
        <v>3.9087947882736153E-2</v>
      </c>
      <c r="F21" s="63">
        <v>8.4690553745928335E-2</v>
      </c>
      <c r="G21" s="63">
        <v>0.28338762214983715</v>
      </c>
      <c r="H21" s="63">
        <v>9.7719869706840382E-3</v>
      </c>
      <c r="I21" s="404" t="s">
        <v>18</v>
      </c>
      <c r="J21" s="63">
        <v>5.8631921824104233E-2</v>
      </c>
      <c r="K21" s="63">
        <v>5.5374592833876218E-2</v>
      </c>
      <c r="L21" s="145">
        <v>0.52768729641693812</v>
      </c>
      <c r="M21" s="60"/>
    </row>
    <row r="22" spans="1:13">
      <c r="A22" s="507" t="s">
        <v>773</v>
      </c>
      <c r="B22" s="415">
        <v>34</v>
      </c>
      <c r="C22" s="415">
        <v>4</v>
      </c>
      <c r="D22" s="415">
        <v>15</v>
      </c>
      <c r="E22" s="415">
        <v>9</v>
      </c>
      <c r="F22" s="415">
        <v>6</v>
      </c>
      <c r="G22" s="415">
        <v>17</v>
      </c>
      <c r="H22" s="415">
        <v>1</v>
      </c>
      <c r="I22" s="415">
        <v>1</v>
      </c>
      <c r="J22" s="415">
        <v>2</v>
      </c>
      <c r="K22" s="415">
        <v>7</v>
      </c>
      <c r="L22" s="416">
        <v>33</v>
      </c>
      <c r="M22" s="60"/>
    </row>
    <row r="23" spans="1:13">
      <c r="A23" s="507"/>
      <c r="B23" s="66">
        <v>0.42499999999999999</v>
      </c>
      <c r="C23" s="66">
        <v>0.05</v>
      </c>
      <c r="D23" s="66">
        <v>0.1875</v>
      </c>
      <c r="E23" s="66">
        <v>0.1125</v>
      </c>
      <c r="F23" s="66">
        <v>7.4999999999999997E-2</v>
      </c>
      <c r="G23" s="66">
        <v>0.21249999999999999</v>
      </c>
      <c r="H23" s="66">
        <v>1.2500000000000001E-2</v>
      </c>
      <c r="I23" s="66">
        <v>1.2500000000000001E-2</v>
      </c>
      <c r="J23" s="66">
        <v>2.5000000000000001E-2</v>
      </c>
      <c r="K23" s="66">
        <v>8.7499999999999994E-2</v>
      </c>
      <c r="L23" s="147">
        <v>0.41249999999999998</v>
      </c>
      <c r="M23" s="60"/>
    </row>
    <row r="24" spans="1:13">
      <c r="A24" s="438" t="s">
        <v>1064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71"/>
      <c r="M24" s="60"/>
    </row>
    <row r="25" spans="1:13">
      <c r="A25" s="439" t="s">
        <v>1065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</row>
  </sheetData>
  <mergeCells count="9">
    <mergeCell ref="A4:D4"/>
    <mergeCell ref="A18:A19"/>
    <mergeCell ref="A20:A21"/>
    <mergeCell ref="A22:A23"/>
    <mergeCell ref="A8:A9"/>
    <mergeCell ref="A10:A11"/>
    <mergeCell ref="A12:A13"/>
    <mergeCell ref="A14:A15"/>
    <mergeCell ref="A16:A1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STAT\MARZECKAJ</Osoba>
    <NazwaPliku xmlns="8C029B3F-2CC4-4A59-AF0D-A90575FA3373">Tablice_3._pomoc_spoleczna.xlsx.xlsx</NazwaPliku>
  </documentManagement>
</p:properties>
</file>

<file path=customXml/itemProps1.xml><?xml version="1.0" encoding="utf-8"?>
<ds:datastoreItem xmlns:ds="http://schemas.openxmlformats.org/officeDocument/2006/customXml" ds:itemID="{E24EC78B-2755-4A6B-AB3F-534937008BD6}"/>
</file>

<file path=customXml/itemProps2.xml><?xml version="1.0" encoding="utf-8"?>
<ds:datastoreItem xmlns:ds="http://schemas.openxmlformats.org/officeDocument/2006/customXml" ds:itemID="{67BC7BC7-B083-4F75-8993-801C8A746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5</vt:i4>
      </vt:variant>
    </vt:vector>
  </HeadingPairs>
  <TitlesOfParts>
    <vt:vector size="33" baseType="lpstr">
      <vt:lpstr>Spis tablic</vt:lpstr>
      <vt:lpstr>TABL.III.32</vt:lpstr>
      <vt:lpstr>TABL.III.33</vt:lpstr>
      <vt:lpstr>TABL.III.34</vt:lpstr>
      <vt:lpstr>TABL.III.35</vt:lpstr>
      <vt:lpstr>TABL.III.36</vt:lpstr>
      <vt:lpstr>TABL.III.37</vt:lpstr>
      <vt:lpstr>TABL.III.38</vt:lpstr>
      <vt:lpstr>TABL.III.39</vt:lpstr>
      <vt:lpstr>TABL.III.40</vt:lpstr>
      <vt:lpstr>TABL.III.41</vt:lpstr>
      <vt:lpstr>TABL.III.42</vt:lpstr>
      <vt:lpstr>TABL.III.43</vt:lpstr>
      <vt:lpstr>TABL.III.44</vt:lpstr>
      <vt:lpstr>TABL.III.45</vt:lpstr>
      <vt:lpstr>TABL.III.46</vt:lpstr>
      <vt:lpstr>TABL.III.47</vt:lpstr>
      <vt:lpstr>TABL.III.48</vt:lpstr>
      <vt:lpstr>TABL.III.49</vt:lpstr>
      <vt:lpstr>TABL.III.50</vt:lpstr>
      <vt:lpstr>TABL.III.51</vt:lpstr>
      <vt:lpstr>TABL.III.52</vt:lpstr>
      <vt:lpstr>TABL.III.53</vt:lpstr>
      <vt:lpstr>TABL.III.54</vt:lpstr>
      <vt:lpstr>TABL.III.55</vt:lpstr>
      <vt:lpstr>TABL.III.56</vt:lpstr>
      <vt:lpstr>TABL.III.57</vt:lpstr>
      <vt:lpstr>TABL.III.58</vt:lpstr>
      <vt:lpstr>TABL.III.32!Tytuły_wydruku</vt:lpstr>
      <vt:lpstr>TABL.III.35!Tytuły_wydruku</vt:lpstr>
      <vt:lpstr>TABL.III.37!Tytuły_wydruku</vt:lpstr>
      <vt:lpstr>TABL.III.40!Tytuły_wydruku</vt:lpstr>
      <vt:lpstr>TABL.III.43!Tytuły_wydruku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Porzezińska Zuzanna</dc:creator>
  <cp:lastModifiedBy>Marzęcka Joanna</cp:lastModifiedBy>
  <cp:lastPrinted>2020-09-23T11:41:04Z</cp:lastPrinted>
  <dcterms:created xsi:type="dcterms:W3CDTF">2017-09-26T07:15:40Z</dcterms:created>
  <dcterms:modified xsi:type="dcterms:W3CDTF">2020-09-29T10:24:25Z</dcterms:modified>
</cp:coreProperties>
</file>