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8240" windowHeight="11820"/>
  </bookViews>
  <sheets>
    <sheet name="spis tablic" sheetId="74" r:id="rId1"/>
    <sheet name="Tabl.1" sheetId="75" r:id="rId2"/>
    <sheet name="Tabl.2" sheetId="76" r:id="rId3"/>
    <sheet name="Tabl. 3" sheetId="42" r:id="rId4"/>
    <sheet name="Tabl.4W" sheetId="6" r:id="rId5"/>
    <sheet name="Tabl.5 " sheetId="2" r:id="rId6"/>
    <sheet name="Tabl.6W" sheetId="40" r:id="rId7"/>
    <sheet name="Tabl.7" sheetId="3" r:id="rId8"/>
    <sheet name="Tabl. 8W" sheetId="57" r:id="rId9"/>
    <sheet name="Tabl.9" sheetId="59" r:id="rId10"/>
    <sheet name="Tabl.10" sheetId="5" r:id="rId11"/>
    <sheet name="Tabl.11W" sheetId="60" r:id="rId12"/>
    <sheet name="Tabl.12W" sheetId="29" r:id="rId13"/>
    <sheet name="Tabl.13" sheetId="61" r:id="rId14"/>
    <sheet name="Tabl.14" sheetId="19" r:id="rId15"/>
    <sheet name="Tabl.15W" sheetId="62" r:id="rId16"/>
    <sheet name="Tabl.16W" sheetId="31" r:id="rId17"/>
    <sheet name="Tabl.17" sheetId="63" r:id="rId18"/>
    <sheet name="Tabl.18" sheetId="21" r:id="rId19"/>
    <sheet name="Tabl.19W" sheetId="64" r:id="rId20"/>
    <sheet name="Tabl.20W" sheetId="33" r:id="rId21"/>
    <sheet name="Tab.21" sheetId="65" r:id="rId22"/>
    <sheet name="Tabl.22" sheetId="22" r:id="rId23"/>
    <sheet name="Tabl.23W" sheetId="66" r:id="rId24"/>
    <sheet name="Tabl.24W" sheetId="34" r:id="rId25"/>
    <sheet name="Tabl.25" sheetId="67" r:id="rId26"/>
    <sheet name="TABL.26" sheetId="23" r:id="rId27"/>
    <sheet name="Tabl.27W" sheetId="68" r:id="rId28"/>
    <sheet name="Tabl.28W" sheetId="37" r:id="rId29"/>
    <sheet name="Tabl.29" sheetId="69" r:id="rId30"/>
    <sheet name="Tabl.30" sheetId="24" r:id="rId31"/>
    <sheet name="Tabl.31W" sheetId="70" r:id="rId32"/>
    <sheet name="Tabl.32W" sheetId="39" r:id="rId33"/>
    <sheet name="Tabl.33" sheetId="49" r:id="rId34"/>
    <sheet name="Tabl. 34W" sheetId="50" r:id="rId35"/>
    <sheet name="Tabl.35" sheetId="51" r:id="rId36"/>
    <sheet name="Tabl.36" sheetId="52" r:id="rId37"/>
    <sheet name="Tabl.37" sheetId="53" r:id="rId38"/>
    <sheet name="Tabl.38" sheetId="54" r:id="rId39"/>
    <sheet name="Tabl.39" sheetId="56" r:id="rId40"/>
  </sheets>
  <definedNames>
    <definedName name="_xlnm.Print_Area" localSheetId="36">Tabl.36!$A$1:$G$52</definedName>
  </definedNames>
  <calcPr calcId="125725"/>
</workbook>
</file>

<file path=xl/calcChain.xml><?xml version="1.0" encoding="utf-8"?>
<calcChain xmlns="http://schemas.openxmlformats.org/spreadsheetml/2006/main">
  <c r="C72" i="6"/>
</calcChain>
</file>

<file path=xl/sharedStrings.xml><?xml version="1.0" encoding="utf-8"?>
<sst xmlns="http://schemas.openxmlformats.org/spreadsheetml/2006/main" count="1825" uniqueCount="319">
  <si>
    <t>Handel; naprawa pojazdów</t>
  </si>
  <si>
    <t>Transport i gospodarka</t>
  </si>
  <si>
    <t xml:space="preserve">      w tym:</t>
  </si>
  <si>
    <t xml:space="preserve">Przedsiębiorstwa   </t>
  </si>
  <si>
    <t xml:space="preserve">Przedsiębiorstwa </t>
  </si>
  <si>
    <t xml:space="preserve">Przedsiębiorstwa  </t>
  </si>
  <si>
    <t xml:space="preserve">             </t>
  </si>
  <si>
    <t xml:space="preserve">Kujawsko-pomorskie           </t>
  </si>
  <si>
    <t xml:space="preserve">Lubuskie                             </t>
  </si>
  <si>
    <t xml:space="preserve">Łódzkie                              </t>
  </si>
  <si>
    <t xml:space="preserve">Małopolskie                        </t>
  </si>
  <si>
    <t xml:space="preserve">Mazowieckie                       </t>
  </si>
  <si>
    <t xml:space="preserve">Opolskie                             </t>
  </si>
  <si>
    <t xml:space="preserve">Podkarpackie                      </t>
  </si>
  <si>
    <t xml:space="preserve">Podlaskie                           </t>
  </si>
  <si>
    <t xml:space="preserve">Pomorskie                          </t>
  </si>
  <si>
    <t xml:space="preserve">Śląskie                               </t>
  </si>
  <si>
    <t xml:space="preserve">Świętokrzyskie                    </t>
  </si>
  <si>
    <t xml:space="preserve">Warmińsko-mazurskie         </t>
  </si>
  <si>
    <t xml:space="preserve">Wielkopolskie                     </t>
  </si>
  <si>
    <t xml:space="preserve">Zachodniopomorskie            </t>
  </si>
  <si>
    <t xml:space="preserve">10-49 </t>
  </si>
  <si>
    <t xml:space="preserve">50-249 </t>
  </si>
  <si>
    <t xml:space="preserve">  działalność profesjonalna, </t>
  </si>
  <si>
    <t xml:space="preserve">O G Ó Ł E M        </t>
  </si>
  <si>
    <t>Przemysł</t>
  </si>
  <si>
    <t xml:space="preserve">Industry                                    </t>
  </si>
  <si>
    <t xml:space="preserve">  informacja i komunikacja</t>
  </si>
  <si>
    <t xml:space="preserve">Pozostała działalność </t>
  </si>
  <si>
    <t xml:space="preserve">Trade; repair of motor             </t>
  </si>
  <si>
    <t xml:space="preserve">Transportation                         </t>
  </si>
  <si>
    <t xml:space="preserve">Other activities                         </t>
  </si>
  <si>
    <t>Budownictwo</t>
  </si>
  <si>
    <t xml:space="preserve">T O T A L                                 </t>
  </si>
  <si>
    <t xml:space="preserve">   samochodowych</t>
  </si>
  <si>
    <t xml:space="preserve">   magazynowa</t>
  </si>
  <si>
    <t xml:space="preserve">     communication                   </t>
  </si>
  <si>
    <t xml:space="preserve">     naukowa i techniczna</t>
  </si>
  <si>
    <t xml:space="preserve">     and technical activities        </t>
  </si>
  <si>
    <t xml:space="preserve">O G Ó Ł E M                      </t>
  </si>
  <si>
    <t xml:space="preserve">Dolnośląskie                      </t>
  </si>
  <si>
    <t xml:space="preserve">Lubelskie                           </t>
  </si>
  <si>
    <t xml:space="preserve">Construction                             </t>
  </si>
  <si>
    <t xml:space="preserve">   vehicles                                </t>
  </si>
  <si>
    <t xml:space="preserve">  information and                       </t>
  </si>
  <si>
    <t xml:space="preserve">                w tym gazele              </t>
  </si>
  <si>
    <t xml:space="preserve">High-growth </t>
  </si>
  <si>
    <t>Growth</t>
  </si>
  <si>
    <t xml:space="preserve">                of which gazelles</t>
  </si>
  <si>
    <t xml:space="preserve">    szybkiego wzrostu           </t>
  </si>
  <si>
    <t xml:space="preserve">    wzrostowe                      </t>
  </si>
  <si>
    <t xml:space="preserve">    stabilne                          </t>
  </si>
  <si>
    <t xml:space="preserve">    schyłkowe                     </t>
  </si>
  <si>
    <t xml:space="preserve">    szybkiego spadku           </t>
  </si>
  <si>
    <t xml:space="preserve">    enterprises</t>
  </si>
  <si>
    <t xml:space="preserve">      of which gazelles</t>
  </si>
  <si>
    <t xml:space="preserve">      w tym gazele                 </t>
  </si>
  <si>
    <t>Stable</t>
  </si>
  <si>
    <t xml:space="preserve">    stabilne                        </t>
  </si>
  <si>
    <t xml:space="preserve">    schyłkowe                    </t>
  </si>
  <si>
    <t xml:space="preserve">    wzrostowe                    </t>
  </si>
  <si>
    <t xml:space="preserve">    szybkiego wzrostu        </t>
  </si>
  <si>
    <t xml:space="preserve">    szybkiego spadku         </t>
  </si>
  <si>
    <t>Declining</t>
  </si>
  <si>
    <t xml:space="preserve">            w tym gazele              </t>
  </si>
  <si>
    <t xml:space="preserve">            of which gazelles</t>
  </si>
  <si>
    <t xml:space="preserve">                    WOJEWÓDZTW</t>
  </si>
  <si>
    <t>Rapidly declining</t>
  </si>
  <si>
    <t xml:space="preserve">                 Financial results of high-growth enterprises by NACE sections</t>
  </si>
  <si>
    <t xml:space="preserve">                    Financial results of growth enterprises by NACE sections</t>
  </si>
  <si>
    <t xml:space="preserve">                    Selected data on stable enterprises by NACE section </t>
  </si>
  <si>
    <t xml:space="preserve">                    Financial results of declining enterprises by NACE sections</t>
  </si>
  <si>
    <t xml:space="preserve">                    Selected data on declining enterprises by NACE sections</t>
  </si>
  <si>
    <t xml:space="preserve">                    Financial results of rapidly declining enterprises by NACE sections</t>
  </si>
  <si>
    <t xml:space="preserve">                    Selected data on rapidly declining enterprises by NACE sections</t>
  </si>
  <si>
    <t xml:space="preserve">                    Financial results of stable enterprises by NACE sections</t>
  </si>
  <si>
    <t xml:space="preserve">                       Financial results of gazelles by NACE sections</t>
  </si>
  <si>
    <t xml:space="preserve">                  Structure of surveyed enterprises by NACE sections  </t>
  </si>
  <si>
    <t xml:space="preserve">                    Selected data on high-growth enterprises by NACE sections </t>
  </si>
  <si>
    <t xml:space="preserve">                    Selected data on gazelles by NACE sections </t>
  </si>
  <si>
    <t xml:space="preserve">                    Selected data on growth enterprises by NACE sections </t>
  </si>
  <si>
    <t xml:space="preserve">                  Structure of surveyed enterprises by voivodships</t>
  </si>
  <si>
    <t xml:space="preserve">                    Selected data on high-growth enterprises by voivodships  </t>
  </si>
  <si>
    <t xml:space="preserve">                     Financial results of gazelles by voivodships</t>
  </si>
  <si>
    <t xml:space="preserve">                    Selected data on gazelles by voivodships  </t>
  </si>
  <si>
    <t xml:space="preserve">                    Financial results of growth enterprises by voivodships</t>
  </si>
  <si>
    <t xml:space="preserve">                    Selected data on growth enterprises by voivodships  </t>
  </si>
  <si>
    <t xml:space="preserve">                    Financial results of stable enterprises by voivodships</t>
  </si>
  <si>
    <t xml:space="preserve">                    Selected data on stable enterprises by voivodships  </t>
  </si>
  <si>
    <t xml:space="preserve">                    Financial results of declining enterprises by voivodships </t>
  </si>
  <si>
    <t xml:space="preserve">                    Selected data on declining enterprises by voivodships</t>
  </si>
  <si>
    <t xml:space="preserve">                    Financial results of rapidly declining enterprises by voivodships </t>
  </si>
  <si>
    <t xml:space="preserve">                     Selected data on rapidly declining enterprises by voivodships</t>
  </si>
  <si>
    <t xml:space="preserve">                   WEDŁUG WOJEWÓDZTW </t>
  </si>
  <si>
    <t xml:space="preserve">Liczba przedsiębiorstw  </t>
  </si>
  <si>
    <t>Number of enterprises</t>
  </si>
  <si>
    <t>.</t>
  </si>
  <si>
    <t>Lp.</t>
  </si>
  <si>
    <t>No</t>
  </si>
  <si>
    <t xml:space="preserve">TABL. 3. LICZBA PRZEDSIĘBIORSTW OBJĘTYCH BADANIEM WEDŁUG SEKCJI PKD </t>
  </si>
  <si>
    <t xml:space="preserve">TABL. 32. WYBRANE DANE O PRZEDSIĘBIORSTWACH SZYBKIEGO SPADKU WEDŁUG </t>
  </si>
  <si>
    <t xml:space="preserve">TABL. 31. WYNIKI FINANSOWE PRZEDSIĘBIORSTW SZYBKIEGO SPADKU WEDŁUG </t>
  </si>
  <si>
    <t>TABL. 30. WYBRANE DANE O PRZEDSIĘBIORSTWACH SZYBKIEGO SPADKU WEDŁUG SEKCJI PKD</t>
  </si>
  <si>
    <t>TABL. 29. WYNIKI FINANSOWE PRZEDSIĘBIORSTW SZYBKIEGO SPADKU WEDŁUG SEKCJI PKD</t>
  </si>
  <si>
    <t>TABL. 28. WYBRANE DANE O PRZEDSIĘBIORSTWACH SCHYŁKOWYCH WEDŁUG WOJEWÓDZTW</t>
  </si>
  <si>
    <t>TABL. 27. WYNIKI FINANSOWE PRZEDSIĘBIORSTW SCHYŁKOWYCH WEDŁUG WOJEWÓDZTW</t>
  </si>
  <si>
    <t>TABL. 26. WYBRANE DANE O PRZEDSIĘBIORSTWACH SCHYŁKOWYCH WEDŁUG SEKCJI PKD</t>
  </si>
  <si>
    <t>TABL. 25. WYNIKI FINANSOWE PRZEDSIĘBIORSTW SCHYŁKOWYCH WEDŁUG SEKCJI PKD</t>
  </si>
  <si>
    <t>TABL. 24. WYBRANE DANE O PRZEDSIĘBIORSTWACH STABILNYCH WEDŁUG WOJEWÓDZTW</t>
  </si>
  <si>
    <t>TABL. 23. WYNIKI FINANSOWE PRZEDSIĘBIORSTW STABILNYCH WEDŁUG WOJEWÓDZTW</t>
  </si>
  <si>
    <t>TABL. 22. WYBRANE DANE O PRZEDSIĘBIORSTWACH STABILNYCH WEDŁUG SEKCJI PKD</t>
  </si>
  <si>
    <t>TABL. 21. WYNIKI FINANSOWE PRZEDSIĘBIORSTW STABILNYCH WEDŁUG SEKCJI PKD</t>
  </si>
  <si>
    <t>TABL. 20. WYBRANE DANE O PRZEDSIĘBIORSTWACH WZROSTOWYCH WEDŁUG WOJEWÓDZTW</t>
  </si>
  <si>
    <t>TABL. 19. WYNIKI FINANSOWE PRZEDSIĘBIORSTW WZROSTOWYCH WEDŁUG WOJEWÓDZTW</t>
  </si>
  <si>
    <t>TABL. 18. WYBRANE DANE O PRZEDSIĘBIORSTWACH WZROSTOWYCH WEDŁUG SEKCJI PKD</t>
  </si>
  <si>
    <t>TABL. 17. WYNIKI FINANSOWE PRZEDSIĘBIORSTW WZROSTOWYCH WEDŁUG SEKCJI PKD</t>
  </si>
  <si>
    <t xml:space="preserve">TABL. 16. WYBRANE DANE O GAZELACH WEDŁUG WOJEWÓDZTW </t>
  </si>
  <si>
    <t xml:space="preserve">TABL. 15. WYNIKI FINANSOWE GAZEL WEDŁUG WOJEWÓDZTW </t>
  </si>
  <si>
    <t xml:space="preserve">TABL. 14. WYBRANE DANE O GAZELACH WEDŁUG SEKCJI PKD  </t>
  </si>
  <si>
    <t xml:space="preserve">TABL. 13.   WYNIKI FINANSOWE GAZEL WEDŁUG SEKCJI PKD </t>
  </si>
  <si>
    <t xml:space="preserve">TABL. 12. WYBRANE DANE O PRZEDSIĘBIORSTWACH SZYBKIEGO WZROSTU WEDŁUG  </t>
  </si>
  <si>
    <t>TABL. 10. WYBRANE DANE O PRZEDSIĘBIORSTWACH SZYBKIEGO WZROSTU WEDŁUG SEKCJI  PKD</t>
  </si>
  <si>
    <t xml:space="preserve">TABL. 8. LICZBA PRZEDSIĘBIORSTW SZYBKIEGO WZROSTU WEDŁUG SEKCJI PKD I WOJEWÓDZTW </t>
  </si>
  <si>
    <t xml:space="preserve">TABL. 6. STRUKTURA PRZEDSIĘBIORSTW OBJĘTYCH BADANIEM WEDŁUG WOJEWÓDZTW </t>
  </si>
  <si>
    <t>TABL. 5. STRUKTURA PRZEDSIĘBIORSTW OBJĘTYCH BADANIEM WEDŁUG SEKCJI PKD</t>
  </si>
  <si>
    <t xml:space="preserve">TABL. 4. LICZBA PRZEDSIĘBIORSTW OBJĘTYCH BADANIEM WEDŁUG WOJEWÓDZTW </t>
  </si>
  <si>
    <t>TABL. 1. WYBRANE WSKAŹNIKI DLA PRZEDSIĘBIORSTW NOWOPOWSTAŁYCH</t>
  </si>
  <si>
    <t>Wskaźnik</t>
  </si>
  <si>
    <t>TABL. 2. WYBRANE WSKAŹNIKI DLA PRZEDSIĘBIORSTW NOWOPOWSTAŁYCH</t>
  </si>
  <si>
    <t>TABL. 9. WYNIKI FINANSOWE PRZEDSIĘBIORSTW SZYBKIEGO WZROSTU WEDŁUG SEKCJI PKD</t>
  </si>
  <si>
    <t>TABL. 11. WYNIKI FINASOWE PRZEDSIĘBIORSTW SZYBKIEGO WZROSTU WEDŁUG</t>
  </si>
  <si>
    <t xml:space="preserve">                     Financial results of high-growth enterprises by voivodships</t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</si>
  <si>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Zbiorowości określone zgodnie ze statystyką europejską dotyczącą demografii przedsiębiorstw (łącznie z mikroprzedsiębiorstwami).</t>
    </r>
  </si>
  <si>
    <t>Rate</t>
  </si>
  <si>
    <r>
      <t xml:space="preserve">1 </t>
    </r>
    <r>
      <rPr>
        <sz val="7"/>
        <color theme="1"/>
        <rFont val="Arial"/>
        <family val="2"/>
        <charset val="238"/>
      </rPr>
      <t xml:space="preserve">Przedsiębiorstwa-eksporterzy to przedsiębiorstwa, w których udział przychodów netto ze sprzedaży produktów, towarów i materiałów </t>
    </r>
  </si>
  <si>
    <t xml:space="preserve">TABL. 33. PRZEDSIĘBIORSTWA Z PRZEWAŻAJĄCYM UDZIAŁEM KAPITAŁU ZAGRANICZNEGO </t>
  </si>
  <si>
    <r>
      <t xml:space="preserve">                 W BADANYCH ZBIOROWOŚCIACH</t>
    </r>
    <r>
      <rPr>
        <b/>
        <vertAlign val="superscript"/>
        <sz val="10"/>
        <rFont val="Arial"/>
        <family val="2"/>
        <charset val="238"/>
      </rPr>
      <t xml:space="preserve">1 </t>
    </r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</si>
  <si>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Przedsiębiorstwa z przeważającym udziałem kapitału zagranicznego to przedsiębiorstwa, w których udział kapitału</t>
    </r>
  </si>
  <si>
    <t xml:space="preserve">capital exceeded 50%.    </t>
  </si>
  <si>
    <t xml:space="preserve">TABL. 34. PRZEDSIĘBIORSTWA Z PRZEWAŻAJĄCYM UDZIAŁEM KAPITAŁU ZAGRANICZNEGO </t>
  </si>
  <si>
    <t xml:space="preserve">                   Number of surveyed enterprises by NACE sections</t>
  </si>
  <si>
    <t xml:space="preserve">                  Number of surveyed enterprises by voivodships</t>
  </si>
  <si>
    <t xml:space="preserve">                    Number of  high-growth enterprises  by NACE sections and voivodships</t>
  </si>
  <si>
    <t xml:space="preserve">                    Financial results of high-growth enterprises by NACE sections</t>
  </si>
  <si>
    <t>TABL. 11. WYNIKI FINASOWE PRZEDSIĘBIORSTW SZYBKIEGO WZROSTU WEDŁUG WOJEWÓDZTW</t>
  </si>
  <si>
    <t xml:space="preserve">TABL. 12. WYBRANE DANE O PRZEDSIĘBIORSTWACH SZYBKIEGO WZROSTU WEDŁUG WOJEWÓDZTW  </t>
  </si>
  <si>
    <t xml:space="preserve">TABL. 31. WYNIKI FINANSOWE PRZEDSIĘBIORSTW SZYBKIEGO SPADKU WEDŁUG WOJEWÓDZTW </t>
  </si>
  <si>
    <t>TABL. 32. WYBRANE DANE O PRZEDSIĘBIORSTWACH SZYBKIEGO SPADKU WEDŁUG WOJEWÓDZTW</t>
  </si>
  <si>
    <t>Wskaźnik liczby przedsiębiorstw na 1000 ludności</t>
  </si>
  <si>
    <t>Rate of number of enterprises per 1000 population</t>
  </si>
  <si>
    <t xml:space="preserve">                   W BADANYCH ZBIOROWOŚCIACH</t>
  </si>
  <si>
    <t xml:space="preserve">                    W BADANYCH ZBIOROWOŚCIACH WEDŁUG WOJEWÓDZTW</t>
  </si>
  <si>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>Zbiorowości określone zgodnie ze statystyką europejską dotyczącą demografii przedsiębiorstw (łącznie z mikroprzedsiębiorstwami).</t>
    </r>
  </si>
  <si>
    <r>
      <t>TABL. 13.   WYNIKI FINANSOWE GAZEL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 xml:space="preserve">WEDŁUG SEKCJI PKD </t>
    </r>
  </si>
  <si>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>Gazele są  podzbiorowością przedsiębiorstw szybkiego wzrostu.</t>
    </r>
  </si>
  <si>
    <r>
      <t>TABL. 14. WYBRANE DANE O GAZELACH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SEKCJI PKD  </t>
    </r>
  </si>
  <si>
    <r>
      <t>TABL. 16. WYBRANE DANE O GAZELACH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WOJEWÓDZTW </t>
    </r>
  </si>
  <si>
    <r>
      <t>TABL. 15. WYNIKI FINANSOWE GAZEL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 xml:space="preserve">WEDŁUG WOJEWÓDZTW </t>
    </r>
  </si>
  <si>
    <t xml:space="preserve">                Selected data on growth enterprises by NACE sections </t>
  </si>
  <si>
    <t>was greater than 10% of net revenues from sale of products, goods and materials.</t>
  </si>
  <si>
    <t xml:space="preserve">                  WOJEWÓDZTW </t>
  </si>
  <si>
    <t xml:space="preserve">                 Selected data on stable enterprises by NACE section </t>
  </si>
  <si>
    <t xml:space="preserve">                Selected data on growth enterprises by voivodships  </t>
  </si>
  <si>
    <t xml:space="preserve">                Selected data on high-growth enterprises by NACE sections </t>
  </si>
  <si>
    <t xml:space="preserve">               Structure of surveyed enterprises by NACE sections  </t>
  </si>
  <si>
    <t xml:space="preserve">               Number of surveyed enterprises by NACE sections</t>
  </si>
  <si>
    <t xml:space="preserve">              Number of  high-growth enterprises  by NACE sections and voivodships</t>
  </si>
  <si>
    <t xml:space="preserve">            Selected rates on newly-born and liquidated of enterprises by voivodships</t>
  </si>
  <si>
    <t xml:space="preserve">                    Enterprises with a majority share of foreign capital in the surveyed populations by voivodships</t>
  </si>
  <si>
    <t xml:space="preserve">              Number of surveyed enterprises by voivodships</t>
  </si>
  <si>
    <t xml:space="preserve">                   Financial results of declining enterprises by voivodships </t>
  </si>
  <si>
    <t xml:space="preserve">                  Selected data on rapidly declining enterprises by NACE sections</t>
  </si>
  <si>
    <t xml:space="preserve">                 WOJEWÓDZTW</t>
  </si>
  <si>
    <t xml:space="preserve">                   Selected data on rapidly declining enterprises by voivodships</t>
  </si>
  <si>
    <r>
      <t xml:space="preserve">                 W BADANYCH ZBIOROWOŚCIACH WEDŁUG WOJEWÓDZTW</t>
    </r>
    <r>
      <rPr>
        <b/>
        <vertAlign val="superscript"/>
        <sz val="10"/>
        <rFont val="Arial"/>
        <family val="2"/>
        <charset val="238"/>
      </rPr>
      <t xml:space="preserve">1 </t>
    </r>
  </si>
  <si>
    <t xml:space="preserve">Wskaźnik rentowności obrotu brutto                      Gross turnover profitability indicator       </t>
  </si>
  <si>
    <t xml:space="preserve">Wskaźnik rentownoś-  ci obrotu         brutto         Gross turnover profitability indicator       </t>
  </si>
  <si>
    <t xml:space="preserve">Wskaźnik rentownoś-     ci obrotu         brutto         Gross turnover profitability indicator       </t>
  </si>
  <si>
    <t xml:space="preserve">Wartość brutto     środków         trwałych      Gross value of fixed assets </t>
  </si>
  <si>
    <t xml:space="preserve">Wskaźnik rentownoś-  ci obrotu      brutto      Gross turnover profitability indicator       </t>
  </si>
  <si>
    <t xml:space="preserve">Wskaźnik rentownoś-    ci obrotu        brutto    Gross turnover profitability indicator       </t>
  </si>
  <si>
    <t xml:space="preserve">Wskaźnik rentownoś-     ci obrotu           brutto       Gross turnover profitability indicator       </t>
  </si>
  <si>
    <t xml:space="preserve"> </t>
  </si>
  <si>
    <t xml:space="preserve"> zagranicznego w kapitale podstawowym przekraczał 50%.</t>
  </si>
  <si>
    <t>TABL. 7. PRZEDSIĘBIORSTWA WEDŁUG KLAS WIELKOŚCI W BADANYCH ZBIOROWOŚCIACH</t>
  </si>
  <si>
    <t xml:space="preserve">               Enterprises by size class of enterprises in the surveyed populations</t>
  </si>
  <si>
    <t>TABL. 35. WYNIKI FINANSOWE PRZEDSIĘBIORSTW ICT OBIĘTYCH BADANIEM</t>
  </si>
  <si>
    <t xml:space="preserve">                    Financial results of surveyed ICT enterprises </t>
  </si>
  <si>
    <t>TABL. 36. WYBRANE DANE O PRZEDSIĘBIORSTWACH ICT OBJĘTYCH BADANIEM</t>
  </si>
  <si>
    <t xml:space="preserve">                   Selected data on surveyed ICT enterprises </t>
  </si>
  <si>
    <t xml:space="preserve">TABL. 37. WYNIKI FINANSOWE PRZEDSIĘBIORSTW-EKSPORTERÓW OBJĘTYCH BADANIEM  </t>
  </si>
  <si>
    <t xml:space="preserve">                    Financial results of surveyed exporters </t>
  </si>
  <si>
    <t xml:space="preserve">TABL. 38. WYBRANE DANE O PRZEDSIĘBIORSTWACH-EKSPORTERACH OBJĘTYCH BADANIEM  </t>
  </si>
  <si>
    <t xml:space="preserve">                    Selected data on surveyed exporters</t>
  </si>
  <si>
    <t xml:space="preserve">                   ICT  enterprises  and exporters surveyed by voivodships</t>
  </si>
  <si>
    <t>TABL. 39. PRZEDSIĘBIORSTWA ICT ORAZ   PRZEDSIĘBIORSTWA-EKSPORTERZY OBJĘTE BADANIEM</t>
  </si>
  <si>
    <t xml:space="preserve">                Financial results of surveyed ICT enterprises </t>
  </si>
  <si>
    <t xml:space="preserve">                Selected data on surveyed ICT enterprises </t>
  </si>
  <si>
    <t xml:space="preserve">                Financial results of surveyed exporters </t>
  </si>
  <si>
    <t xml:space="preserve">                Selected data on surveyed exporters</t>
  </si>
  <si>
    <t xml:space="preserve">                ICT  enterprises  and exporters surveyed by voivodships</t>
  </si>
  <si>
    <t xml:space="preserve">TABL. 39. PRZEDSIĘBIORSTWA ICT ORAZ PRZEDSIĘBIORSTWA-EKSPORTERZY OBJĘTE </t>
  </si>
  <si>
    <t xml:space="preserve">                BADANIEM WEDŁUG WOJEWÓDZTW </t>
  </si>
  <si>
    <t xml:space="preserve">                   Enterprises with a majority share of foreign capital in the surveyed populations </t>
  </si>
  <si>
    <t xml:space="preserve">                 I ZLIKWIDOWANYCH WEDŁUG SEKCJI PKD </t>
  </si>
  <si>
    <t xml:space="preserve">                 I ZLIKWIDOWANYCH  WEDŁUG WOJEWÓDZTW</t>
  </si>
  <si>
    <t>2014</t>
  </si>
  <si>
    <t>2015</t>
  </si>
  <si>
    <t>2016</t>
  </si>
  <si>
    <t>2017</t>
  </si>
  <si>
    <t xml:space="preserve">              Selected rates on newly-born and liquidated of enterprises by NACE sections</t>
  </si>
  <si>
    <t xml:space="preserve">   and storage                           </t>
  </si>
  <si>
    <t xml:space="preserve">      of which:</t>
  </si>
  <si>
    <t xml:space="preserve">  professional, scientific             </t>
  </si>
  <si>
    <r>
      <t xml:space="preserve"> </t>
    </r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>Population defined in accordance with European business demography statistics (including microenterprises).</t>
    </r>
  </si>
  <si>
    <t xml:space="preserve">T O T A L                         </t>
  </si>
  <si>
    <r>
      <rPr>
        <vertAlign val="superscript"/>
        <sz val="8"/>
        <color theme="1"/>
        <rFont val="Arial"/>
        <family val="2"/>
        <charset val="238"/>
      </rPr>
      <t xml:space="preserve"> 1</t>
    </r>
    <r>
      <rPr>
        <sz val="8"/>
        <color theme="1"/>
        <rFont val="Arial"/>
        <family val="2"/>
        <charset val="238"/>
      </rPr>
      <t>Population defined in accordance with European business demography statistics (including microenterprises).</t>
    </r>
  </si>
  <si>
    <t>Przedsiębiorstwa                                      Enterprises</t>
  </si>
  <si>
    <t>ogółem   total</t>
  </si>
  <si>
    <t>szybkiego wzrostu high-growth</t>
  </si>
  <si>
    <t>wzrostowe growth</t>
  </si>
  <si>
    <t xml:space="preserve">stabilne     stable </t>
  </si>
  <si>
    <t>schyłkowe  declining</t>
  </si>
  <si>
    <t>szybkiego spadku   rapidly declining</t>
  </si>
  <si>
    <t>gazele gazelles</t>
  </si>
  <si>
    <t xml:space="preserve">  Wyszczególnienie              Specification                              </t>
  </si>
  <si>
    <t>OGÓŁEM Total</t>
  </si>
  <si>
    <t>liczba number</t>
  </si>
  <si>
    <t xml:space="preserve">Sekcje PKD                                        NACE sections </t>
  </si>
  <si>
    <t>przemysł industry</t>
  </si>
  <si>
    <t xml:space="preserve">  budownictwo   construction                             </t>
  </si>
  <si>
    <t xml:space="preserve">handel;  naprawa pojazdów samochodowych      trade; repair of motor vehicles </t>
  </si>
  <si>
    <t xml:space="preserve">    transport i          gospodarka        magazynowa     transportation  and storage</t>
  </si>
  <si>
    <t xml:space="preserve">  pozostała            działalność              other             activities</t>
  </si>
  <si>
    <t xml:space="preserve">        Wyszczególnienie       Specification                             </t>
  </si>
  <si>
    <t xml:space="preserve">Przychody    ogółem                    Total revenues             </t>
  </si>
  <si>
    <t>Wynik finansowy    brutto  Gross financial result</t>
  </si>
  <si>
    <t xml:space="preserve">Wskaźnik płynności finansowej I      stopnia           First degree financial liquidity indicator      </t>
  </si>
  <si>
    <t xml:space="preserve">przychody netto ze sprzedaży produktów, towarów i materiałów na       eksport        net revenues from sale of products, goods and materials for  export </t>
  </si>
  <si>
    <t>w %      in %</t>
  </si>
  <si>
    <t xml:space="preserve">       Wyszczególnienie      Specification                           </t>
  </si>
  <si>
    <t>Inwestycje krótkotermi-              nowe           Short-term investments</t>
  </si>
  <si>
    <t xml:space="preserve">Wynagrodzenia        brutto          Gross wages    and salaries                     </t>
  </si>
  <si>
    <t xml:space="preserve">  Przychody      ogółem     Total revenues             </t>
  </si>
  <si>
    <t xml:space="preserve">przychody netto ze sprzedaży produktów, towarów i materiałów   na eksport        net revenues from sale of products, goods and materials for  export </t>
  </si>
  <si>
    <r>
      <t xml:space="preserve">                       Financial results of gazelles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by NACE sections</t>
    </r>
  </si>
  <si>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>Gazelles are subpopulation of high-growth enterprises.</t>
    </r>
  </si>
  <si>
    <r>
      <t xml:space="preserve">                    Selected data on gazelles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by NACE sections </t>
    </r>
  </si>
  <si>
    <r>
      <t xml:space="preserve">                     Financial results of gazelles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by voivodships</t>
    </r>
  </si>
  <si>
    <r>
      <t xml:space="preserve">                    Selected data on gazelles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by voivodships  </t>
    </r>
  </si>
  <si>
    <t xml:space="preserve">przychody netto ze sprzedaży produktów, towarów i materiałów    na eksport       net revenues from sale of products, goods and materials for  export </t>
  </si>
  <si>
    <t xml:space="preserve">  Przychody      ogółem   Total revenues             </t>
  </si>
  <si>
    <t xml:space="preserve">przychody netto ze sprzedaży produktów, towarów i materiałów  na eksport        net revenues from sale of products, goods and materials for  export </t>
  </si>
  <si>
    <t>Wynik finansowy  brutto    Gross financial result</t>
  </si>
  <si>
    <t xml:space="preserve">przychody netto ze sprzedaży produktów, towarów i materiałów         na eksport    net revenues from sale of products, goods and materials for  export </t>
  </si>
  <si>
    <r>
      <t xml:space="preserve">                 Enterprises with a majority share of foreign capital in the surveyed populations</t>
    </r>
    <r>
      <rPr>
        <vertAlign val="superscript"/>
        <sz val="10"/>
        <rFont val="Arial"/>
        <family val="2"/>
        <charset val="238"/>
      </rPr>
      <t>1</t>
    </r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</si>
  <si>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Enterprises with a majority share of foreign capital,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there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are enterprises in which the share of foreign capital in the share </t>
    </r>
  </si>
  <si>
    <t>Liczba przedsiębiorstw                                       Number of enterprises</t>
  </si>
  <si>
    <t xml:space="preserve">    ogółem     total</t>
  </si>
  <si>
    <t>szybkiego      wzrostu      high-growth</t>
  </si>
  <si>
    <t xml:space="preserve">stabilne stable </t>
  </si>
  <si>
    <r>
      <t xml:space="preserve">                   Enterprises with a majority share of foreign capital in the surveyed populations by voivodships</t>
    </r>
    <r>
      <rPr>
        <vertAlign val="superscript"/>
        <sz val="9"/>
        <rFont val="Arial"/>
        <family val="2"/>
        <charset val="238"/>
      </rPr>
      <t>1</t>
    </r>
  </si>
  <si>
    <t xml:space="preserve">    Wyszczególnienie       Specification                             </t>
  </si>
  <si>
    <t>Liczba       przedsię-    biorstw Number of enterprises</t>
  </si>
  <si>
    <t>Koszty         ogółem Total costs</t>
  </si>
  <si>
    <t>Wynik finansowy       brutto      Gross financial result</t>
  </si>
  <si>
    <t xml:space="preserve">Wskaźnik płynności finansowej I stopnia       First degree financial liquidity indicator      </t>
  </si>
  <si>
    <t xml:space="preserve">przychody netto ze sprzedaży produktów, towarów i materiałów na eksport   net revenues from sale of products, goods and materials for  export </t>
  </si>
  <si>
    <r>
      <t xml:space="preserve">1 </t>
    </r>
    <r>
      <rPr>
        <sz val="7"/>
        <color theme="1"/>
        <rFont val="Arial"/>
        <family val="2"/>
        <charset val="238"/>
      </rPr>
      <t xml:space="preserve">Exporters there are enterprises which share of net revenues from sale of products, goods and materials for export </t>
    </r>
  </si>
  <si>
    <t xml:space="preserve">     Liczba przedsiębiorstw      
   Number of enterprises</t>
  </si>
  <si>
    <t xml:space="preserve"> ICT                               </t>
  </si>
  <si>
    <t xml:space="preserve">         eksportujących     
   exporting</t>
  </si>
  <si>
    <t xml:space="preserve">       Wyszczególnienie                      Specification                           </t>
  </si>
  <si>
    <t xml:space="preserve">    Wyszczególnienie                 Specification                             </t>
  </si>
  <si>
    <t xml:space="preserve">     Wyszczególnienie    Specification                                  </t>
  </si>
  <si>
    <t>Spis tablic</t>
  </si>
  <si>
    <t>List of tables</t>
  </si>
  <si>
    <t>w %           in %</t>
  </si>
  <si>
    <t>250 i więcej             pracujących                               250 and more persons employed</t>
  </si>
  <si>
    <t xml:space="preserve"> Koszty           ogółem      Total costs</t>
  </si>
  <si>
    <t>Koszty           ogółem      Total costs</t>
  </si>
  <si>
    <t>w mln zł                                   in million PLN</t>
  </si>
  <si>
    <t>Pracujący (stan w dniu 31 XII) w tys.      Persons         employed (as       of 31 XII)              in thousand</t>
  </si>
  <si>
    <t>Pracujący (stan w dniu 31 XII) w tys.                 Persons employed (as       of 31 XII)              in thousand</t>
  </si>
  <si>
    <t>w %        in %</t>
  </si>
  <si>
    <t>Nakłady na rzeczowe aktywa trwałe      Outlays on      tangible fixed assets</t>
  </si>
  <si>
    <t xml:space="preserve">                 Selected data on stable enterprises by voivodships  </t>
  </si>
  <si>
    <t>Udział w zbiorowości w %                Participation in the populations in %</t>
  </si>
  <si>
    <t>Liczba przedsiębiorstw                        Number of enterprises</t>
  </si>
  <si>
    <t xml:space="preserve">  na eksport  jest większy niż 10% przychodów netto ze sprzedaży produktów, towarów i materiałów.</t>
  </si>
  <si>
    <t xml:space="preserve">przychody netto ze sprzedaży produktów, towarów i materiałów na eksport   net revenues from sale of products, goods and materials for export </t>
  </si>
  <si>
    <t xml:space="preserve">                  WOJEWÓDZTW</t>
  </si>
  <si>
    <t>TABL. 1. WYBRANE WSKAŹNIKI DLA PRZEDSIĘBIORSTW NOWO POWSTAŁYCH</t>
  </si>
  <si>
    <r>
      <t xml:space="preserve">               I ZLIKWIDOWANYCH WEDŁUG SEKCJI PKD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</si>
  <si>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</t>
    </r>
    <r>
      <rPr>
        <i/>
        <sz val="10"/>
        <color theme="1"/>
        <rFont val="Arial"/>
        <family val="2"/>
        <charset val="238"/>
      </rPr>
      <t>Selected rates on newly-born and liquidated of enterprises by NACE sections</t>
    </r>
  </si>
  <si>
    <r>
      <t xml:space="preserve">Wyszczególnienie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     </t>
    </r>
  </si>
  <si>
    <r>
      <t>aktywnych</t>
    </r>
    <r>
      <rPr>
        <i/>
        <sz val="9"/>
        <color theme="1"/>
        <rFont val="Arial"/>
        <family val="2"/>
        <charset val="238"/>
      </rPr>
      <t xml:space="preserve">      active</t>
    </r>
  </si>
  <si>
    <r>
      <t>nowo powstałych</t>
    </r>
    <r>
      <rPr>
        <i/>
        <sz val="9"/>
        <color theme="1"/>
        <rFont val="Arial"/>
        <family val="2"/>
        <charset val="238"/>
      </rPr>
      <t xml:space="preserve">            newly-born ("births")</t>
    </r>
  </si>
  <si>
    <r>
      <t>zlikwido-wanych</t>
    </r>
    <r>
      <rPr>
        <i/>
        <sz val="9"/>
        <color theme="1"/>
        <rFont val="Arial"/>
        <family val="2"/>
        <charset val="238"/>
      </rPr>
      <t xml:space="preserve">           liquidated              ("deaths")</t>
    </r>
  </si>
  <si>
    <r>
      <t xml:space="preserve">
powstania                            </t>
    </r>
    <r>
      <rPr>
        <i/>
        <sz val="9"/>
        <color theme="1"/>
        <rFont val="Arial"/>
        <family val="2"/>
        <charset val="238"/>
      </rPr>
      <t>birth</t>
    </r>
  </si>
  <si>
    <r>
      <t xml:space="preserve">
likwidacji    </t>
    </r>
    <r>
      <rPr>
        <i/>
        <sz val="9"/>
        <color theme="1"/>
        <rFont val="Arial"/>
        <family val="2"/>
        <charset val="238"/>
      </rPr>
      <t>liquida-tion</t>
    </r>
    <r>
      <rPr>
        <sz val="9"/>
        <color theme="1"/>
        <rFont val="Arial"/>
        <family val="2"/>
        <charset val="238"/>
      </rPr>
      <t xml:space="preserve">                             </t>
    </r>
  </si>
  <si>
    <r>
      <t xml:space="preserve">zmiany liczby przedsię-biorstw   </t>
    </r>
    <r>
      <rPr>
        <i/>
        <sz val="9"/>
        <color theme="1"/>
        <rFont val="Arial"/>
        <family val="2"/>
        <charset val="238"/>
      </rPr>
      <t>change in the number of enterprises</t>
    </r>
  </si>
  <si>
    <r>
      <t xml:space="preserve">zmiany liczby pracujących    </t>
    </r>
    <r>
      <rPr>
        <i/>
        <sz val="9"/>
        <color theme="1"/>
        <rFont val="Arial"/>
        <family val="2"/>
        <charset val="238"/>
      </rPr>
      <t>change in the number of persons employed</t>
    </r>
  </si>
  <si>
    <r>
      <t xml:space="preserve">w %           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</si>
  <si>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t>2018</t>
  </si>
  <si>
    <r>
      <t xml:space="preserve">   </t>
    </r>
    <r>
      <rPr>
        <i/>
        <sz val="9"/>
        <color theme="1"/>
        <rFont val="Arial"/>
        <family val="2"/>
        <charset val="238"/>
      </rPr>
      <t>and storage</t>
    </r>
    <r>
      <rPr>
        <sz val="9"/>
        <color theme="1"/>
        <rFont val="Arial"/>
        <family val="2"/>
        <charset val="238"/>
      </rPr>
      <t xml:space="preserve">                           </t>
    </r>
  </si>
  <si>
    <r>
      <t xml:space="preserve">      </t>
    </r>
    <r>
      <rPr>
        <i/>
        <sz val="9"/>
        <color theme="1"/>
        <rFont val="Arial"/>
        <family val="2"/>
        <charset val="238"/>
      </rPr>
      <t>of which:</t>
    </r>
  </si>
  <si>
    <r>
      <t xml:space="preserve">  </t>
    </r>
    <r>
      <rPr>
        <i/>
        <sz val="9"/>
        <color theme="1"/>
        <rFont val="Arial"/>
        <family val="2"/>
        <charset val="238"/>
      </rPr>
      <t xml:space="preserve">professional, scientific             </t>
    </r>
  </si>
  <si>
    <t>TABL. 2. WYBRANE WSKAŹNIKI DLA PRZEDSIĘBIORSTW NOWO POWSTAŁYCH I ZLIKWIDOWANYCH  WEDŁUG WOJEWÓDZTW</t>
  </si>
  <si>
    <r>
      <t>zlikwidowanych</t>
    </r>
    <r>
      <rPr>
        <i/>
        <sz val="9"/>
        <color theme="1"/>
        <rFont val="Arial"/>
        <family val="2"/>
        <charset val="238"/>
      </rPr>
      <t xml:space="preserve">           liquidated              ("deaths")</t>
    </r>
  </si>
  <si>
    <r>
      <t xml:space="preserve">powstania                             </t>
    </r>
    <r>
      <rPr>
        <i/>
        <sz val="9"/>
        <color theme="1"/>
        <rFont val="Arial"/>
        <family val="2"/>
        <charset val="238"/>
      </rPr>
      <t>birth</t>
    </r>
  </si>
  <si>
    <r>
      <t xml:space="preserve">likwidacji                                </t>
    </r>
    <r>
      <rPr>
        <i/>
        <sz val="9"/>
        <color theme="1"/>
        <rFont val="Arial"/>
        <family val="2"/>
        <charset val="238"/>
      </rPr>
      <t xml:space="preserve"> liquidation</t>
    </r>
  </si>
  <si>
    <r>
      <t xml:space="preserve">zmiany liczby przedsiębiorstw   </t>
    </r>
    <r>
      <rPr>
        <i/>
        <sz val="9"/>
        <color theme="1"/>
        <rFont val="Arial"/>
        <family val="2"/>
        <charset val="238"/>
      </rPr>
      <t>change in the number of enterprises</t>
    </r>
  </si>
  <si>
    <r>
      <t xml:space="preserve">zmiany liczby pracujących               </t>
    </r>
    <r>
      <rPr>
        <i/>
        <sz val="9"/>
        <color theme="1"/>
        <rFont val="Arial"/>
        <family val="2"/>
        <charset val="238"/>
      </rPr>
      <t>change in the number of persons employed</t>
    </r>
  </si>
  <si>
    <r>
      <t>aktywnych</t>
    </r>
    <r>
      <rPr>
        <i/>
        <sz val="9"/>
        <color theme="1"/>
        <rFont val="Arial"/>
        <family val="2"/>
        <charset val="238"/>
      </rPr>
      <t xml:space="preserve">                         active</t>
    </r>
  </si>
  <si>
    <r>
      <t xml:space="preserve">w %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</si>
  <si>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w %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</si>
  <si>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rPr>
        <b/>
        <i/>
        <sz val="9"/>
        <color theme="1"/>
        <rFont val="Arial"/>
        <family val="2"/>
        <charset val="238"/>
      </rPr>
      <t>T O T A L</t>
    </r>
    <r>
      <rPr>
        <b/>
        <sz val="9"/>
        <color theme="1"/>
        <rFont val="Arial"/>
        <family val="2"/>
        <charset val="238"/>
      </rPr>
      <t xml:space="preserve">                         </t>
    </r>
  </si>
  <si>
    <t>Powrót do spisu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</si>
</sst>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00"/>
  </numFmts>
  <fonts count="45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.5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92D05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9.5"/>
      <color theme="1"/>
      <name val="Wingdings"/>
      <charset val="2"/>
    </font>
    <font>
      <sz val="8"/>
      <color indexed="8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8"/>
      <color theme="1"/>
      <name val="Czcionka tekstu podstawowego"/>
      <family val="2"/>
      <charset val="238"/>
    </font>
    <font>
      <sz val="9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1" fillId="0" borderId="0" applyFont="0" applyFill="0" applyBorder="0" applyAlignment="0" applyProtection="0"/>
    <xf numFmtId="0" fontId="31" fillId="0" borderId="0"/>
    <xf numFmtId="0" fontId="44" fillId="0" borderId="0" applyNumberFormat="0" applyFill="0" applyBorder="0" applyAlignment="0" applyProtection="0">
      <alignment vertical="top"/>
      <protection locked="0"/>
    </xf>
  </cellStyleXfs>
  <cellXfs count="419">
    <xf numFmtId="0" fontId="0" fillId="0" borderId="0" xfId="0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10" xfId="0" applyFont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Fill="1"/>
    <xf numFmtId="0" fontId="11" fillId="0" borderId="0" xfId="0" applyFont="1"/>
    <xf numFmtId="0" fontId="12" fillId="0" borderId="0" xfId="0" applyFont="1"/>
    <xf numFmtId="0" fontId="10" fillId="0" borderId="0" xfId="0" applyFont="1" applyFill="1"/>
    <xf numFmtId="0" fontId="14" fillId="0" borderId="0" xfId="0" applyFont="1"/>
    <xf numFmtId="0" fontId="14" fillId="0" borderId="0" xfId="0" applyFont="1" applyBorder="1"/>
    <xf numFmtId="0" fontId="9" fillId="0" borderId="0" xfId="0" applyFont="1" applyBorder="1"/>
    <xf numFmtId="0" fontId="8" fillId="0" borderId="2" xfId="0" applyFont="1" applyBorder="1"/>
    <xf numFmtId="0" fontId="9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14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8" fillId="0" borderId="14" xfId="0" applyFont="1" applyBorder="1"/>
    <xf numFmtId="0" fontId="3" fillId="0" borderId="0" xfId="0" applyFont="1" applyBorder="1"/>
    <xf numFmtId="0" fontId="10" fillId="0" borderId="14" xfId="0" applyFont="1" applyBorder="1"/>
    <xf numFmtId="1" fontId="8" fillId="0" borderId="10" xfId="0" applyNumberFormat="1" applyFont="1" applyBorder="1"/>
    <xf numFmtId="0" fontId="10" fillId="0" borderId="0" xfId="0" applyFont="1" applyBorder="1"/>
    <xf numFmtId="0" fontId="3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15" fillId="0" borderId="14" xfId="0" applyFont="1" applyBorder="1"/>
    <xf numFmtId="0" fontId="15" fillId="0" borderId="0" xfId="0" applyFont="1" applyBorder="1"/>
    <xf numFmtId="0" fontId="15" fillId="0" borderId="0" xfId="0" applyFont="1"/>
    <xf numFmtId="0" fontId="6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left"/>
    </xf>
    <xf numFmtId="164" fontId="8" fillId="0" borderId="14" xfId="0" applyNumberFormat="1" applyFont="1" applyBorder="1"/>
    <xf numFmtId="164" fontId="8" fillId="0" borderId="0" xfId="0" applyNumberFormat="1" applyFont="1"/>
    <xf numFmtId="0" fontId="8" fillId="0" borderId="0" xfId="0" applyFont="1" applyBorder="1"/>
    <xf numFmtId="164" fontId="8" fillId="0" borderId="10" xfId="0" applyNumberFormat="1" applyFont="1" applyBorder="1"/>
    <xf numFmtId="164" fontId="15" fillId="0" borderId="0" xfId="0" applyNumberFormat="1" applyFont="1" applyBorder="1"/>
    <xf numFmtId="0" fontId="8" fillId="0" borderId="10" xfId="0" applyFont="1" applyBorder="1"/>
    <xf numFmtId="164" fontId="10" fillId="0" borderId="14" xfId="0" applyNumberFormat="1" applyFont="1" applyBorder="1"/>
    <xf numFmtId="164" fontId="10" fillId="0" borderId="0" xfId="0" applyNumberFormat="1" applyFont="1" applyBorder="1"/>
    <xf numFmtId="164" fontId="10" fillId="0" borderId="10" xfId="0" applyNumberFormat="1" applyFont="1" applyBorder="1"/>
    <xf numFmtId="164" fontId="16" fillId="0" borderId="0" xfId="0" applyNumberFormat="1" applyFont="1" applyBorder="1"/>
    <xf numFmtId="0" fontId="6" fillId="0" borderId="0" xfId="0" applyFont="1"/>
    <xf numFmtId="164" fontId="15" fillId="0" borderId="14" xfId="0" applyNumberFormat="1" applyFont="1" applyBorder="1"/>
    <xf numFmtId="164" fontId="15" fillId="0" borderId="10" xfId="0" applyNumberFormat="1" applyFont="1" applyBorder="1"/>
    <xf numFmtId="164" fontId="1" fillId="0" borderId="0" xfId="0" applyNumberFormat="1" applyFont="1" applyBorder="1"/>
    <xf numFmtId="164" fontId="15" fillId="0" borderId="0" xfId="0" applyNumberFormat="1" applyFont="1"/>
    <xf numFmtId="164" fontId="16" fillId="0" borderId="14" xfId="0" applyNumberFormat="1" applyFont="1" applyBorder="1"/>
    <xf numFmtId="164" fontId="16" fillId="0" borderId="10" xfId="0" applyNumberFormat="1" applyFont="1" applyBorder="1"/>
    <xf numFmtId="164" fontId="16" fillId="0" borderId="0" xfId="0" applyNumberFormat="1" applyFont="1"/>
    <xf numFmtId="0" fontId="1" fillId="0" borderId="0" xfId="0" applyFont="1" applyBorder="1" applyAlignment="1"/>
    <xf numFmtId="164" fontId="1" fillId="0" borderId="0" xfId="0" applyNumberFormat="1" applyFont="1"/>
    <xf numFmtId="0" fontId="18" fillId="0" borderId="0" xfId="0" applyFont="1" applyBorder="1" applyAlignment="1">
      <alignment horizontal="left"/>
    </xf>
    <xf numFmtId="0" fontId="1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164" fontId="19" fillId="0" borderId="10" xfId="0" applyNumberFormat="1" applyFont="1" applyBorder="1"/>
    <xf numFmtId="0" fontId="5" fillId="0" borderId="0" xfId="0" applyFont="1" applyBorder="1" applyAlignment="1">
      <alignment horizontal="right"/>
    </xf>
    <xf numFmtId="1" fontId="10" fillId="0" borderId="0" xfId="0" applyNumberFormat="1" applyFont="1" applyBorder="1"/>
    <xf numFmtId="1" fontId="8" fillId="0" borderId="14" xfId="0" applyNumberFormat="1" applyFont="1" applyBorder="1"/>
    <xf numFmtId="1" fontId="10" fillId="0" borderId="14" xfId="0" applyNumberFormat="1" applyFont="1" applyBorder="1"/>
    <xf numFmtId="1" fontId="15" fillId="0" borderId="14" xfId="0" applyNumberFormat="1" applyFont="1" applyBorder="1"/>
    <xf numFmtId="164" fontId="1" fillId="0" borderId="10" xfId="0" applyNumberFormat="1" applyFont="1" applyBorder="1"/>
    <xf numFmtId="1" fontId="16" fillId="0" borderId="14" xfId="0" applyNumberFormat="1" applyFont="1" applyBorder="1"/>
    <xf numFmtId="1" fontId="1" fillId="0" borderId="0" xfId="0" applyNumberFormat="1" applyFont="1" applyBorder="1"/>
    <xf numFmtId="164" fontId="4" fillId="0" borderId="0" xfId="0" applyNumberFormat="1" applyFont="1"/>
    <xf numFmtId="164" fontId="1" fillId="0" borderId="0" xfId="0" applyNumberFormat="1" applyFont="1" applyBorder="1" applyAlignment="1">
      <alignment wrapText="1"/>
    </xf>
    <xf numFmtId="164" fontId="3" fillId="0" borderId="0" xfId="0" applyNumberFormat="1" applyFont="1"/>
    <xf numFmtId="1" fontId="1" fillId="0" borderId="0" xfId="0" applyNumberFormat="1" applyFont="1" applyBorder="1" applyAlignment="1">
      <alignment wrapText="1"/>
    </xf>
    <xf numFmtId="0" fontId="10" fillId="0" borderId="13" xfId="0" applyFont="1" applyBorder="1"/>
    <xf numFmtId="0" fontId="10" fillId="0" borderId="10" xfId="0" applyFont="1" applyBorder="1"/>
    <xf numFmtId="0" fontId="10" fillId="0" borderId="14" xfId="0" applyFont="1" applyFill="1" applyBorder="1"/>
    <xf numFmtId="0" fontId="15" fillId="0" borderId="10" xfId="0" applyFont="1" applyBorder="1"/>
    <xf numFmtId="0" fontId="18" fillId="0" borderId="0" xfId="0" applyFont="1"/>
    <xf numFmtId="0" fontId="6" fillId="0" borderId="0" xfId="0" applyFont="1" applyBorder="1" applyAlignment="1">
      <alignment horizontal="right"/>
    </xf>
    <xf numFmtId="0" fontId="1" fillId="0" borderId="0" xfId="0" applyNumberFormat="1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/>
    <xf numFmtId="0" fontId="1" fillId="0" borderId="10" xfId="0" applyNumberFormat="1" applyFont="1" applyBorder="1"/>
    <xf numFmtId="0" fontId="1" fillId="0" borderId="10" xfId="0" applyNumberFormat="1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9" fillId="0" borderId="0" xfId="0" applyFont="1" applyFill="1"/>
    <xf numFmtId="0" fontId="1" fillId="0" borderId="1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164" fontId="19" fillId="0" borderId="14" xfId="0" applyNumberFormat="1" applyFont="1" applyBorder="1"/>
    <xf numFmtId="164" fontId="19" fillId="0" borderId="0" xfId="0" applyNumberFormat="1" applyFont="1" applyBorder="1"/>
    <xf numFmtId="164" fontId="19" fillId="0" borderId="13" xfId="0" applyNumberFormat="1" applyFont="1" applyBorder="1"/>
    <xf numFmtId="164" fontId="19" fillId="0" borderId="0" xfId="0" applyNumberFormat="1" applyFont="1"/>
    <xf numFmtId="0" fontId="6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left"/>
    </xf>
    <xf numFmtId="164" fontId="16" fillId="0" borderId="13" xfId="0" applyNumberFormat="1" applyFont="1" applyBorder="1"/>
    <xf numFmtId="0" fontId="1" fillId="0" borderId="14" xfId="0" applyFont="1" applyBorder="1"/>
    <xf numFmtId="164" fontId="1" fillId="0" borderId="14" xfId="0" applyNumberFormat="1" applyFont="1" applyBorder="1"/>
    <xf numFmtId="0" fontId="5" fillId="0" borderId="0" xfId="0" applyFo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4" fontId="1" fillId="0" borderId="14" xfId="0" applyNumberFormat="1" applyFont="1" applyBorder="1" applyAlignment="1">
      <alignment wrapText="1"/>
    </xf>
    <xf numFmtId="164" fontId="6" fillId="0" borderId="14" xfId="0" applyNumberFormat="1" applyFont="1" applyBorder="1"/>
    <xf numFmtId="164" fontId="10" fillId="0" borderId="0" xfId="0" applyNumberFormat="1" applyFont="1"/>
    <xf numFmtId="164" fontId="15" fillId="0" borderId="13" xfId="0" applyNumberFormat="1" applyFont="1" applyBorder="1"/>
    <xf numFmtId="164" fontId="10" fillId="0" borderId="13" xfId="0" applyNumberFormat="1" applyFont="1" applyBorder="1"/>
    <xf numFmtId="1" fontId="1" fillId="0" borderId="0" xfId="0" applyNumberFormat="1" applyFont="1"/>
    <xf numFmtId="0" fontId="1" fillId="0" borderId="0" xfId="0" applyFont="1" applyFill="1" applyBorder="1"/>
    <xf numFmtId="1" fontId="10" fillId="0" borderId="0" xfId="0" applyNumberFormat="1" applyFont="1" applyFill="1" applyBorder="1"/>
    <xf numFmtId="1" fontId="15" fillId="0" borderId="0" xfId="0" applyNumberFormat="1" applyFont="1" applyFill="1" applyBorder="1"/>
    <xf numFmtId="164" fontId="15" fillId="0" borderId="0" xfId="0" applyNumberFormat="1" applyFont="1" applyFill="1" applyBorder="1"/>
    <xf numFmtId="0" fontId="20" fillId="0" borderId="0" xfId="0" applyFont="1"/>
    <xf numFmtId="164" fontId="3" fillId="0" borderId="0" xfId="0" applyNumberFormat="1" applyFont="1" applyBorder="1"/>
    <xf numFmtId="0" fontId="6" fillId="0" borderId="0" xfId="0" applyFont="1" applyFill="1" applyBorder="1" applyAlignment="1">
      <alignment vertical="center" wrapText="1"/>
    </xf>
    <xf numFmtId="164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/>
    <xf numFmtId="164" fontId="1" fillId="0" borderId="13" xfId="0" applyNumberFormat="1" applyFont="1" applyBorder="1"/>
    <xf numFmtId="164" fontId="1" fillId="0" borderId="14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right" wrapText="1"/>
    </xf>
    <xf numFmtId="164" fontId="1" fillId="0" borderId="10" xfId="0" applyNumberFormat="1" applyFont="1" applyBorder="1" applyAlignment="1">
      <alignment horizontal="right" wrapText="1"/>
    </xf>
    <xf numFmtId="164" fontId="8" fillId="0" borderId="14" xfId="0" applyNumberFormat="1" applyFont="1" applyBorder="1" applyAlignment="1">
      <alignment wrapText="1"/>
    </xf>
    <xf numFmtId="1" fontId="15" fillId="0" borderId="0" xfId="0" applyNumberFormat="1" applyFont="1" applyBorder="1"/>
    <xf numFmtId="1" fontId="15" fillId="0" borderId="0" xfId="0" applyNumberFormat="1" applyFont="1"/>
    <xf numFmtId="0" fontId="10" fillId="0" borderId="0" xfId="0" applyFont="1" applyFill="1" applyBorder="1"/>
    <xf numFmtId="164" fontId="1" fillId="0" borderId="10" xfId="0" applyNumberFormat="1" applyFont="1" applyBorder="1" applyAlignment="1">
      <alignment wrapText="1"/>
    </xf>
    <xf numFmtId="164" fontId="10" fillId="0" borderId="14" xfId="0" applyNumberFormat="1" applyFont="1" applyFill="1" applyBorder="1"/>
    <xf numFmtId="164" fontId="10" fillId="0" borderId="0" xfId="0" applyNumberFormat="1" applyFont="1" applyFill="1"/>
    <xf numFmtId="164" fontId="10" fillId="0" borderId="10" xfId="0" applyNumberFormat="1" applyFont="1" applyFill="1" applyBorder="1"/>
    <xf numFmtId="164" fontId="8" fillId="0" borderId="0" xfId="0" applyNumberFormat="1" applyFont="1" applyBorder="1" applyAlignment="1">
      <alignment wrapText="1"/>
    </xf>
    <xf numFmtId="49" fontId="3" fillId="0" borderId="0" xfId="0" applyNumberFormat="1" applyFont="1"/>
    <xf numFmtId="164" fontId="15" fillId="0" borderId="14" xfId="0" applyNumberFormat="1" applyFont="1" applyFill="1" applyBorder="1"/>
    <xf numFmtId="164" fontId="15" fillId="0" borderId="0" xfId="0" applyNumberFormat="1" applyFont="1" applyFill="1"/>
    <xf numFmtId="164" fontId="15" fillId="0" borderId="10" xfId="0" applyNumberFormat="1" applyFont="1" applyFill="1" applyBorder="1"/>
    <xf numFmtId="164" fontId="1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" fontId="10" fillId="0" borderId="14" xfId="0" applyNumberFormat="1" applyFont="1" applyFill="1" applyBorder="1"/>
    <xf numFmtId="0" fontId="8" fillId="0" borderId="0" xfId="0" applyFont="1" applyFill="1"/>
    <xf numFmtId="0" fontId="10" fillId="0" borderId="10" xfId="0" applyFont="1" applyFill="1" applyBorder="1"/>
    <xf numFmtId="0" fontId="4" fillId="0" borderId="0" xfId="0" applyFont="1" applyFill="1" applyBorder="1"/>
    <xf numFmtId="1" fontId="10" fillId="0" borderId="0" xfId="0" applyNumberFormat="1" applyFont="1"/>
    <xf numFmtId="0" fontId="6" fillId="0" borderId="0" xfId="0" applyFont="1" applyFill="1" applyBorder="1" applyAlignment="1">
      <alignment horizontal="left"/>
    </xf>
    <xf numFmtId="0" fontId="1" fillId="0" borderId="14" xfId="0" applyFont="1" applyFill="1" applyBorder="1"/>
    <xf numFmtId="0" fontId="1" fillId="0" borderId="0" xfId="0" applyFont="1" applyFill="1"/>
    <xf numFmtId="0" fontId="15" fillId="0" borderId="10" xfId="0" applyFont="1" applyFill="1" applyBorder="1"/>
    <xf numFmtId="0" fontId="15" fillId="0" borderId="0" xfId="0" applyFont="1" applyFill="1" applyBorder="1"/>
    <xf numFmtId="0" fontId="21" fillId="0" borderId="0" xfId="0" applyFont="1"/>
    <xf numFmtId="0" fontId="6" fillId="0" borderId="0" xfId="0" applyFont="1" applyBorder="1" applyAlignment="1">
      <alignment vertical="center"/>
    </xf>
    <xf numFmtId="0" fontId="1" fillId="0" borderId="3" xfId="0" applyFont="1" applyBorder="1"/>
    <xf numFmtId="1" fontId="1" fillId="0" borderId="14" xfId="0" applyNumberFormat="1" applyFont="1" applyBorder="1" applyAlignment="1">
      <alignment wrapText="1"/>
    </xf>
    <xf numFmtId="1" fontId="10" fillId="0" borderId="10" xfId="0" applyNumberFormat="1" applyFont="1" applyBorder="1"/>
    <xf numFmtId="1" fontId="15" fillId="0" borderId="14" xfId="0" applyNumberFormat="1" applyFont="1" applyBorder="1" applyAlignment="1">
      <alignment wrapText="1"/>
    </xf>
    <xf numFmtId="1" fontId="15" fillId="0" borderId="10" xfId="0" applyNumberFormat="1" applyFont="1" applyBorder="1"/>
    <xf numFmtId="1" fontId="1" fillId="0" borderId="14" xfId="0" applyNumberFormat="1" applyFont="1" applyBorder="1"/>
    <xf numFmtId="0" fontId="22" fillId="0" borderId="0" xfId="0" applyFont="1"/>
    <xf numFmtId="0" fontId="7" fillId="0" borderId="1" xfId="0" applyFont="1" applyBorder="1" applyAlignment="1"/>
    <xf numFmtId="0" fontId="7" fillId="0" borderId="9" xfId="0" applyFont="1" applyFill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1" fontId="19" fillId="0" borderId="14" xfId="0" applyNumberFormat="1" applyFont="1" applyBorder="1"/>
    <xf numFmtId="0" fontId="1" fillId="0" borderId="14" xfId="0" applyFont="1" applyBorder="1" applyAlignment="1">
      <alignment horizontal="right"/>
    </xf>
    <xf numFmtId="1" fontId="1" fillId="0" borderId="0" xfId="0" applyNumberFormat="1" applyFont="1" applyFill="1" applyBorder="1" applyAlignment="1">
      <alignment wrapText="1"/>
    </xf>
    <xf numFmtId="1" fontId="1" fillId="0" borderId="14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1" fontId="15" fillId="0" borderId="14" xfId="0" applyNumberFormat="1" applyFont="1" applyFill="1" applyBorder="1"/>
    <xf numFmtId="1" fontId="16" fillId="0" borderId="0" xfId="0" applyNumberFormat="1" applyFont="1" applyBorder="1"/>
    <xf numFmtId="1" fontId="16" fillId="0" borderId="0" xfId="0" applyNumberFormat="1" applyFont="1"/>
    <xf numFmtId="1" fontId="15" fillId="0" borderId="0" xfId="0" applyNumberFormat="1" applyFont="1" applyFill="1"/>
    <xf numFmtId="0" fontId="15" fillId="0" borderId="14" xfId="0" applyFont="1" applyFill="1" applyBorder="1"/>
    <xf numFmtId="1" fontId="6" fillId="0" borderId="0" xfId="0" applyNumberFormat="1" applyFont="1" applyBorder="1"/>
    <xf numFmtId="1" fontId="10" fillId="0" borderId="0" xfId="0" applyNumberFormat="1" applyFont="1" applyFill="1"/>
    <xf numFmtId="164" fontId="6" fillId="0" borderId="0" xfId="0" applyNumberFormat="1" applyFont="1" applyBorder="1"/>
    <xf numFmtId="1" fontId="1" fillId="0" borderId="14" xfId="0" applyNumberFormat="1" applyFont="1" applyFill="1" applyBorder="1"/>
    <xf numFmtId="0" fontId="7" fillId="0" borderId="12" xfId="1" applyFont="1" applyBorder="1" applyAlignment="1">
      <alignment vertical="center" wrapText="1"/>
    </xf>
    <xf numFmtId="0" fontId="6" fillId="0" borderId="8" xfId="0" applyFont="1" applyBorder="1" applyAlignment="1">
      <alignment horizontal="left"/>
    </xf>
    <xf numFmtId="0" fontId="7" fillId="0" borderId="8" xfId="1" applyFont="1" applyBorder="1" applyAlignment="1">
      <alignment vertical="center" wrapText="1"/>
    </xf>
    <xf numFmtId="0" fontId="7" fillId="0" borderId="13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15" fillId="0" borderId="10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18" fillId="0" borderId="0" xfId="0" applyFont="1" applyBorder="1"/>
    <xf numFmtId="165" fontId="1" fillId="0" borderId="0" xfId="0" quotePrefix="1" applyNumberFormat="1" applyFont="1" applyBorder="1"/>
    <xf numFmtId="165" fontId="1" fillId="0" borderId="0" xfId="0" applyNumberFormat="1" applyFont="1" applyBorder="1" applyAlignment="1">
      <alignment horizontal="right"/>
    </xf>
    <xf numFmtId="1" fontId="1" fillId="0" borderId="0" xfId="0" quotePrefix="1" applyNumberFormat="1" applyFont="1" applyBorder="1"/>
    <xf numFmtId="1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/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5" fillId="0" borderId="0" xfId="0" applyFont="1" applyFill="1"/>
    <xf numFmtId="0" fontId="24" fillId="0" borderId="0" xfId="0" applyFont="1" applyBorder="1"/>
    <xf numFmtId="1" fontId="8" fillId="0" borderId="14" xfId="0" applyNumberFormat="1" applyFont="1" applyBorder="1" applyAlignment="1">
      <alignment horizontal="right" wrapText="1"/>
    </xf>
    <xf numFmtId="164" fontId="22" fillId="0" borderId="0" xfId="0" applyNumberFormat="1" applyFont="1" applyBorder="1" applyAlignment="1">
      <alignment horizontal="right"/>
    </xf>
    <xf numFmtId="1" fontId="20" fillId="0" borderId="0" xfId="0" applyNumberFormat="1" applyFont="1" applyBorder="1" applyAlignment="1">
      <alignment horizontal="right" wrapText="1"/>
    </xf>
    <xf numFmtId="1" fontId="10" fillId="0" borderId="14" xfId="0" applyNumberFormat="1" applyFont="1" applyBorder="1" applyAlignment="1">
      <alignment horizontal="right" wrapText="1"/>
    </xf>
    <xf numFmtId="1" fontId="10" fillId="0" borderId="10" xfId="0" applyNumberFormat="1" applyFont="1" applyBorder="1" applyAlignment="1">
      <alignment horizontal="right" wrapText="1"/>
    </xf>
    <xf numFmtId="164" fontId="15" fillId="0" borderId="14" xfId="0" applyNumberFormat="1" applyFont="1" applyBorder="1" applyAlignment="1">
      <alignment horizontal="right" wrapText="1"/>
    </xf>
    <xf numFmtId="164" fontId="15" fillId="0" borderId="0" xfId="0" applyNumberFormat="1" applyFont="1" applyBorder="1" applyAlignment="1">
      <alignment horizontal="right" wrapText="1"/>
    </xf>
    <xf numFmtId="164" fontId="15" fillId="0" borderId="10" xfId="0" applyNumberFormat="1" applyFont="1" applyBorder="1" applyAlignment="1">
      <alignment horizontal="right" wrapText="1"/>
    </xf>
    <xf numFmtId="164" fontId="26" fillId="0" borderId="0" xfId="0" applyNumberFormat="1" applyFont="1" applyFill="1"/>
    <xf numFmtId="0" fontId="27" fillId="0" borderId="0" xfId="0" applyFont="1" applyAlignment="1">
      <alignment horizontal="justify"/>
    </xf>
    <xf numFmtId="0" fontId="8" fillId="0" borderId="3" xfId="0" applyFont="1" applyBorder="1"/>
    <xf numFmtId="1" fontId="19" fillId="0" borderId="0" xfId="0" applyNumberFormat="1" applyFont="1" applyFill="1" applyBorder="1"/>
    <xf numFmtId="1" fontId="16" fillId="0" borderId="0" xfId="0" applyNumberFormat="1" applyFont="1" applyFill="1" applyBorder="1"/>
    <xf numFmtId="1" fontId="10" fillId="0" borderId="13" xfId="0" applyNumberFormat="1" applyFont="1" applyBorder="1"/>
    <xf numFmtId="1" fontId="15" fillId="0" borderId="13" xfId="0" applyNumberFormat="1" applyFont="1" applyBorder="1"/>
    <xf numFmtId="1" fontId="1" fillId="0" borderId="13" xfId="0" applyNumberFormat="1" applyFont="1" applyBorder="1" applyAlignment="1">
      <alignment wrapText="1"/>
    </xf>
    <xf numFmtId="1" fontId="10" fillId="0" borderId="10" xfId="0" applyNumberFormat="1" applyFont="1" applyFill="1" applyBorder="1"/>
    <xf numFmtId="1" fontId="28" fillId="0" borderId="0" xfId="0" applyNumberFormat="1" applyFont="1"/>
    <xf numFmtId="166" fontId="26" fillId="0" borderId="0" xfId="0" applyNumberFormat="1" applyFont="1"/>
    <xf numFmtId="166" fontId="1" fillId="0" borderId="0" xfId="0" applyNumberFormat="1" applyFont="1"/>
    <xf numFmtId="0" fontId="19" fillId="0" borderId="14" xfId="0" applyFont="1" applyFill="1" applyBorder="1"/>
    <xf numFmtId="164" fontId="29" fillId="0" borderId="10" xfId="0" applyNumberFormat="1" applyFont="1" applyFill="1" applyBorder="1"/>
    <xf numFmtId="164" fontId="26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29" fillId="0" borderId="14" xfId="0" applyNumberFormat="1" applyFont="1" applyFill="1" applyBorder="1"/>
    <xf numFmtId="0" fontId="15" fillId="0" borderId="0" xfId="0" applyFont="1" applyFill="1"/>
    <xf numFmtId="1" fontId="16" fillId="0" borderId="10" xfId="0" applyNumberFormat="1" applyFont="1" applyBorder="1"/>
    <xf numFmtId="0" fontId="16" fillId="0" borderId="10" xfId="0" applyFont="1" applyBorder="1"/>
    <xf numFmtId="0" fontId="16" fillId="0" borderId="14" xfId="0" applyFont="1" applyBorder="1"/>
    <xf numFmtId="164" fontId="16" fillId="0" borderId="10" xfId="0" applyNumberFormat="1" applyFont="1" applyFill="1" applyBorder="1"/>
    <xf numFmtId="1" fontId="29" fillId="0" borderId="10" xfId="0" applyNumberFormat="1" applyFont="1" applyBorder="1"/>
    <xf numFmtId="1" fontId="29" fillId="0" borderId="14" xfId="0" applyNumberFormat="1" applyFont="1" applyBorder="1"/>
    <xf numFmtId="1" fontId="30" fillId="0" borderId="14" xfId="0" applyNumberFormat="1" applyFont="1" applyBorder="1"/>
    <xf numFmtId="0" fontId="10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1" fontId="15" fillId="0" borderId="10" xfId="0" applyNumberFormat="1" applyFont="1" applyBorder="1" applyAlignment="1">
      <alignment horizontal="right"/>
    </xf>
    <xf numFmtId="0" fontId="10" fillId="0" borderId="12" xfId="0" quotePrefix="1" applyNumberFormat="1" applyFont="1" applyBorder="1"/>
    <xf numFmtId="0" fontId="10" fillId="0" borderId="13" xfId="0" quotePrefix="1" applyNumberFormat="1" applyFont="1" applyBorder="1"/>
    <xf numFmtId="0" fontId="10" fillId="0" borderId="14" xfId="0" applyFont="1" applyBorder="1" applyAlignment="1">
      <alignment horizontal="right"/>
    </xf>
    <xf numFmtId="0" fontId="15" fillId="0" borderId="13" xfId="0" quotePrefix="1" applyNumberFormat="1" applyFont="1" applyBorder="1"/>
    <xf numFmtId="0" fontId="15" fillId="0" borderId="14" xfId="0" applyFont="1" applyBorder="1" applyAlignment="1">
      <alignment horizontal="right"/>
    </xf>
    <xf numFmtId="0" fontId="7" fillId="0" borderId="0" xfId="0" applyFont="1" applyFill="1"/>
    <xf numFmtId="0" fontId="24" fillId="0" borderId="0" xfId="0" applyFont="1"/>
    <xf numFmtId="0" fontId="18" fillId="0" borderId="0" xfId="0" applyFont="1" applyAlignment="1">
      <alignment vertical="top"/>
    </xf>
    <xf numFmtId="0" fontId="34" fillId="0" borderId="0" xfId="0" applyFont="1" applyAlignment="1">
      <alignment horizontal="justify"/>
    </xf>
    <xf numFmtId="0" fontId="6" fillId="0" borderId="7" xfId="0" applyFont="1" applyBorder="1"/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4" fontId="29" fillId="0" borderId="0" xfId="0" applyNumberFormat="1" applyFont="1" applyFill="1"/>
    <xf numFmtId="164" fontId="9" fillId="0" borderId="0" xfId="0" applyNumberFormat="1" applyFont="1" applyBorder="1"/>
    <xf numFmtId="0" fontId="7" fillId="0" borderId="0" xfId="0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49" fontId="26" fillId="0" borderId="0" xfId="0" applyNumberFormat="1" applyFont="1" applyBorder="1"/>
    <xf numFmtId="164" fontId="36" fillId="0" borderId="0" xfId="0" applyNumberFormat="1" applyFont="1"/>
    <xf numFmtId="0" fontId="35" fillId="0" borderId="0" xfId="0" applyFont="1" applyBorder="1"/>
    <xf numFmtId="0" fontId="7" fillId="0" borderId="0" xfId="0" applyFont="1" applyAlignment="1">
      <alignment horizontal="right"/>
    </xf>
    <xf numFmtId="0" fontId="10" fillId="0" borderId="0" xfId="0" applyFont="1" applyBorder="1" applyAlignment="1"/>
    <xf numFmtId="164" fontId="3" fillId="0" borderId="0" xfId="0" applyNumberFormat="1" applyFont="1" applyFill="1" applyBorder="1"/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164" fontId="15" fillId="0" borderId="13" xfId="0" applyNumberFormat="1" applyFont="1" applyFill="1" applyBorder="1"/>
    <xf numFmtId="164" fontId="22" fillId="0" borderId="0" xfId="0" applyNumberFormat="1" applyFont="1" applyFill="1" applyBorder="1" applyAlignment="1">
      <alignment horizontal="right"/>
    </xf>
    <xf numFmtId="0" fontId="26" fillId="0" borderId="0" xfId="0" applyFont="1"/>
    <xf numFmtId="0" fontId="8" fillId="0" borderId="10" xfId="0" applyFont="1" applyBorder="1" applyAlignment="1">
      <alignment horizontal="right"/>
    </xf>
    <xf numFmtId="0" fontId="10" fillId="0" borderId="8" xfId="0" applyFont="1" applyBorder="1"/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6" fillId="0" borderId="0" xfId="0" applyFont="1" applyBorder="1" applyAlignment="1">
      <alignment wrapText="1"/>
    </xf>
    <xf numFmtId="49" fontId="38" fillId="0" borderId="0" xfId="0" applyNumberFormat="1" applyFont="1" applyBorder="1"/>
    <xf numFmtId="164" fontId="38" fillId="0" borderId="0" xfId="0" applyNumberFormat="1" applyFont="1" applyBorder="1"/>
    <xf numFmtId="1" fontId="10" fillId="0" borderId="0" xfId="0" applyNumberFormat="1" applyFont="1" applyBorder="1" applyAlignment="1">
      <alignment horizontal="right" wrapText="1"/>
    </xf>
    <xf numFmtId="0" fontId="14" fillId="0" borderId="0" xfId="0" applyFont="1" applyFill="1"/>
    <xf numFmtId="1" fontId="22" fillId="0" borderId="0" xfId="0" applyNumberFormat="1" applyFont="1"/>
    <xf numFmtId="1" fontId="15" fillId="0" borderId="0" xfId="0" applyNumberFormat="1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2" fillId="0" borderId="0" xfId="0" applyFont="1" applyBorder="1"/>
    <xf numFmtId="1" fontId="15" fillId="0" borderId="0" xfId="0" applyNumberFormat="1" applyFont="1" applyAlignment="1">
      <alignment wrapText="1"/>
    </xf>
    <xf numFmtId="2" fontId="1" fillId="0" borderId="0" xfId="0" applyNumberFormat="1" applyFont="1"/>
    <xf numFmtId="0" fontId="36" fillId="0" borderId="0" xfId="0" applyFont="1" applyBorder="1"/>
    <xf numFmtId="164" fontId="36" fillId="0" borderId="0" xfId="0" applyNumberFormat="1" applyFont="1" applyBorder="1"/>
    <xf numFmtId="164" fontId="37" fillId="0" borderId="0" xfId="0" applyNumberFormat="1" applyFont="1" applyBorder="1"/>
    <xf numFmtId="164" fontId="39" fillId="0" borderId="0" xfId="0" applyNumberFormat="1" applyFont="1" applyBorder="1"/>
    <xf numFmtId="0" fontId="40" fillId="0" borderId="0" xfId="0" applyFont="1"/>
    <xf numFmtId="164" fontId="40" fillId="0" borderId="0" xfId="0" applyNumberFormat="1" applyFont="1"/>
    <xf numFmtId="164" fontId="19" fillId="0" borderId="0" xfId="0" applyNumberFormat="1" applyFont="1" applyFill="1" applyBorder="1"/>
    <xf numFmtId="0" fontId="6" fillId="0" borderId="7" xfId="0" applyFont="1" applyBorder="1" applyAlignment="1">
      <alignment horizontal="center" vertical="center"/>
    </xf>
    <xf numFmtId="1" fontId="6" fillId="0" borderId="0" xfId="0" applyNumberFormat="1" applyFont="1"/>
    <xf numFmtId="0" fontId="42" fillId="0" borderId="0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0" fillId="0" borderId="3" xfId="0" quotePrefix="1" applyNumberFormat="1" applyFont="1" applyBorder="1" applyAlignment="1">
      <alignment horizontal="right"/>
    </xf>
    <xf numFmtId="164" fontId="10" fillId="0" borderId="3" xfId="0" quotePrefix="1" applyNumberFormat="1" applyFont="1" applyBorder="1" applyAlignment="1">
      <alignment horizontal="right"/>
    </xf>
    <xf numFmtId="164" fontId="10" fillId="0" borderId="0" xfId="0" quotePrefix="1" applyNumberFormat="1" applyFont="1" applyAlignment="1">
      <alignment horizontal="right"/>
    </xf>
    <xf numFmtId="0" fontId="43" fillId="0" borderId="0" xfId="0" applyFont="1" applyBorder="1" applyAlignment="1">
      <alignment horizontal="left"/>
    </xf>
    <xf numFmtId="0" fontId="10" fillId="0" borderId="14" xfId="0" quotePrefix="1" applyNumberFormat="1" applyFont="1" applyBorder="1" applyAlignment="1">
      <alignment horizontal="right"/>
    </xf>
    <xf numFmtId="164" fontId="10" fillId="0" borderId="14" xfId="0" quotePrefix="1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0" fontId="15" fillId="0" borderId="14" xfId="0" quotePrefix="1" applyNumberFormat="1" applyFont="1" applyBorder="1" applyAlignment="1">
      <alignment horizontal="right"/>
    </xf>
    <xf numFmtId="164" fontId="15" fillId="0" borderId="14" xfId="0" quotePrefix="1" applyNumberFormat="1" applyFont="1" applyBorder="1" applyAlignment="1">
      <alignment horizontal="right"/>
    </xf>
    <xf numFmtId="164" fontId="15" fillId="0" borderId="0" xfId="0" quotePrefix="1" applyNumberFormat="1" applyFont="1" applyAlignment="1">
      <alignment horizontal="right"/>
    </xf>
    <xf numFmtId="0" fontId="42" fillId="0" borderId="0" xfId="0" applyFont="1" applyBorder="1" applyAlignment="1">
      <alignment horizontal="left"/>
    </xf>
    <xf numFmtId="164" fontId="15" fillId="0" borderId="14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41" fillId="0" borderId="0" xfId="0" applyFont="1"/>
    <xf numFmtId="0" fontId="8" fillId="0" borderId="0" xfId="0" quotePrefix="1" applyNumberFormat="1" applyFont="1"/>
    <xf numFmtId="0" fontId="8" fillId="0" borderId="3" xfId="0" quotePrefix="1" applyNumberFormat="1" applyFont="1" applyBorder="1"/>
    <xf numFmtId="0" fontId="8" fillId="0" borderId="3" xfId="0" quotePrefix="1" applyNumberFormat="1" applyFont="1" applyBorder="1" applyAlignment="1">
      <alignment horizontal="right"/>
    </xf>
    <xf numFmtId="164" fontId="8" fillId="0" borderId="3" xfId="0" quotePrefix="1" applyNumberFormat="1" applyFont="1" applyBorder="1" applyAlignment="1">
      <alignment horizontal="right"/>
    </xf>
    <xf numFmtId="0" fontId="8" fillId="0" borderId="14" xfId="0" quotePrefix="1" applyNumberFormat="1" applyFont="1" applyBorder="1"/>
    <xf numFmtId="0" fontId="8" fillId="0" borderId="14" xfId="0" quotePrefix="1" applyNumberFormat="1" applyFont="1" applyBorder="1" applyAlignment="1">
      <alignment horizontal="right"/>
    </xf>
    <xf numFmtId="164" fontId="8" fillId="0" borderId="14" xfId="0" quotePrefix="1" applyNumberFormat="1" applyFont="1" applyBorder="1" applyAlignment="1">
      <alignment horizontal="right"/>
    </xf>
    <xf numFmtId="0" fontId="1" fillId="0" borderId="0" xfId="0" quotePrefix="1" applyNumberFormat="1" applyFont="1"/>
    <xf numFmtId="0" fontId="1" fillId="0" borderId="14" xfId="0" quotePrefix="1" applyNumberFormat="1" applyFont="1" applyBorder="1"/>
    <xf numFmtId="0" fontId="1" fillId="0" borderId="14" xfId="0" quotePrefix="1" applyNumberFormat="1" applyFont="1" applyBorder="1" applyAlignment="1">
      <alignment horizontal="right"/>
    </xf>
    <xf numFmtId="164" fontId="1" fillId="0" borderId="14" xfId="0" quotePrefix="1" applyNumberFormat="1" applyFont="1" applyBorder="1" applyAlignment="1">
      <alignment horizontal="right"/>
    </xf>
    <xf numFmtId="0" fontId="44" fillId="0" borderId="0" xfId="4" applyAlignment="1" applyProtection="1"/>
    <xf numFmtId="164" fontId="44" fillId="0" borderId="0" xfId="4" applyNumberFormat="1" applyAlignment="1" applyProtection="1"/>
    <xf numFmtId="164" fontId="44" fillId="0" borderId="0" xfId="4" applyNumberFormat="1" applyAlignment="1" applyProtection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42" fillId="0" borderId="6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/>
    <xf numFmtId="0" fontId="9" fillId="0" borderId="12" xfId="0" applyFont="1" applyBorder="1" applyAlignment="1"/>
    <xf numFmtId="0" fontId="42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0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 wrapText="1" readingOrder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">
    <cellStyle name="Dziesiętny 2" xfId="2"/>
    <cellStyle name="Hiperłącze" xfId="4" builtinId="8"/>
    <cellStyle name="Normalny" xfId="0" builtinId="0"/>
    <cellStyle name="Normalny 2" xfId="3"/>
    <cellStyle name="Normalny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tabSelected="1" zoomScaleNormal="100" workbookViewId="0"/>
  </sheetViews>
  <sheetFormatPr defaultRowHeight="12"/>
  <cols>
    <col min="1" max="1" width="3.75" style="54" customWidth="1"/>
    <col min="2" max="2" width="77" style="54" customWidth="1"/>
    <col min="3" max="16384" width="9" style="54"/>
  </cols>
  <sheetData>
    <row r="1" spans="1:10">
      <c r="B1" s="108" t="s">
        <v>275</v>
      </c>
    </row>
    <row r="2" spans="1:10">
      <c r="B2" s="54" t="s">
        <v>276</v>
      </c>
    </row>
    <row r="4" spans="1:10" ht="14.25">
      <c r="A4" s="345">
        <v>1</v>
      </c>
      <c r="B4" s="108" t="s">
        <v>126</v>
      </c>
    </row>
    <row r="5" spans="1:10">
      <c r="B5" s="108" t="s">
        <v>204</v>
      </c>
    </row>
    <row r="6" spans="1:10" ht="12.75">
      <c r="B6" s="3" t="s">
        <v>210</v>
      </c>
    </row>
    <row r="7" spans="1:10" ht="14.25">
      <c r="A7" s="345">
        <v>2</v>
      </c>
      <c r="B7" s="108" t="s">
        <v>128</v>
      </c>
      <c r="D7" s="37"/>
      <c r="E7" s="37"/>
    </row>
    <row r="8" spans="1:10">
      <c r="B8" s="108" t="s">
        <v>205</v>
      </c>
      <c r="D8" s="37"/>
      <c r="E8" s="37"/>
      <c r="J8" s="108"/>
    </row>
    <row r="9" spans="1:10" ht="12.75">
      <c r="B9" s="3" t="s">
        <v>167</v>
      </c>
      <c r="D9" s="37"/>
      <c r="E9" s="37"/>
    </row>
    <row r="10" spans="1:10" ht="14.25">
      <c r="A10" s="345">
        <v>3</v>
      </c>
      <c r="B10" s="108" t="s">
        <v>99</v>
      </c>
    </row>
    <row r="11" spans="1:10">
      <c r="B11" s="54" t="s">
        <v>140</v>
      </c>
    </row>
    <row r="12" spans="1:10" ht="14.25">
      <c r="A12" s="345">
        <v>4</v>
      </c>
      <c r="B12" s="108" t="s">
        <v>125</v>
      </c>
    </row>
    <row r="13" spans="1:10">
      <c r="B13" s="54" t="s">
        <v>141</v>
      </c>
    </row>
    <row r="14" spans="1:10" ht="14.25">
      <c r="A14" s="345">
        <v>5</v>
      </c>
      <c r="B14" s="108" t="s">
        <v>124</v>
      </c>
    </row>
    <row r="15" spans="1:10">
      <c r="B15" s="54" t="s">
        <v>77</v>
      </c>
    </row>
    <row r="16" spans="1:10" ht="14.25">
      <c r="A16" s="345">
        <v>6</v>
      </c>
      <c r="B16" s="108" t="s">
        <v>123</v>
      </c>
    </row>
    <row r="17" spans="1:2">
      <c r="B17" s="54" t="s">
        <v>81</v>
      </c>
    </row>
    <row r="18" spans="1:2" ht="14.25">
      <c r="A18" s="345">
        <v>7</v>
      </c>
      <c r="B18" s="18" t="s">
        <v>184</v>
      </c>
    </row>
    <row r="19" spans="1:2">
      <c r="B19" s="54" t="s">
        <v>185</v>
      </c>
    </row>
    <row r="20" spans="1:2" ht="14.25">
      <c r="A20" s="345">
        <v>8</v>
      </c>
      <c r="B20" s="108" t="s">
        <v>122</v>
      </c>
    </row>
    <row r="21" spans="1:2">
      <c r="B21" s="262" t="s">
        <v>142</v>
      </c>
    </row>
    <row r="22" spans="1:2" ht="14.25">
      <c r="A22" s="345">
        <v>9</v>
      </c>
      <c r="B22" s="208" t="s">
        <v>129</v>
      </c>
    </row>
    <row r="23" spans="1:2">
      <c r="B23" s="94" t="s">
        <v>143</v>
      </c>
    </row>
    <row r="24" spans="1:2" ht="14.25">
      <c r="A24" s="345">
        <v>10</v>
      </c>
      <c r="B24" s="18" t="s">
        <v>121</v>
      </c>
    </row>
    <row r="25" spans="1:2">
      <c r="B25" s="94" t="s">
        <v>78</v>
      </c>
    </row>
    <row r="26" spans="1:2" ht="14.25">
      <c r="A26" s="345">
        <v>11</v>
      </c>
      <c r="B26" s="18" t="s">
        <v>144</v>
      </c>
    </row>
    <row r="27" spans="1:2">
      <c r="B27" s="94" t="s">
        <v>131</v>
      </c>
    </row>
    <row r="28" spans="1:2" ht="14.25">
      <c r="A28" s="345">
        <v>12</v>
      </c>
      <c r="B28" s="18" t="s">
        <v>145</v>
      </c>
    </row>
    <row r="29" spans="1:2">
      <c r="B29" s="94" t="s">
        <v>82</v>
      </c>
    </row>
    <row r="30" spans="1:2" ht="14.25">
      <c r="A30" s="345">
        <v>13</v>
      </c>
      <c r="B30" s="18" t="s">
        <v>119</v>
      </c>
    </row>
    <row r="31" spans="1:2">
      <c r="B31" s="94" t="s">
        <v>76</v>
      </c>
    </row>
    <row r="32" spans="1:2" ht="14.25">
      <c r="A32" s="345">
        <v>14</v>
      </c>
      <c r="B32" s="18" t="s">
        <v>118</v>
      </c>
    </row>
    <row r="33" spans="1:2">
      <c r="B33" s="94" t="s">
        <v>79</v>
      </c>
    </row>
    <row r="34" spans="1:2" ht="14.25">
      <c r="A34" s="345">
        <v>15</v>
      </c>
      <c r="B34" s="18" t="s">
        <v>117</v>
      </c>
    </row>
    <row r="35" spans="1:2">
      <c r="B35" s="262" t="s">
        <v>83</v>
      </c>
    </row>
    <row r="36" spans="1:2" ht="14.25">
      <c r="A36" s="345">
        <v>16</v>
      </c>
      <c r="B36" s="18" t="s">
        <v>116</v>
      </c>
    </row>
    <row r="37" spans="1:2">
      <c r="B37" s="94" t="s">
        <v>84</v>
      </c>
    </row>
    <row r="38" spans="1:2" ht="14.25">
      <c r="A38" s="345">
        <v>17</v>
      </c>
      <c r="B38" s="18" t="s">
        <v>115</v>
      </c>
    </row>
    <row r="39" spans="1:2">
      <c r="B39" s="94" t="s">
        <v>69</v>
      </c>
    </row>
    <row r="40" spans="1:2" ht="14.25">
      <c r="A40" s="345">
        <v>18</v>
      </c>
      <c r="B40" s="18" t="s">
        <v>114</v>
      </c>
    </row>
    <row r="41" spans="1:2">
      <c r="B41" s="262" t="s">
        <v>80</v>
      </c>
    </row>
    <row r="42" spans="1:2" ht="14.25">
      <c r="A42" s="345">
        <v>19</v>
      </c>
      <c r="B42" s="18" t="s">
        <v>113</v>
      </c>
    </row>
    <row r="43" spans="1:2">
      <c r="B43" s="94" t="s">
        <v>85</v>
      </c>
    </row>
    <row r="44" spans="1:2" ht="14.25">
      <c r="A44" s="345">
        <v>20</v>
      </c>
      <c r="B44" s="18" t="s">
        <v>112</v>
      </c>
    </row>
    <row r="45" spans="1:2">
      <c r="B45" s="94" t="s">
        <v>86</v>
      </c>
    </row>
    <row r="46" spans="1:2" ht="14.25">
      <c r="A46" s="345">
        <v>21</v>
      </c>
      <c r="B46" s="18" t="s">
        <v>111</v>
      </c>
    </row>
    <row r="47" spans="1:2">
      <c r="B47" s="94" t="s">
        <v>75</v>
      </c>
    </row>
    <row r="48" spans="1:2" ht="14.25">
      <c r="A48" s="345">
        <v>22</v>
      </c>
      <c r="B48" s="18" t="s">
        <v>110</v>
      </c>
    </row>
    <row r="49" spans="1:2">
      <c r="B49" s="94" t="s">
        <v>70</v>
      </c>
    </row>
    <row r="50" spans="1:2" ht="14.25">
      <c r="A50" s="345">
        <v>23</v>
      </c>
      <c r="B50" s="18" t="s">
        <v>109</v>
      </c>
    </row>
    <row r="51" spans="1:2">
      <c r="B51" s="94" t="s">
        <v>87</v>
      </c>
    </row>
    <row r="52" spans="1:2" ht="14.25">
      <c r="A52" s="345">
        <v>24</v>
      </c>
      <c r="B52" s="18" t="s">
        <v>108</v>
      </c>
    </row>
    <row r="53" spans="1:2">
      <c r="B53" s="94" t="s">
        <v>88</v>
      </c>
    </row>
    <row r="54" spans="1:2" ht="14.25">
      <c r="A54" s="345">
        <v>25</v>
      </c>
      <c r="B54" s="18" t="s">
        <v>107</v>
      </c>
    </row>
    <row r="55" spans="1:2">
      <c r="B55" s="94" t="s">
        <v>71</v>
      </c>
    </row>
    <row r="56" spans="1:2" ht="14.25">
      <c r="A56" s="345">
        <v>26</v>
      </c>
      <c r="B56" s="18" t="s">
        <v>106</v>
      </c>
    </row>
    <row r="57" spans="1:2">
      <c r="B57" s="94" t="s">
        <v>72</v>
      </c>
    </row>
    <row r="58" spans="1:2" ht="14.25">
      <c r="A58" s="345">
        <v>27</v>
      </c>
      <c r="B58" s="18" t="s">
        <v>105</v>
      </c>
    </row>
    <row r="59" spans="1:2">
      <c r="B59" s="94" t="s">
        <v>89</v>
      </c>
    </row>
    <row r="60" spans="1:2" ht="14.25">
      <c r="A60" s="345">
        <v>28</v>
      </c>
      <c r="B60" s="18" t="s">
        <v>104</v>
      </c>
    </row>
    <row r="61" spans="1:2">
      <c r="B61" s="94" t="s">
        <v>90</v>
      </c>
    </row>
    <row r="62" spans="1:2" ht="14.25">
      <c r="A62" s="345">
        <v>29</v>
      </c>
      <c r="B62" s="18" t="s">
        <v>103</v>
      </c>
    </row>
    <row r="63" spans="1:2">
      <c r="B63" s="94" t="s">
        <v>73</v>
      </c>
    </row>
    <row r="64" spans="1:2" ht="14.25">
      <c r="A64" s="345">
        <v>30</v>
      </c>
      <c r="B64" s="18" t="s">
        <v>102</v>
      </c>
    </row>
    <row r="65" spans="1:2">
      <c r="B65" s="94" t="s">
        <v>74</v>
      </c>
    </row>
    <row r="66" spans="1:2" ht="14.25">
      <c r="A66" s="345">
        <v>31</v>
      </c>
      <c r="B66" s="18" t="s">
        <v>146</v>
      </c>
    </row>
    <row r="67" spans="1:2">
      <c r="B67" s="94" t="s">
        <v>91</v>
      </c>
    </row>
    <row r="68" spans="1:2" ht="14.25">
      <c r="A68" s="345">
        <v>32</v>
      </c>
      <c r="B68" s="18" t="s">
        <v>147</v>
      </c>
    </row>
    <row r="69" spans="1:2">
      <c r="B69" s="94" t="s">
        <v>92</v>
      </c>
    </row>
    <row r="70" spans="1:2" ht="14.25">
      <c r="A70" s="345">
        <v>33</v>
      </c>
      <c r="B70" s="18" t="s">
        <v>135</v>
      </c>
    </row>
    <row r="71" spans="1:2">
      <c r="B71" s="18" t="s">
        <v>150</v>
      </c>
    </row>
    <row r="72" spans="1:2">
      <c r="B72" s="94" t="s">
        <v>203</v>
      </c>
    </row>
    <row r="73" spans="1:2" ht="14.25">
      <c r="A73" s="345">
        <v>34</v>
      </c>
      <c r="B73" s="18" t="s">
        <v>139</v>
      </c>
    </row>
    <row r="74" spans="1:2">
      <c r="B74" s="18" t="s">
        <v>151</v>
      </c>
    </row>
    <row r="75" spans="1:2">
      <c r="B75" s="94" t="s">
        <v>168</v>
      </c>
    </row>
    <row r="76" spans="1:2" ht="14.25">
      <c r="A76" s="345">
        <v>35</v>
      </c>
      <c r="B76" s="18" t="s">
        <v>186</v>
      </c>
    </row>
    <row r="77" spans="1:2">
      <c r="B77" s="94" t="s">
        <v>187</v>
      </c>
    </row>
    <row r="78" spans="1:2" ht="14.25">
      <c r="A78" s="345">
        <v>36</v>
      </c>
      <c r="B78" s="18" t="s">
        <v>188</v>
      </c>
    </row>
    <row r="79" spans="1:2">
      <c r="B79" s="94" t="s">
        <v>189</v>
      </c>
    </row>
    <row r="80" spans="1:2" ht="14.25">
      <c r="A80" s="345">
        <v>37</v>
      </c>
      <c r="B80" s="18" t="s">
        <v>190</v>
      </c>
    </row>
    <row r="81" spans="1:3">
      <c r="B81" s="94" t="s">
        <v>191</v>
      </c>
    </row>
    <row r="82" spans="1:3" ht="14.25">
      <c r="A82" s="345">
        <v>38</v>
      </c>
      <c r="B82" s="18" t="s">
        <v>192</v>
      </c>
      <c r="C82" s="16"/>
    </row>
    <row r="83" spans="1:3">
      <c r="B83" s="94" t="s">
        <v>193</v>
      </c>
      <c r="C83" s="94"/>
    </row>
    <row r="84" spans="1:3" ht="14.25">
      <c r="A84" s="345">
        <v>39</v>
      </c>
      <c r="B84" s="18" t="s">
        <v>195</v>
      </c>
    </row>
    <row r="85" spans="1:3">
      <c r="B85" s="18" t="s">
        <v>93</v>
      </c>
    </row>
    <row r="86" spans="1:3">
      <c r="B86" s="94" t="s">
        <v>194</v>
      </c>
    </row>
    <row r="88" spans="1:3" ht="12.75">
      <c r="B88" s="16"/>
    </row>
    <row r="89" spans="1:3" ht="12.75">
      <c r="B89" s="16"/>
    </row>
    <row r="90" spans="1:3" ht="12.75">
      <c r="B90" s="40"/>
    </row>
  </sheetData>
  <hyperlinks>
    <hyperlink ref="A4" location="Tabl.1!A1" display="Tabl.1!A1"/>
    <hyperlink ref="A7" location="Tabl.2!A1" display="Tabl.2!A1"/>
    <hyperlink ref="A10" location="'Tabl. 3'!A1" display="'Tabl. 3'!A1"/>
    <hyperlink ref="A12" location="Tabl.4W!A1" display="Tabl.4W!A1"/>
    <hyperlink ref="A14" location="'Tabl.5 '!A1" display="'Tabl.5 '!A1"/>
    <hyperlink ref="A16" location="Tabl.6W!A1" display="Tabl.6W!A1"/>
    <hyperlink ref="A18" location="Tabl.7!A1" display="Tabl.7!A1"/>
    <hyperlink ref="A20" location="'Tabl. 8W'!A1" display="'Tabl. 8W'!A1"/>
    <hyperlink ref="A22" location="Tabl.9!A1" display="Tabl.9!A1"/>
    <hyperlink ref="A24" location="Tabl.10!A1" display="Tabl.10!A1"/>
    <hyperlink ref="A26" location="Tabl.11W!A1" display="Tabl.11W!A1"/>
    <hyperlink ref="A28" location="Tabl.12W!A1" display="Tabl.12W!A1"/>
    <hyperlink ref="A30" location="Tabl.13!A1" display="Tabl.13!A1"/>
    <hyperlink ref="A32" location="Tabl.14!A1" display="Tabl.14!A1"/>
    <hyperlink ref="A34" location="Tabl.15W!A1" display="Tabl.15W!A1"/>
    <hyperlink ref="A36" location="Tabl.16W!A1" display="Tabl.16W!A1"/>
    <hyperlink ref="A38" location="Tabl.17!A1" display="Tabl.17!A1"/>
    <hyperlink ref="A40" location="Tabl.18!A1" display="Tabl.18!A1"/>
    <hyperlink ref="A42" location="Tabl.19W!A1" display="Tabl.19W!A1"/>
    <hyperlink ref="A44" location="Tabl.20W!A1" display="Tabl.20W!A1"/>
    <hyperlink ref="A46" location="Tab.21!A1" display="Tab.21!A1"/>
    <hyperlink ref="A48" location="Tabl.22!A1" display="Tabl.22!A1"/>
    <hyperlink ref="A50" location="Tabl.23W!A1" display="Tabl.23W!A1"/>
    <hyperlink ref="A52" location="Tabl.24W!A1" display="Tabl.24W!A1"/>
    <hyperlink ref="A54" location="Tabl.25!A1" display="Tabl.25!A1"/>
    <hyperlink ref="A56" location="TABL.26!A1" display="TABL.26!A1"/>
    <hyperlink ref="A58" location="Tabl.27W!A1" display="Tabl.27W!A1"/>
    <hyperlink ref="A60" location="Tabl.28W!A1" display="Tabl.28W!A1"/>
    <hyperlink ref="A62" location="Tabl.29!A1" display="Tabl.29!A1"/>
    <hyperlink ref="A64" location="Tabl.30!A1" display="Tabl.30!A1"/>
    <hyperlink ref="A66" location="Tabl.31W!A1" display="Tabl.31W!A1"/>
    <hyperlink ref="A68" location="Tabl.32W!A1" display="Tabl.32W!A1"/>
    <hyperlink ref="A70" location="Tabl.33!A1" display="Tabl.33!A1"/>
    <hyperlink ref="A73" location="'Tabl. 34W'!A1" display="'Tabl. 34W'!A1"/>
    <hyperlink ref="A76" location="Tabl.35!A1" display="Tabl.35!A1"/>
    <hyperlink ref="A78" location="Tabl.36!A1" display="Tabl.36!A1"/>
    <hyperlink ref="A80" location="Tabl.37!A1" display="Tabl.37!A1"/>
    <hyperlink ref="A82" location="Tabl.38!A1" display="Tabl.38!A1"/>
    <hyperlink ref="A84" location="Tabl.39!A1" display="Tabl.39!A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7"/>
  <sheetViews>
    <sheetView zoomScaleNormal="100" workbookViewId="0">
      <selection activeCell="G2" sqref="G2"/>
    </sheetView>
  </sheetViews>
  <sheetFormatPr defaultRowHeight="12.75"/>
  <cols>
    <col min="1" max="1" width="18.5" style="54" customWidth="1"/>
    <col min="2" max="2" width="4.625" style="54" customWidth="1"/>
    <col min="3" max="3" width="8.25" style="3" customWidth="1"/>
    <col min="4" max="4" width="10.5" style="3" customWidth="1"/>
    <col min="5" max="5" width="9.25" style="3" customWidth="1"/>
    <col min="6" max="6" width="8.875" style="3" customWidth="1"/>
    <col min="7" max="7" width="9.625" style="3" customWidth="1"/>
    <col min="8" max="8" width="10.25" style="3" customWidth="1"/>
    <col min="9" max="16384" width="9" style="3"/>
  </cols>
  <sheetData>
    <row r="1" spans="1:12" s="40" customFormat="1">
      <c r="A1" s="18" t="s">
        <v>129</v>
      </c>
      <c r="B1" s="18"/>
    </row>
    <row r="2" spans="1:12" s="40" customFormat="1" ht="14.25">
      <c r="A2" s="94" t="s">
        <v>68</v>
      </c>
      <c r="B2" s="18"/>
      <c r="G2" s="346" t="s">
        <v>318</v>
      </c>
    </row>
    <row r="3" spans="1:12" ht="5.25" customHeight="1">
      <c r="A3" s="108"/>
      <c r="B3" s="108"/>
      <c r="D3" s="65"/>
    </row>
    <row r="4" spans="1:12" ht="10.5" customHeight="1">
      <c r="A4" s="348" t="s">
        <v>274</v>
      </c>
      <c r="B4" s="364"/>
      <c r="C4" s="388" t="s">
        <v>235</v>
      </c>
      <c r="D4" s="66"/>
      <c r="E4" s="386" t="s">
        <v>279</v>
      </c>
      <c r="F4" s="386" t="s">
        <v>236</v>
      </c>
      <c r="G4" s="386" t="s">
        <v>175</v>
      </c>
      <c r="H4" s="363" t="s">
        <v>237</v>
      </c>
    </row>
    <row r="5" spans="1:12" ht="156" customHeight="1">
      <c r="A5" s="349"/>
      <c r="B5" s="366"/>
      <c r="C5" s="409"/>
      <c r="D5" s="249" t="s">
        <v>238</v>
      </c>
      <c r="E5" s="387"/>
      <c r="F5" s="410"/>
      <c r="G5" s="387"/>
      <c r="H5" s="406"/>
      <c r="I5" s="6"/>
    </row>
    <row r="6" spans="1:12" ht="13.5" customHeight="1">
      <c r="A6" s="383"/>
      <c r="B6" s="384"/>
      <c r="C6" s="411" t="s">
        <v>281</v>
      </c>
      <c r="D6" s="412"/>
      <c r="E6" s="412"/>
      <c r="F6" s="413"/>
      <c r="G6" s="407" t="s">
        <v>239</v>
      </c>
      <c r="H6" s="408"/>
      <c r="I6" s="6"/>
    </row>
    <row r="7" spans="1:12" ht="23.25" customHeight="1">
      <c r="A7" s="29" t="s">
        <v>24</v>
      </c>
      <c r="B7" s="27">
        <v>2014</v>
      </c>
      <c r="C7" s="50">
        <v>294389.59999999998</v>
      </c>
      <c r="D7" s="113">
        <v>73882.5</v>
      </c>
      <c r="E7" s="50">
        <v>280684.5</v>
      </c>
      <c r="F7" s="113">
        <v>13705.1</v>
      </c>
      <c r="G7" s="50">
        <v>4.7</v>
      </c>
      <c r="H7" s="51">
        <v>25.002167902983768</v>
      </c>
      <c r="I7" s="36"/>
    </row>
    <row r="8" spans="1:12">
      <c r="A8" s="29" t="s">
        <v>33</v>
      </c>
      <c r="B8" s="69">
        <v>2015</v>
      </c>
      <c r="C8" s="50">
        <v>338971.7</v>
      </c>
      <c r="D8" s="113">
        <v>80802.399999999994</v>
      </c>
      <c r="E8" s="50">
        <v>324131.7</v>
      </c>
      <c r="F8" s="113">
        <v>14840</v>
      </c>
      <c r="G8" s="50">
        <v>4.4000000000000004</v>
      </c>
      <c r="H8" s="51">
        <v>33.891177720323896</v>
      </c>
      <c r="I8" s="122"/>
      <c r="J8" s="63"/>
    </row>
    <row r="9" spans="1:12">
      <c r="A9" s="29"/>
      <c r="B9" s="27">
        <v>2016</v>
      </c>
      <c r="C9" s="50">
        <v>379341.1</v>
      </c>
      <c r="D9" s="113">
        <v>93725.5</v>
      </c>
      <c r="E9" s="50">
        <v>360767.5</v>
      </c>
      <c r="F9" s="113">
        <v>18573.7</v>
      </c>
      <c r="G9" s="50">
        <v>4.9000000000000004</v>
      </c>
      <c r="H9" s="113">
        <v>30.947122356562666</v>
      </c>
      <c r="I9" s="36"/>
      <c r="J9" s="63"/>
    </row>
    <row r="10" spans="1:12">
      <c r="A10" s="29"/>
      <c r="B10" s="69">
        <v>2017</v>
      </c>
      <c r="C10" s="50">
        <v>388721.4</v>
      </c>
      <c r="D10" s="141">
        <v>103832.8</v>
      </c>
      <c r="E10" s="50">
        <v>370404.2</v>
      </c>
      <c r="F10" s="113">
        <v>18317.2</v>
      </c>
      <c r="G10" s="133">
        <v>4.7</v>
      </c>
      <c r="H10" s="67">
        <v>33</v>
      </c>
      <c r="I10" s="122"/>
    </row>
    <row r="11" spans="1:12">
      <c r="A11" s="29"/>
      <c r="B11" s="108">
        <v>2018</v>
      </c>
      <c r="C11" s="50">
        <v>463719.4</v>
      </c>
      <c r="D11" s="141">
        <v>136025.60000000001</v>
      </c>
      <c r="E11" s="50">
        <v>440629.9</v>
      </c>
      <c r="F11" s="113">
        <v>23089.5</v>
      </c>
      <c r="G11" s="133">
        <v>5</v>
      </c>
      <c r="H11" s="67">
        <v>35.245106625499659</v>
      </c>
      <c r="I11" s="36"/>
      <c r="J11" s="63"/>
    </row>
    <row r="12" spans="1:12">
      <c r="A12" s="29"/>
      <c r="B12" s="37"/>
      <c r="C12" s="55"/>
      <c r="D12" s="78"/>
      <c r="E12" s="55"/>
      <c r="F12" s="58"/>
      <c r="G12" s="111"/>
      <c r="H12" s="57"/>
      <c r="I12" s="57"/>
    </row>
    <row r="13" spans="1:12">
      <c r="A13" s="36" t="s">
        <v>25</v>
      </c>
      <c r="B13" s="37">
        <v>2014</v>
      </c>
      <c r="C13" s="55">
        <v>106874.1</v>
      </c>
      <c r="D13" s="58">
        <v>48011.3</v>
      </c>
      <c r="E13" s="55">
        <v>100396.9</v>
      </c>
      <c r="F13" s="58">
        <v>6477.3</v>
      </c>
      <c r="G13" s="107">
        <v>6.1</v>
      </c>
      <c r="H13" s="57">
        <v>22.683015427570194</v>
      </c>
      <c r="I13" s="36"/>
      <c r="L13" s="63"/>
    </row>
    <row r="14" spans="1:12">
      <c r="A14" s="36" t="s">
        <v>26</v>
      </c>
      <c r="B14" s="37">
        <v>2015</v>
      </c>
      <c r="C14" s="55">
        <v>129699.9</v>
      </c>
      <c r="D14" s="58">
        <v>56064.800000000003</v>
      </c>
      <c r="E14" s="55">
        <v>123451.5</v>
      </c>
      <c r="F14" s="48">
        <v>6248.4</v>
      </c>
      <c r="G14" s="55">
        <v>4.9000000000000004</v>
      </c>
      <c r="H14" s="57">
        <v>34.603555198473472</v>
      </c>
      <c r="I14" s="134"/>
    </row>
    <row r="15" spans="1:12">
      <c r="A15" s="36"/>
      <c r="B15" s="37">
        <v>2016</v>
      </c>
      <c r="C15" s="38">
        <v>122070.5</v>
      </c>
      <c r="D15" s="40">
        <v>63638.2</v>
      </c>
      <c r="E15" s="38">
        <v>114492.5</v>
      </c>
      <c r="F15" s="58">
        <v>7578</v>
      </c>
      <c r="G15" s="38">
        <v>6.3</v>
      </c>
      <c r="H15" s="58">
        <v>25.37463679522396</v>
      </c>
      <c r="I15" s="134"/>
    </row>
    <row r="16" spans="1:12">
      <c r="A16" s="36"/>
      <c r="B16" s="37">
        <v>2017</v>
      </c>
      <c r="C16" s="55">
        <v>134081.20000000001</v>
      </c>
      <c r="D16" s="78">
        <v>68697.399999999994</v>
      </c>
      <c r="E16" s="55">
        <v>126717.8</v>
      </c>
      <c r="F16" s="58">
        <v>7363.4</v>
      </c>
      <c r="G16" s="111">
        <v>5.5</v>
      </c>
      <c r="H16" s="57">
        <v>25.1</v>
      </c>
      <c r="I16" s="134"/>
    </row>
    <row r="17" spans="1:9">
      <c r="A17" s="36"/>
      <c r="B17" s="37">
        <v>2018</v>
      </c>
      <c r="C17" s="55">
        <v>167657</v>
      </c>
      <c r="D17" s="78">
        <v>82122.8</v>
      </c>
      <c r="E17" s="55">
        <v>158081.9</v>
      </c>
      <c r="F17" s="58">
        <v>9575.1</v>
      </c>
      <c r="G17" s="111">
        <v>5.8</v>
      </c>
      <c r="H17" s="57">
        <v>28.91600086848009</v>
      </c>
      <c r="I17" s="134"/>
    </row>
    <row r="18" spans="1:9">
      <c r="A18" s="36"/>
      <c r="B18" s="37"/>
      <c r="C18" s="55"/>
      <c r="D18" s="78"/>
      <c r="E18" s="55"/>
      <c r="F18" s="58"/>
      <c r="G18" s="111"/>
      <c r="H18" s="57"/>
      <c r="I18" s="80"/>
    </row>
    <row r="19" spans="1:9">
      <c r="A19" s="36" t="s">
        <v>32</v>
      </c>
      <c r="B19" s="37">
        <v>2014</v>
      </c>
      <c r="C19" s="55">
        <v>26365.4</v>
      </c>
      <c r="D19" s="48">
        <v>1570.7</v>
      </c>
      <c r="E19" s="55">
        <v>24754.400000000001</v>
      </c>
      <c r="F19" s="58">
        <v>1611</v>
      </c>
      <c r="G19" s="106">
        <v>6.1</v>
      </c>
      <c r="H19" s="57">
        <v>34.563505470800742</v>
      </c>
      <c r="I19" s="134"/>
    </row>
    <row r="20" spans="1:9">
      <c r="A20" s="36" t="s">
        <v>42</v>
      </c>
      <c r="B20" s="37">
        <v>2015</v>
      </c>
      <c r="C20" s="55">
        <v>28339.599999999999</v>
      </c>
      <c r="D20" s="48">
        <v>1080.3</v>
      </c>
      <c r="E20" s="55">
        <v>26685.3</v>
      </c>
      <c r="F20" s="48">
        <v>1654.3</v>
      </c>
      <c r="G20" s="55">
        <v>5.8</v>
      </c>
      <c r="H20" s="57">
        <v>55.182898878464684</v>
      </c>
      <c r="I20" s="134"/>
    </row>
    <row r="21" spans="1:9">
      <c r="A21" s="36"/>
      <c r="B21" s="37">
        <v>2016</v>
      </c>
      <c r="C21" s="55">
        <v>24177.4</v>
      </c>
      <c r="D21" s="58">
        <v>920.7</v>
      </c>
      <c r="E21" s="55">
        <v>22540.400000000001</v>
      </c>
      <c r="F21" s="58">
        <v>1637.1</v>
      </c>
      <c r="G21" s="55">
        <v>6.8</v>
      </c>
      <c r="H21" s="58">
        <v>42.226209994965082</v>
      </c>
      <c r="I21" s="135"/>
    </row>
    <row r="22" spans="1:9">
      <c r="A22" s="36"/>
      <c r="B22" s="37">
        <v>2017</v>
      </c>
      <c r="C22" s="55">
        <v>21582.799999999999</v>
      </c>
      <c r="D22" s="78">
        <v>1437.1</v>
      </c>
      <c r="E22" s="55">
        <v>20118.8</v>
      </c>
      <c r="F22" s="58">
        <v>1463.9</v>
      </c>
      <c r="G22" s="111">
        <v>6.8</v>
      </c>
      <c r="H22" s="57">
        <v>97.7</v>
      </c>
      <c r="I22" s="135"/>
    </row>
    <row r="23" spans="1:9">
      <c r="A23" s="36"/>
      <c r="B23" s="37">
        <v>2018</v>
      </c>
      <c r="C23" s="55">
        <v>39048.6</v>
      </c>
      <c r="D23" s="78">
        <v>1862.2</v>
      </c>
      <c r="E23" s="55">
        <v>35627.599999999999</v>
      </c>
      <c r="F23" s="58">
        <v>3421.1</v>
      </c>
      <c r="G23" s="111">
        <v>8.8000000000000007</v>
      </c>
      <c r="H23" s="57">
        <v>42.204215566456277</v>
      </c>
      <c r="I23" s="135"/>
    </row>
    <row r="24" spans="1:9">
      <c r="A24" s="36" t="s">
        <v>0</v>
      </c>
      <c r="B24" s="37"/>
      <c r="C24" s="55"/>
      <c r="D24" s="78"/>
      <c r="E24" s="55"/>
      <c r="F24" s="58"/>
      <c r="G24" s="111"/>
      <c r="H24" s="57"/>
      <c r="I24" s="80"/>
    </row>
    <row r="25" spans="1:9">
      <c r="A25" s="36" t="s">
        <v>34</v>
      </c>
      <c r="B25" s="37">
        <v>2014</v>
      </c>
      <c r="C25" s="55">
        <v>116708.2</v>
      </c>
      <c r="D25" s="48">
        <v>13206.2</v>
      </c>
      <c r="E25" s="55">
        <v>113705.3</v>
      </c>
      <c r="F25" s="58">
        <v>3002.9</v>
      </c>
      <c r="G25" s="106">
        <v>2.6</v>
      </c>
      <c r="H25" s="57">
        <v>14.366559315070306</v>
      </c>
      <c r="I25" s="134"/>
    </row>
    <row r="26" spans="1:9">
      <c r="A26" s="36" t="s">
        <v>29</v>
      </c>
      <c r="B26" s="37">
        <v>2015</v>
      </c>
      <c r="C26" s="55">
        <v>125944.1</v>
      </c>
      <c r="D26" s="48">
        <v>9992.7000000000007</v>
      </c>
      <c r="E26" s="55">
        <v>122392.6</v>
      </c>
      <c r="F26" s="48">
        <v>3551.5</v>
      </c>
      <c r="G26" s="55">
        <v>2.8</v>
      </c>
      <c r="H26" s="57">
        <v>17.50813169053459</v>
      </c>
      <c r="I26" s="134"/>
    </row>
    <row r="27" spans="1:9">
      <c r="A27" s="36" t="s">
        <v>43</v>
      </c>
      <c r="B27" s="37">
        <v>2016</v>
      </c>
      <c r="C27" s="55">
        <v>170206.8</v>
      </c>
      <c r="D27" s="58">
        <v>13066</v>
      </c>
      <c r="E27" s="55">
        <v>165170.70000000001</v>
      </c>
      <c r="F27" s="58">
        <v>5036.1000000000004</v>
      </c>
      <c r="G27" s="55">
        <v>3</v>
      </c>
      <c r="H27" s="58">
        <v>20.47305378424997</v>
      </c>
      <c r="I27" s="135"/>
    </row>
    <row r="28" spans="1:9">
      <c r="A28" s="36"/>
      <c r="B28" s="37">
        <v>2017</v>
      </c>
      <c r="C28" s="55">
        <v>155334.20000000001</v>
      </c>
      <c r="D28" s="78">
        <v>14286.1</v>
      </c>
      <c r="E28" s="55">
        <v>151084.79999999999</v>
      </c>
      <c r="F28" s="58">
        <v>4249.3999999999996</v>
      </c>
      <c r="G28" s="231">
        <v>2.7</v>
      </c>
      <c r="H28" s="74">
        <v>6.6</v>
      </c>
      <c r="I28" s="135"/>
    </row>
    <row r="29" spans="1:9">
      <c r="A29" s="36"/>
      <c r="B29" s="37">
        <v>2018</v>
      </c>
      <c r="C29" s="55">
        <v>156951.1</v>
      </c>
      <c r="D29" s="78">
        <v>20435.2</v>
      </c>
      <c r="E29" s="55">
        <v>151861.9</v>
      </c>
      <c r="F29" s="58">
        <v>5089.1000000000004</v>
      </c>
      <c r="G29" s="231">
        <v>3.2</v>
      </c>
      <c r="H29" s="74">
        <v>17.610393271023248</v>
      </c>
      <c r="I29" s="135"/>
    </row>
    <row r="30" spans="1:9">
      <c r="A30" s="36" t="s">
        <v>1</v>
      </c>
      <c r="B30" s="37"/>
      <c r="C30" s="55"/>
      <c r="D30" s="78"/>
      <c r="E30" s="55"/>
      <c r="F30" s="58"/>
      <c r="G30" s="111"/>
      <c r="H30" s="57"/>
      <c r="I30" s="80"/>
    </row>
    <row r="31" spans="1:9">
      <c r="A31" s="36" t="s">
        <v>35</v>
      </c>
      <c r="B31" s="37">
        <v>2014</v>
      </c>
      <c r="C31" s="55">
        <v>11201.2</v>
      </c>
      <c r="D31" s="48">
        <v>2779.6</v>
      </c>
      <c r="E31" s="55">
        <v>10988.4</v>
      </c>
      <c r="F31" s="58">
        <v>212.8</v>
      </c>
      <c r="G31" s="106">
        <v>1.9</v>
      </c>
      <c r="H31" s="57">
        <v>24.901643138162463</v>
      </c>
      <c r="I31" s="134"/>
    </row>
    <row r="32" spans="1:9">
      <c r="A32" s="36" t="s">
        <v>30</v>
      </c>
      <c r="B32" s="37">
        <v>2015</v>
      </c>
      <c r="C32" s="55">
        <v>14048.4</v>
      </c>
      <c r="D32" s="48">
        <v>2703.4</v>
      </c>
      <c r="E32" s="55">
        <v>13511.3</v>
      </c>
      <c r="F32" s="48">
        <v>537.1</v>
      </c>
      <c r="G32" s="55">
        <v>3.8</v>
      </c>
      <c r="H32" s="57">
        <v>37.665233317407228</v>
      </c>
      <c r="I32" s="134"/>
    </row>
    <row r="33" spans="1:9">
      <c r="A33" s="36" t="s">
        <v>211</v>
      </c>
      <c r="B33" s="37">
        <v>2016</v>
      </c>
      <c r="C33" s="55">
        <v>20189.5</v>
      </c>
      <c r="D33" s="58">
        <v>4054.3</v>
      </c>
      <c r="E33" s="55">
        <v>19450.3</v>
      </c>
      <c r="F33" s="58">
        <v>739.2</v>
      </c>
      <c r="G33" s="38">
        <v>3.7</v>
      </c>
      <c r="H33" s="58">
        <v>20.631053883185427</v>
      </c>
      <c r="I33" s="135"/>
    </row>
    <row r="34" spans="1:9">
      <c r="A34" s="36"/>
      <c r="B34" s="37">
        <v>2017</v>
      </c>
      <c r="C34" s="107">
        <v>26401.7</v>
      </c>
      <c r="D34" s="57">
        <v>7114.6</v>
      </c>
      <c r="E34" s="107">
        <v>25457.599999999999</v>
      </c>
      <c r="F34" s="57">
        <v>944.2</v>
      </c>
      <c r="G34" s="143">
        <v>3.6</v>
      </c>
      <c r="H34" s="145">
        <v>33.838287648153305</v>
      </c>
      <c r="I34" s="135"/>
    </row>
    <row r="35" spans="1:9">
      <c r="A35" s="36"/>
      <c r="B35" s="37">
        <v>2018</v>
      </c>
      <c r="C35" s="107">
        <v>37247.4</v>
      </c>
      <c r="D35" s="57">
        <v>14962.1</v>
      </c>
      <c r="E35" s="107">
        <v>35681.4</v>
      </c>
      <c r="F35" s="57">
        <v>1566</v>
      </c>
      <c r="G35" s="143">
        <v>4.2</v>
      </c>
      <c r="H35" s="145">
        <v>34.599851735469521</v>
      </c>
      <c r="I35" s="135"/>
    </row>
    <row r="36" spans="1:9">
      <c r="A36" s="36"/>
      <c r="B36" s="37"/>
      <c r="C36" s="107"/>
      <c r="D36" s="57"/>
      <c r="E36" s="107"/>
      <c r="F36" s="57"/>
      <c r="G36" s="107"/>
      <c r="H36" s="57"/>
      <c r="I36" s="6"/>
    </row>
    <row r="37" spans="1:9">
      <c r="A37" s="36" t="s">
        <v>28</v>
      </c>
      <c r="B37" s="37">
        <v>2014</v>
      </c>
      <c r="C37" s="107">
        <v>33240.699999999997</v>
      </c>
      <c r="D37" s="63">
        <v>8314.7000000000007</v>
      </c>
      <c r="E37" s="107">
        <v>30839.5</v>
      </c>
      <c r="F37" s="57">
        <v>2401.1</v>
      </c>
      <c r="G37" s="107">
        <v>7.2</v>
      </c>
      <c r="H37" s="57">
        <v>44.005045726900036</v>
      </c>
      <c r="I37" s="6"/>
    </row>
    <row r="38" spans="1:9">
      <c r="A38" s="36" t="s">
        <v>31</v>
      </c>
      <c r="B38" s="37">
        <v>2015</v>
      </c>
      <c r="C38" s="107">
        <v>40939.699999999997</v>
      </c>
      <c r="D38" s="63">
        <v>10961.2</v>
      </c>
      <c r="E38" s="107">
        <v>38091</v>
      </c>
      <c r="F38" s="57">
        <v>2848.7</v>
      </c>
      <c r="G38" s="107">
        <v>7</v>
      </c>
      <c r="H38" s="57">
        <v>43.283500355949833</v>
      </c>
      <c r="I38" s="6"/>
    </row>
    <row r="39" spans="1:9">
      <c r="A39" s="36"/>
      <c r="B39" s="37">
        <v>2016</v>
      </c>
      <c r="C39" s="38">
        <v>42696.900000000023</v>
      </c>
      <c r="D39" s="48">
        <v>12046.300000000003</v>
      </c>
      <c r="E39" s="38">
        <v>39113.600000000035</v>
      </c>
      <c r="F39" s="58">
        <v>3583.2999999999993</v>
      </c>
      <c r="G39" s="55">
        <v>4.8341539640888005</v>
      </c>
      <c r="H39" s="58">
        <v>28.653461861276508</v>
      </c>
      <c r="I39" s="76"/>
    </row>
    <row r="40" spans="1:9">
      <c r="A40" s="36"/>
      <c r="B40" s="37">
        <v>2017</v>
      </c>
      <c r="C40" s="106">
        <v>51321.5</v>
      </c>
      <c r="D40" s="6">
        <v>12297.599999999991</v>
      </c>
      <c r="E40" s="106">
        <v>47025.200000000012</v>
      </c>
      <c r="F40" s="57">
        <v>4296.3000000000011</v>
      </c>
      <c r="G40" s="106">
        <v>8.4</v>
      </c>
      <c r="H40" s="57">
        <v>68.212198118949459</v>
      </c>
      <c r="I40" s="135"/>
    </row>
    <row r="41" spans="1:9">
      <c r="A41" s="36"/>
      <c r="B41" s="37">
        <v>2018</v>
      </c>
      <c r="C41" s="106">
        <v>62815.299999999988</v>
      </c>
      <c r="D41" s="6">
        <v>16643.300000000003</v>
      </c>
      <c r="E41" s="106">
        <v>59377.099999999977</v>
      </c>
      <c r="F41" s="57">
        <v>3438.1999999999971</v>
      </c>
      <c r="G41" s="107">
        <v>5.4735072506220579</v>
      </c>
      <c r="H41" s="57">
        <v>80.189252488068448</v>
      </c>
      <c r="I41" s="135"/>
    </row>
    <row r="42" spans="1:9" ht="12" customHeight="1">
      <c r="A42" s="36" t="s">
        <v>2</v>
      </c>
      <c r="B42" s="37"/>
      <c r="C42" s="55"/>
      <c r="D42" s="78"/>
      <c r="E42" s="55"/>
      <c r="F42" s="58"/>
      <c r="G42" s="111"/>
      <c r="H42" s="57"/>
      <c r="I42" s="80"/>
    </row>
    <row r="43" spans="1:9" ht="12" customHeight="1">
      <c r="A43" s="36" t="s">
        <v>212</v>
      </c>
      <c r="B43" s="37"/>
      <c r="C43" s="55"/>
      <c r="D43" s="78"/>
      <c r="E43" s="55"/>
      <c r="F43" s="58"/>
      <c r="G43" s="111"/>
      <c r="H43" s="57"/>
      <c r="I43" s="80"/>
    </row>
    <row r="44" spans="1:9">
      <c r="A44" s="36" t="s">
        <v>27</v>
      </c>
      <c r="B44" s="37">
        <v>2014</v>
      </c>
      <c r="C44" s="55">
        <v>9557.2999999999993</v>
      </c>
      <c r="D44" s="48">
        <v>3633.7</v>
      </c>
      <c r="E44" s="55">
        <v>8978.2000000000007</v>
      </c>
      <c r="F44" s="58">
        <v>579.1</v>
      </c>
      <c r="G44" s="106">
        <v>6.1</v>
      </c>
      <c r="H44" s="57">
        <v>57.266706154757415</v>
      </c>
      <c r="I44" s="134"/>
    </row>
    <row r="45" spans="1:9">
      <c r="A45" s="36" t="s">
        <v>44</v>
      </c>
      <c r="B45" s="37">
        <v>2015</v>
      </c>
      <c r="C45" s="55">
        <v>13828.2</v>
      </c>
      <c r="D45" s="48">
        <v>5747.5</v>
      </c>
      <c r="E45" s="55">
        <v>12475.7</v>
      </c>
      <c r="F45" s="58">
        <v>1352.4</v>
      </c>
      <c r="G45" s="55">
        <v>9.8000000000000007</v>
      </c>
      <c r="H45" s="57">
        <v>78.651297625621211</v>
      </c>
      <c r="I45" s="134"/>
    </row>
    <row r="46" spans="1:9">
      <c r="A46" s="36" t="s">
        <v>36</v>
      </c>
      <c r="B46" s="37">
        <v>2016</v>
      </c>
      <c r="C46" s="55">
        <v>15020.4</v>
      </c>
      <c r="D46" s="58">
        <v>6561.7</v>
      </c>
      <c r="E46" s="55">
        <v>13498</v>
      </c>
      <c r="F46" s="58">
        <v>1522.4</v>
      </c>
      <c r="G46" s="38">
        <v>10.199999999999999</v>
      </c>
      <c r="H46" s="58">
        <v>96.046283996364394</v>
      </c>
      <c r="I46" s="135"/>
    </row>
    <row r="47" spans="1:9">
      <c r="A47" s="36"/>
      <c r="B47" s="37">
        <v>2017</v>
      </c>
      <c r="C47" s="55">
        <v>14290.2</v>
      </c>
      <c r="D47" s="146">
        <v>6281.8</v>
      </c>
      <c r="E47" s="55">
        <v>12819.5</v>
      </c>
      <c r="F47" s="58">
        <v>1470.7</v>
      </c>
      <c r="G47" s="111">
        <v>10.3</v>
      </c>
      <c r="H47" s="57">
        <v>77.239963121280695</v>
      </c>
      <c r="I47" s="135"/>
    </row>
    <row r="48" spans="1:9">
      <c r="A48" s="36"/>
      <c r="B48" s="37">
        <v>2018</v>
      </c>
      <c r="C48" s="55">
        <v>15542.2</v>
      </c>
      <c r="D48" s="146">
        <v>8100.5</v>
      </c>
      <c r="E48" s="55">
        <v>14185.5</v>
      </c>
      <c r="F48" s="58">
        <v>1356.7</v>
      </c>
      <c r="G48" s="111">
        <v>8.6999999999999993</v>
      </c>
      <c r="H48" s="57">
        <v>71.650126734544827</v>
      </c>
      <c r="I48" s="135"/>
    </row>
    <row r="49" spans="1:9">
      <c r="A49" s="36" t="s">
        <v>23</v>
      </c>
      <c r="B49" s="37"/>
      <c r="C49" s="55"/>
      <c r="D49" s="146"/>
      <c r="E49" s="55"/>
      <c r="F49" s="58"/>
      <c r="G49" s="111"/>
      <c r="H49" s="57"/>
      <c r="I49" s="80"/>
    </row>
    <row r="50" spans="1:9">
      <c r="A50" s="36" t="s">
        <v>37</v>
      </c>
      <c r="B50" s="37">
        <v>2014</v>
      </c>
      <c r="C50" s="55">
        <v>8567</v>
      </c>
      <c r="D50" s="48">
        <v>3701.2</v>
      </c>
      <c r="E50" s="55">
        <v>7608.1</v>
      </c>
      <c r="F50" s="58">
        <v>959</v>
      </c>
      <c r="G50" s="55">
        <v>11.2</v>
      </c>
      <c r="H50" s="57">
        <v>71.066551851396241</v>
      </c>
      <c r="I50" s="134"/>
    </row>
    <row r="51" spans="1:9">
      <c r="A51" s="36" t="s">
        <v>213</v>
      </c>
      <c r="B51" s="37">
        <v>2015</v>
      </c>
      <c r="C51" s="55">
        <v>10845</v>
      </c>
      <c r="D51" s="48">
        <v>3921.9</v>
      </c>
      <c r="E51" s="55">
        <v>10130</v>
      </c>
      <c r="F51" s="48">
        <v>715</v>
      </c>
      <c r="G51" s="55">
        <v>6.7</v>
      </c>
      <c r="H51" s="57">
        <v>55.131180300393225</v>
      </c>
      <c r="I51" s="134"/>
    </row>
    <row r="52" spans="1:9">
      <c r="A52" s="36" t="s">
        <v>38</v>
      </c>
      <c r="B52" s="37">
        <v>2016</v>
      </c>
      <c r="C52" s="55">
        <v>10718</v>
      </c>
      <c r="D52" s="58">
        <v>4117.1000000000004</v>
      </c>
      <c r="E52" s="55">
        <v>9477</v>
      </c>
      <c r="F52" s="58">
        <v>1241.0999999999999</v>
      </c>
      <c r="G52" s="38">
        <v>11.6</v>
      </c>
      <c r="H52" s="58">
        <v>68.692405999865471</v>
      </c>
      <c r="I52" s="135"/>
    </row>
    <row r="53" spans="1:9">
      <c r="A53" s="36"/>
      <c r="B53" s="37">
        <v>2017</v>
      </c>
      <c r="C53" s="55">
        <v>11837.6</v>
      </c>
      <c r="D53" s="58">
        <v>4561.3</v>
      </c>
      <c r="E53" s="55">
        <v>10657.5</v>
      </c>
      <c r="F53" s="58">
        <v>1843.1</v>
      </c>
      <c r="G53" s="38">
        <v>9.9</v>
      </c>
      <c r="H53" s="58">
        <v>48.698707955716436</v>
      </c>
      <c r="I53" s="135"/>
    </row>
    <row r="54" spans="1:9">
      <c r="A54" s="36"/>
      <c r="B54" s="37">
        <v>2018</v>
      </c>
      <c r="C54" s="55">
        <v>14081</v>
      </c>
      <c r="D54" s="58">
        <v>6296.1</v>
      </c>
      <c r="E54" s="55">
        <v>13961.4</v>
      </c>
      <c r="F54" s="58">
        <v>119.7</v>
      </c>
      <c r="G54" s="38">
        <v>0.8</v>
      </c>
      <c r="H54" s="58">
        <v>53.454484549032742</v>
      </c>
      <c r="I54" s="135"/>
    </row>
    <row r="55" spans="1:9">
      <c r="A55" s="86"/>
      <c r="B55" s="86"/>
      <c r="C55" s="6"/>
      <c r="D55" s="6"/>
      <c r="E55" s="6"/>
      <c r="F55" s="57"/>
      <c r="G55" s="6"/>
      <c r="I55" s="6"/>
    </row>
    <row r="56" spans="1:9">
      <c r="D56" s="6"/>
      <c r="E56" s="6"/>
      <c r="F56" s="63"/>
      <c r="I56" s="6"/>
    </row>
    <row r="57" spans="1:9">
      <c r="D57" s="6"/>
      <c r="E57" s="6"/>
      <c r="F57" s="63"/>
      <c r="I57" s="6"/>
    </row>
    <row r="58" spans="1:9">
      <c r="D58" s="6"/>
      <c r="E58" s="6"/>
      <c r="F58" s="63"/>
      <c r="I58" s="6"/>
    </row>
    <row r="59" spans="1:9">
      <c r="F59" s="63"/>
    </row>
    <row r="60" spans="1:9">
      <c r="F60" s="63"/>
    </row>
    <row r="61" spans="1:9">
      <c r="F61" s="63"/>
    </row>
    <row r="62" spans="1:9">
      <c r="F62" s="63"/>
    </row>
    <row r="63" spans="1:9">
      <c r="F63" s="63"/>
    </row>
    <row r="64" spans="1:9">
      <c r="F64" s="63"/>
    </row>
    <row r="65" spans="6:6">
      <c r="F65" s="63"/>
    </row>
    <row r="66" spans="6:6">
      <c r="F66" s="63"/>
    </row>
    <row r="67" spans="6:6">
      <c r="F67" s="63"/>
    </row>
  </sheetData>
  <mergeCells count="8">
    <mergeCell ref="G4:G5"/>
    <mergeCell ref="H4:H5"/>
    <mergeCell ref="G6:H6"/>
    <mergeCell ref="A4:B6"/>
    <mergeCell ref="C4:C5"/>
    <mergeCell ref="E4:E5"/>
    <mergeCell ref="F4:F5"/>
    <mergeCell ref="C6:F6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55"/>
  <sheetViews>
    <sheetView zoomScaleNormal="100" workbookViewId="0">
      <selection activeCell="F3" sqref="F3"/>
    </sheetView>
  </sheetViews>
  <sheetFormatPr defaultRowHeight="12.75"/>
  <cols>
    <col min="1" max="1" width="18.875" style="3" customWidth="1"/>
    <col min="2" max="2" width="4.125" style="3" customWidth="1"/>
    <col min="3" max="4" width="11.125" style="3" customWidth="1"/>
    <col min="5" max="5" width="10.875" style="3" customWidth="1"/>
    <col min="6" max="7" width="11.125" style="3" customWidth="1"/>
    <col min="8" max="8" width="9" style="3"/>
    <col min="9" max="13" width="13" style="3" customWidth="1"/>
    <col min="14" max="16384" width="9" style="3"/>
  </cols>
  <sheetData>
    <row r="1" spans="1:18" s="40" customFormat="1">
      <c r="A1" s="19" t="s">
        <v>121</v>
      </c>
      <c r="B1" s="16"/>
    </row>
    <row r="2" spans="1:18" s="40" customFormat="1">
      <c r="A2" s="40" t="s">
        <v>163</v>
      </c>
      <c r="B2" s="16"/>
    </row>
    <row r="3" spans="1:18" ht="14.25">
      <c r="A3" s="14"/>
      <c r="B3" s="14"/>
      <c r="F3" s="346" t="s">
        <v>318</v>
      </c>
    </row>
    <row r="4" spans="1:18" ht="81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282</v>
      </c>
    </row>
    <row r="5" spans="1:18">
      <c r="A5" s="383"/>
      <c r="B5" s="384"/>
      <c r="C5" s="411" t="s">
        <v>281</v>
      </c>
      <c r="D5" s="412"/>
      <c r="E5" s="412"/>
      <c r="F5" s="413"/>
      <c r="G5" s="389"/>
      <c r="H5" s="6"/>
    </row>
    <row r="6" spans="1:18" ht="21.75" customHeight="1">
      <c r="A6" s="104" t="s">
        <v>24</v>
      </c>
      <c r="B6" s="27">
        <v>2014</v>
      </c>
      <c r="C6" s="50">
        <v>11681.8</v>
      </c>
      <c r="D6" s="113">
        <v>74992.800000000003</v>
      </c>
      <c r="E6" s="50">
        <v>17011</v>
      </c>
      <c r="F6" s="51">
        <v>22421.4</v>
      </c>
      <c r="G6" s="52">
        <v>498.3</v>
      </c>
      <c r="H6" s="6"/>
    </row>
    <row r="7" spans="1:18">
      <c r="A7" s="29" t="s">
        <v>33</v>
      </c>
      <c r="B7" s="69">
        <v>2015</v>
      </c>
      <c r="C7" s="50">
        <v>15017</v>
      </c>
      <c r="D7" s="113">
        <v>94742.2</v>
      </c>
      <c r="E7" s="50">
        <v>25443.7</v>
      </c>
      <c r="F7" s="51">
        <v>28274.2</v>
      </c>
      <c r="G7" s="52">
        <v>588.4</v>
      </c>
      <c r="H7" s="57"/>
    </row>
    <row r="8" spans="1:18">
      <c r="A8" s="29"/>
      <c r="B8" s="27">
        <v>2016</v>
      </c>
      <c r="C8" s="138">
        <v>14827.6</v>
      </c>
      <c r="D8" s="139">
        <v>102609.60000000001</v>
      </c>
      <c r="E8" s="138">
        <v>27827.9</v>
      </c>
      <c r="F8" s="139">
        <v>29434</v>
      </c>
      <c r="G8" s="140">
        <v>599.9</v>
      </c>
      <c r="H8" s="57"/>
      <c r="K8" s="279"/>
    </row>
    <row r="9" spans="1:18">
      <c r="A9" s="29"/>
      <c r="B9" s="69">
        <v>2017</v>
      </c>
      <c r="C9" s="50">
        <v>16243.2</v>
      </c>
      <c r="D9" s="51">
        <v>106313.60000000001</v>
      </c>
      <c r="E9" s="50">
        <v>31509.9</v>
      </c>
      <c r="F9" s="51">
        <v>31215.5</v>
      </c>
      <c r="G9" s="52">
        <v>600.79999999999995</v>
      </c>
      <c r="H9" s="122"/>
      <c r="K9" s="279"/>
    </row>
    <row r="10" spans="1:18">
      <c r="A10" s="29"/>
      <c r="B10" s="108">
        <v>2018</v>
      </c>
      <c r="C10" s="50">
        <v>20079.400000000001</v>
      </c>
      <c r="D10" s="51">
        <v>143790.79999999999</v>
      </c>
      <c r="E10" s="50">
        <v>40444.5</v>
      </c>
      <c r="F10" s="51">
        <v>39050</v>
      </c>
      <c r="G10" s="52">
        <v>672.4</v>
      </c>
      <c r="H10" s="122"/>
      <c r="K10" s="279"/>
      <c r="Q10" s="57"/>
      <c r="R10" s="127"/>
    </row>
    <row r="11" spans="1:18">
      <c r="A11" s="29"/>
      <c r="B11" s="37"/>
      <c r="C11" s="55"/>
      <c r="D11" s="48"/>
      <c r="E11" s="55"/>
      <c r="F11" s="48"/>
      <c r="G11" s="56"/>
      <c r="H11" s="57"/>
      <c r="K11" s="279"/>
      <c r="Q11" s="63"/>
    </row>
    <row r="12" spans="1:18">
      <c r="A12" s="36" t="s">
        <v>25</v>
      </c>
      <c r="B12" s="37">
        <v>2014</v>
      </c>
      <c r="C12" s="55">
        <v>6632.7</v>
      </c>
      <c r="D12" s="48">
        <v>46002.6</v>
      </c>
      <c r="E12" s="55">
        <v>6369.3</v>
      </c>
      <c r="F12" s="58">
        <v>8724.6</v>
      </c>
      <c r="G12" s="56">
        <v>202.8</v>
      </c>
      <c r="H12" s="57"/>
      <c r="K12" s="279"/>
      <c r="L12" s="63"/>
      <c r="M12" s="63"/>
    </row>
    <row r="13" spans="1:18">
      <c r="A13" s="36" t="s">
        <v>26</v>
      </c>
      <c r="B13" s="37">
        <v>2015</v>
      </c>
      <c r="C13" s="55">
        <v>7786.8</v>
      </c>
      <c r="D13" s="58">
        <v>57695.8</v>
      </c>
      <c r="E13" s="55">
        <v>11025.8</v>
      </c>
      <c r="F13" s="48">
        <v>10892.2</v>
      </c>
      <c r="G13" s="56">
        <v>230.6</v>
      </c>
      <c r="H13" s="6"/>
      <c r="K13" s="63"/>
    </row>
    <row r="14" spans="1:18">
      <c r="A14" s="36"/>
      <c r="B14" s="37">
        <v>2016</v>
      </c>
      <c r="C14" s="143">
        <v>7407.9</v>
      </c>
      <c r="D14" s="144">
        <v>58049.7</v>
      </c>
      <c r="E14" s="143">
        <v>7990.6</v>
      </c>
      <c r="F14" s="144">
        <v>10260.1</v>
      </c>
      <c r="G14" s="145">
        <v>220.3</v>
      </c>
      <c r="H14" s="6"/>
      <c r="N14" s="6"/>
    </row>
    <row r="15" spans="1:18">
      <c r="A15" s="36"/>
      <c r="B15" s="37">
        <v>2017</v>
      </c>
      <c r="C15" s="55">
        <v>6710.8</v>
      </c>
      <c r="D15" s="58">
        <v>53863.4</v>
      </c>
      <c r="E15" s="55">
        <v>8346</v>
      </c>
      <c r="F15" s="58">
        <v>10581.4</v>
      </c>
      <c r="G15" s="56">
        <v>210.7</v>
      </c>
      <c r="H15" s="79"/>
      <c r="N15" s="122"/>
    </row>
    <row r="16" spans="1:18">
      <c r="A16" s="36"/>
      <c r="B16" s="37">
        <v>2018</v>
      </c>
      <c r="C16" s="55">
        <v>9726.7999999999993</v>
      </c>
      <c r="D16" s="58">
        <v>77078</v>
      </c>
      <c r="E16" s="55">
        <v>13184.8</v>
      </c>
      <c r="F16" s="58">
        <v>13206.1</v>
      </c>
      <c r="G16" s="56">
        <v>234</v>
      </c>
      <c r="H16" s="79"/>
      <c r="I16" s="122"/>
      <c r="J16" s="124"/>
      <c r="K16" s="122"/>
      <c r="L16" s="122"/>
      <c r="M16" s="122"/>
      <c r="N16" s="6"/>
    </row>
    <row r="17" spans="1:13">
      <c r="A17" s="36"/>
      <c r="B17" s="37"/>
      <c r="C17" s="55"/>
      <c r="D17" s="58"/>
      <c r="E17" s="55"/>
      <c r="F17" s="58"/>
      <c r="G17" s="56"/>
      <c r="H17" s="6"/>
      <c r="J17" s="79"/>
    </row>
    <row r="18" spans="1:13">
      <c r="A18" s="36" t="s">
        <v>32</v>
      </c>
      <c r="B18" s="37">
        <v>2014</v>
      </c>
      <c r="C18" s="55">
        <v>961.1</v>
      </c>
      <c r="D18" s="48">
        <v>3905.9</v>
      </c>
      <c r="E18" s="55">
        <v>2659.8</v>
      </c>
      <c r="F18" s="48">
        <v>2084.8000000000002</v>
      </c>
      <c r="G18" s="56">
        <v>36.700000000000003</v>
      </c>
      <c r="H18" s="6"/>
    </row>
    <row r="19" spans="1:13">
      <c r="A19" s="36" t="s">
        <v>42</v>
      </c>
      <c r="B19" s="37">
        <v>2015</v>
      </c>
      <c r="C19" s="55">
        <v>747.3</v>
      </c>
      <c r="D19" s="58">
        <v>4899.2</v>
      </c>
      <c r="E19" s="55">
        <v>3611.5</v>
      </c>
      <c r="F19" s="48">
        <v>2055.6</v>
      </c>
      <c r="G19" s="56">
        <v>37.299999999999997</v>
      </c>
      <c r="H19" s="6"/>
    </row>
    <row r="20" spans="1:13">
      <c r="A20" s="36"/>
      <c r="B20" s="37">
        <v>2016</v>
      </c>
      <c r="C20" s="143">
        <v>1230</v>
      </c>
      <c r="D20" s="144">
        <v>4472.8</v>
      </c>
      <c r="E20" s="143">
        <v>3270.8</v>
      </c>
      <c r="F20" s="144">
        <v>1706.5</v>
      </c>
      <c r="G20" s="145">
        <v>31.1</v>
      </c>
      <c r="H20" s="6"/>
    </row>
    <row r="21" spans="1:13">
      <c r="A21" s="36"/>
      <c r="B21" s="37">
        <v>2017</v>
      </c>
      <c r="C21" s="55">
        <v>843.8</v>
      </c>
      <c r="D21" s="58">
        <v>3469.9</v>
      </c>
      <c r="E21" s="55">
        <v>2507.3000000000002</v>
      </c>
      <c r="F21" s="58">
        <v>1784</v>
      </c>
      <c r="G21" s="56">
        <v>29.1</v>
      </c>
      <c r="H21" s="79"/>
      <c r="I21" s="79"/>
      <c r="J21" s="79"/>
      <c r="K21" s="79"/>
      <c r="L21" s="79"/>
      <c r="M21" s="79"/>
    </row>
    <row r="22" spans="1:13">
      <c r="A22" s="36"/>
      <c r="B22" s="37">
        <v>2018</v>
      </c>
      <c r="C22" s="55">
        <v>1891.4</v>
      </c>
      <c r="D22" s="58">
        <v>6294.1</v>
      </c>
      <c r="E22" s="55">
        <v>5041.8</v>
      </c>
      <c r="F22" s="58">
        <v>2754.1</v>
      </c>
      <c r="G22" s="56">
        <v>44.8</v>
      </c>
      <c r="H22" s="79"/>
      <c r="I22" s="79"/>
      <c r="J22" s="79"/>
      <c r="K22" s="79"/>
      <c r="L22" s="79"/>
      <c r="M22" s="79"/>
    </row>
    <row r="23" spans="1:13">
      <c r="A23" s="36" t="s">
        <v>0</v>
      </c>
      <c r="B23" s="37"/>
      <c r="C23" s="55"/>
      <c r="D23" s="58"/>
      <c r="E23" s="55"/>
      <c r="F23" s="58"/>
      <c r="G23" s="56"/>
      <c r="H23" s="6"/>
    </row>
    <row r="24" spans="1:13">
      <c r="A24" s="36" t="s">
        <v>34</v>
      </c>
      <c r="B24" s="37">
        <v>2014</v>
      </c>
      <c r="C24" s="55">
        <v>1706.7</v>
      </c>
      <c r="D24" s="58">
        <v>9614.2000000000007</v>
      </c>
      <c r="E24" s="55">
        <v>3252</v>
      </c>
      <c r="F24" s="48">
        <v>3297.4</v>
      </c>
      <c r="G24" s="56">
        <v>85.9</v>
      </c>
      <c r="H24" s="6"/>
    </row>
    <row r="25" spans="1:13">
      <c r="A25" s="36" t="s">
        <v>29</v>
      </c>
      <c r="B25" s="37">
        <v>2015</v>
      </c>
      <c r="C25" s="55">
        <v>2355</v>
      </c>
      <c r="D25" s="58">
        <v>11609</v>
      </c>
      <c r="E25" s="55">
        <v>4290</v>
      </c>
      <c r="F25" s="48">
        <v>4222.6000000000004</v>
      </c>
      <c r="G25" s="56">
        <v>101.3</v>
      </c>
      <c r="H25" s="6"/>
    </row>
    <row r="26" spans="1:13">
      <c r="A26" s="36" t="s">
        <v>43</v>
      </c>
      <c r="B26" s="37">
        <v>2016</v>
      </c>
      <c r="C26" s="143">
        <v>2424.8000000000002</v>
      </c>
      <c r="D26" s="144">
        <v>15113.3</v>
      </c>
      <c r="E26" s="143">
        <v>6812.9</v>
      </c>
      <c r="F26" s="144">
        <v>5306.8</v>
      </c>
      <c r="G26" s="145">
        <v>114.8</v>
      </c>
      <c r="H26" s="6"/>
    </row>
    <row r="27" spans="1:13">
      <c r="A27" s="36"/>
      <c r="B27" s="37">
        <v>2017</v>
      </c>
      <c r="C27" s="55">
        <v>3331.7</v>
      </c>
      <c r="D27" s="58">
        <v>17775.099999999999</v>
      </c>
      <c r="E27" s="55">
        <v>6939.8</v>
      </c>
      <c r="F27" s="58">
        <v>5089.5</v>
      </c>
      <c r="G27" s="56">
        <v>104.4</v>
      </c>
      <c r="H27" s="79"/>
      <c r="I27" s="79"/>
      <c r="J27" s="79"/>
      <c r="K27" s="79"/>
      <c r="L27" s="79"/>
      <c r="M27" s="79"/>
    </row>
    <row r="28" spans="1:13">
      <c r="A28" s="36"/>
      <c r="B28" s="37">
        <v>2018</v>
      </c>
      <c r="C28" s="55">
        <v>3150</v>
      </c>
      <c r="D28" s="58">
        <v>18772.3</v>
      </c>
      <c r="E28" s="55">
        <v>5498</v>
      </c>
      <c r="F28" s="58">
        <v>5756.3</v>
      </c>
      <c r="G28" s="56">
        <v>106.1</v>
      </c>
      <c r="H28" s="79"/>
      <c r="I28" s="79"/>
      <c r="J28" s="79"/>
      <c r="K28" s="79"/>
      <c r="L28" s="79"/>
      <c r="M28" s="79"/>
    </row>
    <row r="29" spans="1:13">
      <c r="A29" s="36" t="s">
        <v>1</v>
      </c>
      <c r="B29" s="37"/>
      <c r="C29" s="55"/>
      <c r="D29" s="58"/>
      <c r="E29" s="55"/>
      <c r="F29" s="58"/>
      <c r="G29" s="56"/>
      <c r="H29" s="6"/>
    </row>
    <row r="30" spans="1:13">
      <c r="A30" s="36" t="s">
        <v>35</v>
      </c>
      <c r="B30" s="37">
        <v>2014</v>
      </c>
      <c r="C30" s="55">
        <v>662.4</v>
      </c>
      <c r="D30" s="48">
        <v>3929.2</v>
      </c>
      <c r="E30" s="55">
        <v>538</v>
      </c>
      <c r="F30" s="48">
        <v>902.4</v>
      </c>
      <c r="G30" s="56">
        <v>22</v>
      </c>
      <c r="H30" s="6"/>
    </row>
    <row r="31" spans="1:13">
      <c r="A31" s="36" t="s">
        <v>30</v>
      </c>
      <c r="B31" s="37">
        <v>2015</v>
      </c>
      <c r="C31" s="55">
        <v>1075.3</v>
      </c>
      <c r="D31" s="58">
        <v>6649.7</v>
      </c>
      <c r="E31" s="55">
        <v>946</v>
      </c>
      <c r="F31" s="58">
        <v>1446.4</v>
      </c>
      <c r="G31" s="56">
        <v>33.1</v>
      </c>
      <c r="H31" s="6"/>
    </row>
    <row r="32" spans="1:13">
      <c r="A32" s="36" t="s">
        <v>211</v>
      </c>
      <c r="B32" s="37">
        <v>2016</v>
      </c>
      <c r="C32" s="143">
        <v>835.4</v>
      </c>
      <c r="D32" s="144">
        <v>6230.3</v>
      </c>
      <c r="E32" s="143">
        <v>1067.0999999999999</v>
      </c>
      <c r="F32" s="144">
        <v>1530</v>
      </c>
      <c r="G32" s="145">
        <v>35.6</v>
      </c>
      <c r="H32" s="6"/>
    </row>
    <row r="33" spans="1:13">
      <c r="A33" s="36"/>
      <c r="B33" s="37">
        <v>2017</v>
      </c>
      <c r="C33" s="107">
        <v>2712.7</v>
      </c>
      <c r="D33" s="63">
        <v>12731.4</v>
      </c>
      <c r="E33" s="107">
        <v>2034.7</v>
      </c>
      <c r="F33" s="57">
        <v>2416.5</v>
      </c>
      <c r="G33" s="74">
        <v>56.2</v>
      </c>
      <c r="H33" s="79"/>
      <c r="I33" s="79"/>
      <c r="J33" s="79"/>
      <c r="K33" s="79"/>
      <c r="L33" s="79"/>
      <c r="M33" s="79"/>
    </row>
    <row r="34" spans="1:13">
      <c r="A34" s="36"/>
      <c r="B34" s="37">
        <v>2018</v>
      </c>
      <c r="C34" s="107">
        <v>1901.4</v>
      </c>
      <c r="D34" s="63">
        <v>22186.799999999999</v>
      </c>
      <c r="E34" s="107">
        <v>3127.1</v>
      </c>
      <c r="F34" s="57">
        <v>3039.3</v>
      </c>
      <c r="G34" s="74">
        <v>63</v>
      </c>
      <c r="H34" s="79"/>
      <c r="I34" s="79"/>
      <c r="J34" s="79"/>
      <c r="K34" s="79"/>
      <c r="L34" s="79"/>
      <c r="M34" s="79"/>
    </row>
    <row r="35" spans="1:13">
      <c r="A35" s="36"/>
      <c r="B35" s="37"/>
      <c r="C35" s="107"/>
      <c r="D35" s="63"/>
      <c r="E35" s="107"/>
      <c r="F35" s="57"/>
      <c r="G35" s="74"/>
      <c r="H35" s="6"/>
    </row>
    <row r="36" spans="1:13">
      <c r="A36" s="36" t="s">
        <v>28</v>
      </c>
      <c r="B36" s="37">
        <v>2014</v>
      </c>
      <c r="C36" s="107">
        <v>1718.9</v>
      </c>
      <c r="D36" s="63">
        <v>11540.9</v>
      </c>
      <c r="E36" s="107">
        <v>4191.8999999999996</v>
      </c>
      <c r="F36" s="57">
        <v>7412.2</v>
      </c>
      <c r="G36" s="74">
        <v>150.9</v>
      </c>
      <c r="H36" s="6"/>
    </row>
    <row r="37" spans="1:13">
      <c r="A37" s="36" t="s">
        <v>31</v>
      </c>
      <c r="B37" s="37">
        <v>2015</v>
      </c>
      <c r="C37" s="107">
        <v>3052.6</v>
      </c>
      <c r="D37" s="63">
        <v>13888.5</v>
      </c>
      <c r="E37" s="107">
        <v>5570.4</v>
      </c>
      <c r="F37" s="57">
        <v>9657.4</v>
      </c>
      <c r="G37" s="74">
        <v>186.1</v>
      </c>
      <c r="H37" s="6"/>
    </row>
    <row r="38" spans="1:13">
      <c r="A38" s="36"/>
      <c r="B38" s="37">
        <v>2016</v>
      </c>
      <c r="C38" s="55">
        <v>2929.5</v>
      </c>
      <c r="D38" s="58">
        <v>18743.5</v>
      </c>
      <c r="E38" s="55">
        <v>8686.5</v>
      </c>
      <c r="F38" s="58">
        <v>10630.599999999999</v>
      </c>
      <c r="G38" s="56">
        <v>198.09999999999997</v>
      </c>
      <c r="H38" s="6"/>
    </row>
    <row r="39" spans="1:13">
      <c r="A39" s="36"/>
      <c r="B39" s="37">
        <v>2017</v>
      </c>
      <c r="C39" s="106">
        <v>2644.2000000000007</v>
      </c>
      <c r="D39" s="3">
        <v>18473.800000000017</v>
      </c>
      <c r="E39" s="106">
        <v>11682.100000000002</v>
      </c>
      <c r="F39" s="6">
        <v>11344.099999999999</v>
      </c>
      <c r="G39" s="9">
        <v>200.39999999999998</v>
      </c>
      <c r="H39" s="6"/>
    </row>
    <row r="40" spans="1:13">
      <c r="A40" s="36"/>
      <c r="B40" s="37">
        <v>2018</v>
      </c>
      <c r="C40" s="106">
        <v>3409.8000000000029</v>
      </c>
      <c r="D40" s="3">
        <v>19459.599999999977</v>
      </c>
      <c r="E40" s="106">
        <v>13592.800000000003</v>
      </c>
      <c r="F40" s="6">
        <v>14294.2</v>
      </c>
      <c r="G40" s="9">
        <v>224.5</v>
      </c>
      <c r="H40" s="6"/>
    </row>
    <row r="41" spans="1:13" ht="12" customHeight="1">
      <c r="A41" s="36" t="s">
        <v>2</v>
      </c>
      <c r="B41" s="37"/>
      <c r="C41" s="55"/>
      <c r="D41" s="58"/>
      <c r="E41" s="55"/>
      <c r="F41" s="58"/>
      <c r="G41" s="56"/>
      <c r="H41" s="6"/>
    </row>
    <row r="42" spans="1:13" ht="12" customHeight="1">
      <c r="A42" s="36" t="s">
        <v>212</v>
      </c>
      <c r="B42" s="37"/>
      <c r="C42" s="55"/>
      <c r="D42" s="58"/>
      <c r="E42" s="55"/>
      <c r="F42" s="58"/>
      <c r="G42" s="56"/>
      <c r="H42" s="6"/>
    </row>
    <row r="43" spans="1:13">
      <c r="A43" s="36" t="s">
        <v>27</v>
      </c>
      <c r="B43" s="37">
        <v>2014</v>
      </c>
      <c r="C43" s="55">
        <v>521.9</v>
      </c>
      <c r="D43" s="48">
        <v>3102</v>
      </c>
      <c r="E43" s="55">
        <v>1063.5</v>
      </c>
      <c r="F43" s="48">
        <v>2317.6</v>
      </c>
      <c r="G43" s="56">
        <v>32</v>
      </c>
      <c r="H43" s="6"/>
      <c r="I43" s="79"/>
    </row>
    <row r="44" spans="1:13">
      <c r="A44" s="36" t="s">
        <v>44</v>
      </c>
      <c r="B44" s="37">
        <v>2015</v>
      </c>
      <c r="C44" s="55">
        <v>833.5</v>
      </c>
      <c r="D44" s="58">
        <v>4056.3</v>
      </c>
      <c r="E44" s="55">
        <v>2279</v>
      </c>
      <c r="F44" s="58">
        <v>3293.6</v>
      </c>
      <c r="G44" s="56">
        <v>41.1</v>
      </c>
      <c r="H44" s="6"/>
      <c r="I44" s="79"/>
    </row>
    <row r="45" spans="1:13">
      <c r="A45" s="36" t="s">
        <v>36</v>
      </c>
      <c r="B45" s="37">
        <v>2016</v>
      </c>
      <c r="C45" s="143">
        <v>895.9</v>
      </c>
      <c r="D45" s="144">
        <v>4423.3999999999996</v>
      </c>
      <c r="E45" s="143">
        <v>2747.5</v>
      </c>
      <c r="F45" s="144">
        <v>3754.7</v>
      </c>
      <c r="G45" s="145">
        <v>41.6</v>
      </c>
      <c r="H45" s="6"/>
      <c r="I45" s="79"/>
    </row>
    <row r="46" spans="1:13">
      <c r="A46" s="36"/>
      <c r="B46" s="37">
        <v>2017</v>
      </c>
      <c r="C46" s="55">
        <v>487.6</v>
      </c>
      <c r="D46" s="58">
        <v>1947.6</v>
      </c>
      <c r="E46" s="55">
        <v>2309.6999999999998</v>
      </c>
      <c r="F46" s="58">
        <v>3350.7</v>
      </c>
      <c r="G46" s="56">
        <v>36.6</v>
      </c>
      <c r="H46" s="79"/>
      <c r="I46" s="79"/>
      <c r="J46" s="79"/>
      <c r="K46" s="79"/>
      <c r="L46" s="79"/>
      <c r="M46" s="79"/>
    </row>
    <row r="47" spans="1:13">
      <c r="A47" s="36"/>
      <c r="B47" s="37">
        <v>2018</v>
      </c>
      <c r="C47" s="55">
        <v>485.6</v>
      </c>
      <c r="D47" s="58">
        <v>2501.6999999999998</v>
      </c>
      <c r="E47" s="55">
        <v>1667.8</v>
      </c>
      <c r="F47" s="58">
        <v>4478.3999999999996</v>
      </c>
      <c r="G47" s="56">
        <v>44</v>
      </c>
      <c r="H47" s="79"/>
      <c r="I47" s="79"/>
      <c r="J47" s="79"/>
      <c r="K47" s="79"/>
      <c r="L47" s="79"/>
      <c r="M47" s="79"/>
    </row>
    <row r="48" spans="1:13">
      <c r="A48" s="36" t="s">
        <v>23</v>
      </c>
      <c r="B48" s="37"/>
      <c r="C48" s="55"/>
      <c r="D48" s="58"/>
      <c r="E48" s="55"/>
      <c r="F48" s="58"/>
      <c r="G48" s="56"/>
      <c r="H48" s="6"/>
    </row>
    <row r="49" spans="1:13">
      <c r="A49" s="36" t="s">
        <v>37</v>
      </c>
      <c r="B49" s="37">
        <v>2014</v>
      </c>
      <c r="C49" s="55">
        <v>280.89999999999998</v>
      </c>
      <c r="D49" s="58">
        <v>1600.5</v>
      </c>
      <c r="E49" s="55">
        <v>1733.1</v>
      </c>
      <c r="F49" s="58">
        <v>2157.6999999999998</v>
      </c>
      <c r="G49" s="56">
        <v>29.4</v>
      </c>
      <c r="H49" s="6"/>
      <c r="I49" s="79"/>
    </row>
    <row r="50" spans="1:13" ht="12.75" customHeight="1">
      <c r="A50" s="36" t="s">
        <v>213</v>
      </c>
      <c r="B50" s="37">
        <v>2015</v>
      </c>
      <c r="C50" s="55">
        <v>1094.8</v>
      </c>
      <c r="D50" s="58">
        <v>2613.5</v>
      </c>
      <c r="E50" s="55">
        <v>1710.5</v>
      </c>
      <c r="F50" s="58">
        <v>2611.6999999999998</v>
      </c>
      <c r="G50" s="56">
        <v>36.799999999999997</v>
      </c>
      <c r="I50" s="79"/>
    </row>
    <row r="51" spans="1:13">
      <c r="A51" s="36" t="s">
        <v>38</v>
      </c>
      <c r="B51" s="37">
        <v>2016</v>
      </c>
      <c r="C51" s="143">
        <v>536.4</v>
      </c>
      <c r="D51" s="144">
        <v>3053.7</v>
      </c>
      <c r="E51" s="143">
        <v>2042.5</v>
      </c>
      <c r="F51" s="144">
        <v>2514.6</v>
      </c>
      <c r="G51" s="145">
        <v>33.9</v>
      </c>
      <c r="I51" s="79"/>
    </row>
    <row r="52" spans="1:13">
      <c r="A52" s="36"/>
      <c r="B52" s="37">
        <v>2017</v>
      </c>
      <c r="C52" s="143">
        <v>401.3</v>
      </c>
      <c r="D52" s="144">
        <v>3977.1</v>
      </c>
      <c r="E52" s="143">
        <v>1843.1</v>
      </c>
      <c r="F52" s="144">
        <v>3269.2</v>
      </c>
      <c r="G52" s="145">
        <v>40.299999999999997</v>
      </c>
      <c r="H52" s="79"/>
      <c r="I52" s="79"/>
      <c r="J52" s="79"/>
      <c r="K52" s="79"/>
      <c r="L52" s="79"/>
      <c r="M52" s="79"/>
    </row>
    <row r="53" spans="1:13">
      <c r="A53" s="36"/>
      <c r="B53" s="37">
        <v>2018</v>
      </c>
      <c r="C53" s="143">
        <v>562.29999999999995</v>
      </c>
      <c r="D53" s="144">
        <v>2917.9</v>
      </c>
      <c r="E53" s="143">
        <v>1914.9</v>
      </c>
      <c r="F53" s="144">
        <v>4202.8</v>
      </c>
      <c r="G53" s="145">
        <v>48.4</v>
      </c>
      <c r="H53" s="79"/>
      <c r="I53" s="79"/>
      <c r="J53" s="79"/>
      <c r="K53" s="79"/>
      <c r="L53" s="79"/>
      <c r="M53" s="79"/>
    </row>
    <row r="54" spans="1:13">
      <c r="A54" s="1"/>
      <c r="B54" s="1"/>
      <c r="C54" s="6"/>
      <c r="D54" s="6"/>
      <c r="E54" s="6"/>
      <c r="F54" s="6"/>
      <c r="G54" s="6"/>
    </row>
    <row r="55" spans="1:13">
      <c r="A55" s="6"/>
      <c r="B55" s="6"/>
      <c r="C55" s="57"/>
      <c r="D55" s="57"/>
      <c r="E55" s="57"/>
      <c r="F55" s="57"/>
      <c r="G55" s="57"/>
    </row>
  </sheetData>
  <mergeCells count="3">
    <mergeCell ref="A4:B5"/>
    <mergeCell ref="G4:G5"/>
    <mergeCell ref="C5:F5"/>
  </mergeCells>
  <hyperlinks>
    <hyperlink ref="F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01"/>
  <sheetViews>
    <sheetView zoomScaleNormal="100" workbookViewId="0">
      <selection activeCell="G3" sqref="G3"/>
    </sheetView>
  </sheetViews>
  <sheetFormatPr defaultRowHeight="12.75"/>
  <cols>
    <col min="1" max="1" width="16.5" style="3" customWidth="1"/>
    <col min="2" max="2" width="4.5" style="3" customWidth="1"/>
    <col min="3" max="3" width="9.125" style="3" customWidth="1"/>
    <col min="4" max="4" width="10.75" style="3" customWidth="1"/>
    <col min="5" max="5" width="9.625" style="3" customWidth="1"/>
    <col min="6" max="6" width="8.625" style="3" customWidth="1"/>
    <col min="7" max="7" width="9.625" style="3" customWidth="1"/>
    <col min="8" max="8" width="10.25" style="3" customWidth="1"/>
    <col min="9" max="9" width="5" style="3" customWidth="1"/>
    <col min="10" max="16384" width="9" style="3"/>
  </cols>
  <sheetData>
    <row r="1" spans="1:11" s="40" customFormat="1">
      <c r="A1" s="16" t="s">
        <v>130</v>
      </c>
      <c r="B1" s="16"/>
      <c r="H1" s="34"/>
      <c r="I1" s="34"/>
    </row>
    <row r="2" spans="1:11" s="40" customFormat="1" ht="12" customHeight="1">
      <c r="A2" s="16" t="s">
        <v>291</v>
      </c>
      <c r="B2" s="16"/>
      <c r="H2" s="34"/>
      <c r="I2" s="34"/>
    </row>
    <row r="3" spans="1:11" s="40" customFormat="1" ht="12" customHeight="1">
      <c r="A3" s="94" t="s">
        <v>131</v>
      </c>
      <c r="B3" s="16"/>
      <c r="G3" s="346" t="s">
        <v>318</v>
      </c>
      <c r="H3" s="39"/>
      <c r="I3" s="39"/>
    </row>
    <row r="4" spans="1:11" ht="10.5" customHeight="1">
      <c r="A4" s="14"/>
      <c r="B4" s="14"/>
      <c r="D4" s="65"/>
      <c r="H4" s="6"/>
      <c r="I4" s="6"/>
    </row>
    <row r="5" spans="1:11" ht="9" customHeight="1">
      <c r="A5" s="348" t="s">
        <v>234</v>
      </c>
      <c r="B5" s="364"/>
      <c r="C5" s="414" t="s">
        <v>243</v>
      </c>
      <c r="D5" s="66"/>
      <c r="E5" s="386" t="s">
        <v>280</v>
      </c>
      <c r="F5" s="386" t="s">
        <v>236</v>
      </c>
      <c r="G5" s="386" t="s">
        <v>175</v>
      </c>
      <c r="H5" s="363" t="s">
        <v>237</v>
      </c>
      <c r="I5" s="103"/>
    </row>
    <row r="6" spans="1:11" ht="157.5" customHeight="1">
      <c r="A6" s="349"/>
      <c r="B6" s="366"/>
      <c r="C6" s="415"/>
      <c r="D6" s="249" t="s">
        <v>238</v>
      </c>
      <c r="E6" s="387"/>
      <c r="F6" s="410"/>
      <c r="G6" s="387"/>
      <c r="H6" s="406"/>
      <c r="I6" s="103"/>
    </row>
    <row r="7" spans="1:11" ht="13.5" customHeight="1">
      <c r="A7" s="383"/>
      <c r="B7" s="384"/>
      <c r="C7" s="411" t="s">
        <v>281</v>
      </c>
      <c r="D7" s="412"/>
      <c r="E7" s="412"/>
      <c r="F7" s="413"/>
      <c r="G7" s="407" t="s">
        <v>239</v>
      </c>
      <c r="H7" s="408"/>
      <c r="I7" s="103"/>
    </row>
    <row r="8" spans="1:11" ht="23.25" customHeight="1">
      <c r="A8" s="26" t="s">
        <v>39</v>
      </c>
      <c r="B8" s="27">
        <v>2014</v>
      </c>
      <c r="C8" s="50">
        <v>294389.59999999998</v>
      </c>
      <c r="D8" s="113">
        <v>73882.5</v>
      </c>
      <c r="E8" s="50">
        <v>280684.5</v>
      </c>
      <c r="F8" s="113">
        <v>13705.1</v>
      </c>
      <c r="G8" s="52">
        <v>4.7</v>
      </c>
      <c r="H8" s="52">
        <v>25.002167902983768</v>
      </c>
      <c r="I8" s="51"/>
    </row>
    <row r="9" spans="1:11">
      <c r="A9" s="29" t="s">
        <v>215</v>
      </c>
      <c r="B9" s="69">
        <v>2015</v>
      </c>
      <c r="C9" s="50">
        <v>338971.7</v>
      </c>
      <c r="D9" s="113">
        <v>80802.399999999994</v>
      </c>
      <c r="E9" s="50">
        <v>324131.7</v>
      </c>
      <c r="F9" s="113">
        <v>14840</v>
      </c>
      <c r="G9" s="50">
        <v>4.4000000000000004</v>
      </c>
      <c r="H9" s="52">
        <v>33.891177720323896</v>
      </c>
      <c r="I9" s="51"/>
    </row>
    <row r="10" spans="1:11">
      <c r="A10" s="26"/>
      <c r="B10" s="27">
        <v>2016</v>
      </c>
      <c r="C10" s="50">
        <v>379341.1</v>
      </c>
      <c r="D10" s="113">
        <v>93725.5</v>
      </c>
      <c r="E10" s="50">
        <v>360767.5</v>
      </c>
      <c r="F10" s="113">
        <v>18573.7</v>
      </c>
      <c r="G10" s="50">
        <v>4.9000000000000004</v>
      </c>
      <c r="H10" s="113">
        <v>30.947122356562666</v>
      </c>
      <c r="I10" s="51"/>
    </row>
    <row r="11" spans="1:11">
      <c r="A11" s="26"/>
      <c r="B11" s="69">
        <v>2017</v>
      </c>
      <c r="C11" s="52">
        <v>388721.4</v>
      </c>
      <c r="D11" s="50">
        <v>103832.8</v>
      </c>
      <c r="E11" s="51">
        <v>370404.2</v>
      </c>
      <c r="F11" s="50">
        <v>18317.2</v>
      </c>
      <c r="G11" s="51">
        <v>4.7</v>
      </c>
      <c r="H11" s="52">
        <v>32.98219207189743</v>
      </c>
      <c r="I11" s="51"/>
      <c r="K11" s="169"/>
    </row>
    <row r="12" spans="1:11">
      <c r="A12" s="26"/>
      <c r="B12" s="108">
        <v>2018</v>
      </c>
      <c r="C12" s="140">
        <v>463719.29999999993</v>
      </c>
      <c r="D12" s="140">
        <v>136025.60000000001</v>
      </c>
      <c r="E12" s="140">
        <v>440629.69999999995</v>
      </c>
      <c r="F12" s="140">
        <v>23089.399999999998</v>
      </c>
      <c r="G12" s="140">
        <v>5</v>
      </c>
      <c r="H12" s="140">
        <v>35.245075911398651</v>
      </c>
      <c r="I12" s="51"/>
    </row>
    <row r="13" spans="1:11" ht="18" customHeight="1">
      <c r="A13" s="36" t="s">
        <v>40</v>
      </c>
      <c r="B13" s="37">
        <v>2014</v>
      </c>
      <c r="C13" s="56">
        <v>21160.2</v>
      </c>
      <c r="D13" s="56">
        <v>7853.7</v>
      </c>
      <c r="E13" s="55">
        <v>20134.8</v>
      </c>
      <c r="F13" s="58">
        <v>1025.3</v>
      </c>
      <c r="G13" s="56">
        <v>4.9000000000000004</v>
      </c>
      <c r="H13" s="56">
        <v>20.375974036154965</v>
      </c>
      <c r="I13" s="57"/>
    </row>
    <row r="14" spans="1:11">
      <c r="A14" s="36"/>
      <c r="B14" s="37">
        <v>2015</v>
      </c>
      <c r="C14" s="55">
        <v>26167.9</v>
      </c>
      <c r="D14" s="58">
        <v>9933.9</v>
      </c>
      <c r="E14" s="55">
        <v>25204.799999999999</v>
      </c>
      <c r="F14" s="58">
        <v>963.1</v>
      </c>
      <c r="G14" s="137">
        <v>3.7</v>
      </c>
      <c r="H14" s="56">
        <v>29.87529526191468</v>
      </c>
      <c r="I14" s="57"/>
    </row>
    <row r="15" spans="1:11">
      <c r="A15" s="36"/>
      <c r="B15" s="37">
        <v>2016</v>
      </c>
      <c r="C15" s="56">
        <v>27681.7</v>
      </c>
      <c r="D15" s="55">
        <v>10678.2</v>
      </c>
      <c r="E15" s="48">
        <v>26197.4</v>
      </c>
      <c r="F15" s="137">
        <v>1484.3</v>
      </c>
      <c r="G15" s="106">
        <v>5.4</v>
      </c>
      <c r="H15" s="56">
        <v>43.813501324863566</v>
      </c>
      <c r="I15" s="57"/>
    </row>
    <row r="16" spans="1:11">
      <c r="A16" s="36"/>
      <c r="B16" s="37">
        <v>2017</v>
      </c>
      <c r="C16" s="56">
        <v>23266.9</v>
      </c>
      <c r="D16" s="55">
        <v>9096.1</v>
      </c>
      <c r="E16" s="48">
        <v>21832.2</v>
      </c>
      <c r="F16" s="55">
        <v>1434.7</v>
      </c>
      <c r="G16" s="137">
        <v>6.2</v>
      </c>
      <c r="H16" s="56">
        <v>29.057453726409101</v>
      </c>
      <c r="I16" s="57"/>
    </row>
    <row r="17" spans="1:9">
      <c r="A17" s="36"/>
      <c r="B17" s="37">
        <v>2018</v>
      </c>
      <c r="C17" s="56">
        <v>29142</v>
      </c>
      <c r="D17" s="55">
        <v>10829.5</v>
      </c>
      <c r="E17" s="48">
        <v>27479.8</v>
      </c>
      <c r="F17" s="55">
        <v>1662.2</v>
      </c>
      <c r="G17" s="137">
        <v>5.7</v>
      </c>
      <c r="H17" s="56">
        <v>35.159490564935446</v>
      </c>
      <c r="I17" s="57"/>
    </row>
    <row r="18" spans="1:9" ht="18" customHeight="1">
      <c r="A18" s="41" t="s">
        <v>7</v>
      </c>
      <c r="B18" s="37">
        <v>2014</v>
      </c>
      <c r="C18" s="55">
        <v>9105</v>
      </c>
      <c r="D18" s="58">
        <v>2093.3000000000002</v>
      </c>
      <c r="E18" s="55">
        <v>8673.5</v>
      </c>
      <c r="F18" s="58">
        <v>431.5</v>
      </c>
      <c r="G18" s="56">
        <v>4.7</v>
      </c>
      <c r="H18" s="56">
        <v>15.497840763943801</v>
      </c>
      <c r="I18" s="57"/>
    </row>
    <row r="19" spans="1:9">
      <c r="A19" s="41"/>
      <c r="B19" s="37">
        <v>2015</v>
      </c>
      <c r="C19" s="55">
        <v>12781</v>
      </c>
      <c r="D19" s="55">
        <v>3803</v>
      </c>
      <c r="E19" s="58">
        <v>12479.4</v>
      </c>
      <c r="F19" s="55">
        <v>301.5</v>
      </c>
      <c r="G19" s="48">
        <v>2.2999999999999998</v>
      </c>
      <c r="H19" s="56">
        <v>51.972649572649573</v>
      </c>
      <c r="I19" s="57"/>
    </row>
    <row r="20" spans="1:9">
      <c r="A20" s="41"/>
      <c r="B20" s="37">
        <v>2016</v>
      </c>
      <c r="C20" s="56">
        <v>8143.9</v>
      </c>
      <c r="D20" s="55">
        <v>2152.8000000000002</v>
      </c>
      <c r="E20" s="48">
        <v>7808.2</v>
      </c>
      <c r="F20" s="55">
        <v>335.7</v>
      </c>
      <c r="G20" s="106">
        <v>4.0999999999999996</v>
      </c>
      <c r="H20" s="56">
        <v>26.272261403419755</v>
      </c>
      <c r="I20" s="57"/>
    </row>
    <row r="21" spans="1:9">
      <c r="A21" s="41"/>
      <c r="B21" s="37">
        <v>2017</v>
      </c>
      <c r="C21" s="56">
        <v>11883</v>
      </c>
      <c r="D21" s="55">
        <v>3317.6</v>
      </c>
      <c r="E21" s="48">
        <v>11457.3</v>
      </c>
      <c r="F21" s="55">
        <v>425.6</v>
      </c>
      <c r="G21" s="48">
        <v>3.6</v>
      </c>
      <c r="H21" s="56">
        <v>24.489120846809758</v>
      </c>
      <c r="I21" s="57"/>
    </row>
    <row r="22" spans="1:9">
      <c r="A22" s="43"/>
      <c r="B22" s="37">
        <v>2018</v>
      </c>
      <c r="C22" s="56">
        <v>12935.2</v>
      </c>
      <c r="D22" s="55">
        <v>3800.5</v>
      </c>
      <c r="E22" s="48">
        <v>12315.9</v>
      </c>
      <c r="F22" s="55">
        <v>619.29999999999995</v>
      </c>
      <c r="G22" s="48">
        <v>4.8</v>
      </c>
      <c r="H22" s="56">
        <v>34.006221457409488</v>
      </c>
      <c r="I22" s="57"/>
    </row>
    <row r="23" spans="1:9" ht="18" customHeight="1">
      <c r="A23" s="41" t="s">
        <v>41</v>
      </c>
      <c r="B23" s="37">
        <v>2014</v>
      </c>
      <c r="C23" s="56">
        <v>4712.8999999999996</v>
      </c>
      <c r="D23" s="55">
        <v>2014.7</v>
      </c>
      <c r="E23" s="114">
        <v>4381.8999999999996</v>
      </c>
      <c r="F23" s="58">
        <v>330.9</v>
      </c>
      <c r="G23" s="56">
        <v>7.1</v>
      </c>
      <c r="H23" s="56">
        <v>22.520179372197308</v>
      </c>
      <c r="I23" s="57"/>
    </row>
    <row r="24" spans="1:9">
      <c r="A24" s="41"/>
      <c r="B24" s="37">
        <v>2015</v>
      </c>
      <c r="C24" s="55">
        <v>5203.5</v>
      </c>
      <c r="D24" s="58">
        <v>1743.3</v>
      </c>
      <c r="E24" s="55">
        <v>4993.2</v>
      </c>
      <c r="F24" s="55">
        <v>210.3</v>
      </c>
      <c r="G24" s="48">
        <v>4.0999999999999996</v>
      </c>
      <c r="H24" s="56">
        <v>16.442437923250562</v>
      </c>
      <c r="I24" s="57"/>
    </row>
    <row r="25" spans="1:9">
      <c r="A25" s="41"/>
      <c r="B25" s="37">
        <v>2016</v>
      </c>
      <c r="C25" s="56">
        <v>6394.8</v>
      </c>
      <c r="D25" s="55">
        <v>2684.4</v>
      </c>
      <c r="E25" s="48">
        <v>6044.8</v>
      </c>
      <c r="F25" s="55">
        <v>350</v>
      </c>
      <c r="G25" s="106">
        <v>5.4</v>
      </c>
      <c r="H25" s="56">
        <v>17.402896879729045</v>
      </c>
      <c r="I25" s="57"/>
    </row>
    <row r="26" spans="1:9">
      <c r="A26" s="41"/>
      <c r="B26" s="37">
        <v>2017</v>
      </c>
      <c r="C26" s="56">
        <v>9560.4</v>
      </c>
      <c r="D26" s="55">
        <v>1939.9</v>
      </c>
      <c r="E26" s="48">
        <v>8972.1</v>
      </c>
      <c r="F26" s="55">
        <v>588.29999999999995</v>
      </c>
      <c r="G26" s="48">
        <v>6.2</v>
      </c>
      <c r="H26" s="56">
        <v>15.210074910433176</v>
      </c>
      <c r="I26" s="57"/>
    </row>
    <row r="27" spans="1:9" ht="12.75" customHeight="1">
      <c r="A27" s="41"/>
      <c r="B27" s="37">
        <v>2018</v>
      </c>
      <c r="C27" s="56">
        <v>9110.9</v>
      </c>
      <c r="D27" s="55">
        <v>2203.6</v>
      </c>
      <c r="E27" s="48">
        <v>8551.4</v>
      </c>
      <c r="F27" s="55">
        <v>559.5</v>
      </c>
      <c r="G27" s="48">
        <v>6.2</v>
      </c>
      <c r="H27" s="56">
        <v>30.98102283692506</v>
      </c>
      <c r="I27" s="57"/>
    </row>
    <row r="28" spans="1:9" ht="18" customHeight="1">
      <c r="A28" s="41" t="s">
        <v>8</v>
      </c>
      <c r="B28" s="37">
        <v>2014</v>
      </c>
      <c r="C28" s="56">
        <v>2912.8</v>
      </c>
      <c r="D28" s="55">
        <v>1439.6</v>
      </c>
      <c r="E28" s="114">
        <v>2742.8</v>
      </c>
      <c r="F28" s="58">
        <v>170</v>
      </c>
      <c r="G28" s="56">
        <v>5.9</v>
      </c>
      <c r="H28" s="56">
        <v>20.81721095805603</v>
      </c>
      <c r="I28" s="57"/>
    </row>
    <row r="29" spans="1:9">
      <c r="A29" s="41"/>
      <c r="B29" s="37">
        <v>2015</v>
      </c>
      <c r="C29" s="55">
        <v>5233.2</v>
      </c>
      <c r="D29" s="55">
        <v>3003.8</v>
      </c>
      <c r="E29" s="58">
        <v>4985.8</v>
      </c>
      <c r="F29" s="55">
        <v>247.4</v>
      </c>
      <c r="G29" s="48">
        <v>4.7</v>
      </c>
      <c r="H29" s="56">
        <v>19.240814905101864</v>
      </c>
      <c r="I29" s="57"/>
    </row>
    <row r="30" spans="1:9">
      <c r="A30" s="41"/>
      <c r="B30" s="37">
        <v>2016</v>
      </c>
      <c r="C30" s="56">
        <v>6049.9</v>
      </c>
      <c r="D30" s="55">
        <v>3152.6</v>
      </c>
      <c r="E30" s="48">
        <v>5720.2</v>
      </c>
      <c r="F30" s="55">
        <v>329.7</v>
      </c>
      <c r="G30" s="55">
        <v>5.4</v>
      </c>
      <c r="H30" s="56">
        <v>12.583040250097694</v>
      </c>
      <c r="I30" s="57"/>
    </row>
    <row r="31" spans="1:9">
      <c r="A31" s="41"/>
      <c r="B31" s="37">
        <v>2017</v>
      </c>
      <c r="C31" s="56">
        <v>5122.2</v>
      </c>
      <c r="D31" s="55">
        <v>2509.1</v>
      </c>
      <c r="E31" s="48">
        <v>4882.3999999999996</v>
      </c>
      <c r="F31" s="55">
        <v>239.9</v>
      </c>
      <c r="G31" s="48">
        <v>4.7</v>
      </c>
      <c r="H31" s="56">
        <v>16.411597323694533</v>
      </c>
      <c r="I31" s="57"/>
    </row>
    <row r="32" spans="1:9" ht="12.75" customHeight="1">
      <c r="A32" s="41"/>
      <c r="B32" s="37">
        <v>2018</v>
      </c>
      <c r="C32" s="56">
        <v>5279.2</v>
      </c>
      <c r="D32" s="55">
        <v>1740.3</v>
      </c>
      <c r="E32" s="48">
        <v>4989.7</v>
      </c>
      <c r="F32" s="55">
        <v>289.5</v>
      </c>
      <c r="G32" s="48">
        <v>5.4</v>
      </c>
      <c r="H32" s="56">
        <v>18.269389099291949</v>
      </c>
      <c r="I32" s="57"/>
    </row>
    <row r="33" spans="1:9" ht="18" customHeight="1">
      <c r="A33" s="41" t="s">
        <v>9</v>
      </c>
      <c r="B33" s="37">
        <v>2014</v>
      </c>
      <c r="C33" s="56">
        <v>19782.8</v>
      </c>
      <c r="D33" s="55">
        <v>3155</v>
      </c>
      <c r="E33" s="114">
        <v>18986.099999999999</v>
      </c>
      <c r="F33" s="58">
        <v>796.7</v>
      </c>
      <c r="G33" s="56">
        <v>4.0999999999999996</v>
      </c>
      <c r="H33" s="56">
        <v>19.719732046103832</v>
      </c>
      <c r="I33" s="57"/>
    </row>
    <row r="34" spans="1:9">
      <c r="A34" s="41"/>
      <c r="B34" s="37">
        <v>2015</v>
      </c>
      <c r="C34" s="55">
        <v>12449.6</v>
      </c>
      <c r="D34" s="58">
        <v>2727.6</v>
      </c>
      <c r="E34" s="55">
        <v>11651.5</v>
      </c>
      <c r="F34" s="55">
        <v>798.1</v>
      </c>
      <c r="G34" s="48">
        <v>6.5</v>
      </c>
      <c r="H34" s="56">
        <v>36.774446404076031</v>
      </c>
      <c r="I34" s="57"/>
    </row>
    <row r="35" spans="1:9">
      <c r="A35" s="41"/>
      <c r="B35" s="37">
        <v>2016</v>
      </c>
      <c r="C35" s="56">
        <v>13069.6</v>
      </c>
      <c r="D35" s="55">
        <v>3651.9</v>
      </c>
      <c r="E35" s="48">
        <v>12261.8</v>
      </c>
      <c r="F35" s="55">
        <v>807.8</v>
      </c>
      <c r="G35" s="48">
        <v>6.2</v>
      </c>
      <c r="H35" s="56">
        <v>49.006169841526805</v>
      </c>
      <c r="I35" s="57"/>
    </row>
    <row r="36" spans="1:9">
      <c r="A36" s="41"/>
      <c r="B36" s="37">
        <v>2017</v>
      </c>
      <c r="C36" s="56">
        <v>13699.1</v>
      </c>
      <c r="D36" s="55">
        <v>4722.3999999999996</v>
      </c>
      <c r="E36" s="48">
        <v>12944.4</v>
      </c>
      <c r="F36" s="55">
        <v>754.6</v>
      </c>
      <c r="G36" s="48">
        <v>5.5</v>
      </c>
      <c r="H36" s="56">
        <v>66.133747599417731</v>
      </c>
      <c r="I36" s="57"/>
    </row>
    <row r="37" spans="1:9">
      <c r="A37" s="41"/>
      <c r="B37" s="37">
        <v>2018</v>
      </c>
      <c r="C37" s="56">
        <v>15718.1</v>
      </c>
      <c r="D37" s="55">
        <v>3782.1</v>
      </c>
      <c r="E37" s="48">
        <v>14555.8</v>
      </c>
      <c r="F37" s="55">
        <v>1162.3</v>
      </c>
      <c r="G37" s="48">
        <v>7.4</v>
      </c>
      <c r="H37" s="56">
        <v>111.28896793636677</v>
      </c>
      <c r="I37" s="57"/>
    </row>
    <row r="38" spans="1:9" ht="18" customHeight="1">
      <c r="A38" s="41" t="s">
        <v>10</v>
      </c>
      <c r="B38" s="37">
        <v>2014</v>
      </c>
      <c r="C38" s="56">
        <v>18282.900000000001</v>
      </c>
      <c r="D38" s="55">
        <v>3340.1</v>
      </c>
      <c r="E38" s="114">
        <v>17419.5</v>
      </c>
      <c r="F38" s="55">
        <v>863.4</v>
      </c>
      <c r="G38" s="48">
        <v>4.7</v>
      </c>
      <c r="H38" s="56">
        <v>24.083974743052032</v>
      </c>
      <c r="I38" s="57"/>
    </row>
    <row r="39" spans="1:9" ht="12.75" customHeight="1">
      <c r="A39" s="41"/>
      <c r="B39" s="37">
        <v>2015</v>
      </c>
      <c r="C39" s="55">
        <v>19874.599999999999</v>
      </c>
      <c r="D39" s="55">
        <v>3449.4</v>
      </c>
      <c r="E39" s="58">
        <v>18781.7</v>
      </c>
      <c r="F39" s="55">
        <v>1093</v>
      </c>
      <c r="G39" s="48">
        <v>5.5</v>
      </c>
      <c r="H39" s="56">
        <v>30.475729885203755</v>
      </c>
      <c r="I39" s="57"/>
    </row>
    <row r="40" spans="1:9" ht="12.75" customHeight="1">
      <c r="A40" s="41"/>
      <c r="B40" s="37">
        <v>2016</v>
      </c>
      <c r="C40" s="56">
        <v>21821</v>
      </c>
      <c r="D40" s="55">
        <v>5085.1000000000004</v>
      </c>
      <c r="E40" s="48">
        <v>20047.400000000001</v>
      </c>
      <c r="F40" s="55">
        <v>1773.6</v>
      </c>
      <c r="G40" s="48">
        <v>8.1</v>
      </c>
      <c r="H40" s="56">
        <v>49.71144597627444</v>
      </c>
      <c r="I40" s="57"/>
    </row>
    <row r="41" spans="1:9" ht="12.75" customHeight="1">
      <c r="A41" s="41"/>
      <c r="B41" s="37">
        <v>2017</v>
      </c>
      <c r="C41" s="56">
        <v>30331.9</v>
      </c>
      <c r="D41" s="55">
        <v>9180.9</v>
      </c>
      <c r="E41" s="48">
        <v>28739.200000000001</v>
      </c>
      <c r="F41" s="55">
        <v>1592.7</v>
      </c>
      <c r="G41" s="48">
        <v>5.3</v>
      </c>
      <c r="H41" s="56">
        <v>28.606767082902696</v>
      </c>
      <c r="I41" s="57"/>
    </row>
    <row r="42" spans="1:9" ht="12.75" customHeight="1">
      <c r="A42" s="41"/>
      <c r="B42" s="37">
        <v>2018</v>
      </c>
      <c r="C42" s="56">
        <v>36271.9</v>
      </c>
      <c r="D42" s="55">
        <v>9925</v>
      </c>
      <c r="E42" s="48">
        <v>34298.800000000003</v>
      </c>
      <c r="F42" s="55">
        <v>1973.1</v>
      </c>
      <c r="G42" s="48">
        <v>5.5</v>
      </c>
      <c r="H42" s="56">
        <v>31.985538257212426</v>
      </c>
      <c r="I42" s="57"/>
    </row>
    <row r="43" spans="1:9" ht="18" customHeight="1">
      <c r="A43" s="41" t="s">
        <v>11</v>
      </c>
      <c r="B43" s="37">
        <v>2014</v>
      </c>
      <c r="C43" s="56">
        <v>73744.7</v>
      </c>
      <c r="D43" s="55">
        <v>12848.9</v>
      </c>
      <c r="E43" s="114">
        <v>70761.3</v>
      </c>
      <c r="F43" s="55">
        <v>2983.3</v>
      </c>
      <c r="G43" s="48">
        <v>4.0999999999999996</v>
      </c>
      <c r="H43" s="56">
        <v>36.045289539689598</v>
      </c>
      <c r="I43" s="57"/>
    </row>
    <row r="44" spans="1:9" ht="12.75" customHeight="1">
      <c r="A44" s="41"/>
      <c r="B44" s="37">
        <v>2015</v>
      </c>
      <c r="C44" s="55">
        <v>86575.9</v>
      </c>
      <c r="D44" s="58">
        <v>12683.6</v>
      </c>
      <c r="E44" s="55">
        <v>83376.399999999994</v>
      </c>
      <c r="F44" s="55">
        <v>3199.5</v>
      </c>
      <c r="G44" s="48">
        <v>3.8</v>
      </c>
      <c r="H44" s="56">
        <v>42.248404796546183</v>
      </c>
      <c r="I44" s="57"/>
    </row>
    <row r="45" spans="1:9" ht="12.75" customHeight="1">
      <c r="A45" s="41"/>
      <c r="B45" s="37">
        <v>2016</v>
      </c>
      <c r="C45" s="56">
        <v>103029.1</v>
      </c>
      <c r="D45" s="55">
        <v>13787.3</v>
      </c>
      <c r="E45" s="48">
        <v>98363.199999999997</v>
      </c>
      <c r="F45" s="55">
        <v>4666</v>
      </c>
      <c r="G45" s="48">
        <v>4.5</v>
      </c>
      <c r="H45" s="56">
        <v>35.74685500153317</v>
      </c>
      <c r="I45" s="57"/>
    </row>
    <row r="46" spans="1:9" ht="12.75" customHeight="1">
      <c r="A46" s="41"/>
      <c r="B46" s="37">
        <v>2017</v>
      </c>
      <c r="C46" s="56">
        <v>117292.7</v>
      </c>
      <c r="D46" s="55">
        <v>27282.5</v>
      </c>
      <c r="E46" s="48">
        <v>112117.1</v>
      </c>
      <c r="F46" s="55">
        <v>5175.5</v>
      </c>
      <c r="G46" s="48">
        <v>4.4000000000000004</v>
      </c>
      <c r="H46" s="56">
        <v>35.134727718108152</v>
      </c>
      <c r="I46" s="57"/>
    </row>
    <row r="47" spans="1:9" ht="12.75" customHeight="1">
      <c r="A47" s="41"/>
      <c r="B47" s="37">
        <v>2018</v>
      </c>
      <c r="C47" s="56">
        <v>139739.9</v>
      </c>
      <c r="D47" s="55">
        <v>33807.300000000003</v>
      </c>
      <c r="E47" s="48">
        <v>134322.79999999999</v>
      </c>
      <c r="F47" s="55">
        <v>5417</v>
      </c>
      <c r="G47" s="48">
        <v>3.9</v>
      </c>
      <c r="H47" s="56">
        <v>36.770711391872425</v>
      </c>
      <c r="I47" s="57"/>
    </row>
    <row r="48" spans="1:9" ht="18" customHeight="1">
      <c r="A48" s="41" t="s">
        <v>12</v>
      </c>
      <c r="B48" s="37">
        <v>2014</v>
      </c>
      <c r="C48" s="56">
        <v>4694.6000000000004</v>
      </c>
      <c r="D48" s="55">
        <v>1874.9</v>
      </c>
      <c r="E48" s="114">
        <v>4520.8</v>
      </c>
      <c r="F48" s="55">
        <v>173.8</v>
      </c>
      <c r="G48" s="48">
        <v>3.7</v>
      </c>
      <c r="H48" s="56">
        <v>6.1764244231674779</v>
      </c>
      <c r="I48" s="57"/>
    </row>
    <row r="49" spans="1:12" ht="12.75" customHeight="1">
      <c r="A49" s="41"/>
      <c r="B49" s="37">
        <v>2015</v>
      </c>
      <c r="C49" s="55">
        <v>7026.7</v>
      </c>
      <c r="D49" s="58">
        <v>2814.9</v>
      </c>
      <c r="E49" s="55">
        <v>6745</v>
      </c>
      <c r="F49" s="55">
        <v>281.8</v>
      </c>
      <c r="G49" s="48">
        <v>4</v>
      </c>
      <c r="H49" s="56">
        <v>11.797014001701864</v>
      </c>
      <c r="I49" s="57"/>
    </row>
    <row r="50" spans="1:12" ht="12.75" customHeight="1">
      <c r="A50" s="41"/>
      <c r="B50" s="37">
        <v>2016</v>
      </c>
      <c r="C50" s="55">
        <v>8382.2000000000007</v>
      </c>
      <c r="D50" s="58">
        <v>4008.2</v>
      </c>
      <c r="E50" s="55">
        <v>8196.4</v>
      </c>
      <c r="F50" s="55">
        <v>185.8</v>
      </c>
      <c r="G50" s="48">
        <v>2.2000000000000002</v>
      </c>
      <c r="H50" s="56">
        <v>10.324616771866545</v>
      </c>
      <c r="I50" s="57"/>
    </row>
    <row r="51" spans="1:12" ht="12.75" customHeight="1">
      <c r="A51" s="41"/>
      <c r="B51" s="37">
        <v>2017</v>
      </c>
      <c r="C51" s="56">
        <v>8286.5</v>
      </c>
      <c r="D51" s="55">
        <v>2366.5</v>
      </c>
      <c r="E51" s="48">
        <v>8127.4</v>
      </c>
      <c r="F51" s="55">
        <v>159.1</v>
      </c>
      <c r="G51" s="48">
        <v>1.9</v>
      </c>
      <c r="H51" s="56">
        <v>14.463801377008137</v>
      </c>
      <c r="I51" s="57"/>
    </row>
    <row r="52" spans="1:12" ht="12.75" customHeight="1">
      <c r="A52" s="41"/>
      <c r="B52" s="37">
        <v>2018</v>
      </c>
      <c r="C52" s="56">
        <v>11099.8</v>
      </c>
      <c r="D52" s="55">
        <v>2319</v>
      </c>
      <c r="E52" s="48">
        <v>10795.7</v>
      </c>
      <c r="F52" s="55">
        <v>304.10000000000002</v>
      </c>
      <c r="G52" s="48">
        <v>2.8</v>
      </c>
      <c r="H52" s="56">
        <v>17.128943468134661</v>
      </c>
      <c r="I52" s="57"/>
    </row>
    <row r="53" spans="1:12" ht="18" customHeight="1">
      <c r="A53" s="36" t="s">
        <v>13</v>
      </c>
      <c r="B53" s="37">
        <v>2014</v>
      </c>
      <c r="C53" s="56">
        <v>8923.1</v>
      </c>
      <c r="D53" s="55">
        <v>3269.1</v>
      </c>
      <c r="E53" s="114">
        <v>8809.7999999999993</v>
      </c>
      <c r="F53" s="55">
        <v>113.3</v>
      </c>
      <c r="G53" s="48">
        <v>1.3</v>
      </c>
      <c r="H53" s="56">
        <v>25.519171564511613</v>
      </c>
      <c r="I53" s="86"/>
    </row>
    <row r="54" spans="1:12" ht="12.75" customHeight="1">
      <c r="A54" s="41"/>
      <c r="B54" s="37">
        <v>2015</v>
      </c>
      <c r="C54" s="55">
        <v>22293.4</v>
      </c>
      <c r="D54" s="58">
        <v>4011.6</v>
      </c>
      <c r="E54" s="55">
        <v>21975.9</v>
      </c>
      <c r="F54" s="55">
        <v>317.60000000000002</v>
      </c>
      <c r="G54" s="48">
        <v>1.4</v>
      </c>
      <c r="H54" s="56">
        <v>24.467489834744658</v>
      </c>
      <c r="I54" s="86"/>
    </row>
    <row r="55" spans="1:12" ht="12.75" customHeight="1">
      <c r="A55" s="41"/>
      <c r="B55" s="37">
        <v>2016</v>
      </c>
      <c r="C55" s="56">
        <v>23156.7</v>
      </c>
      <c r="D55" s="55">
        <v>3738.3</v>
      </c>
      <c r="E55" s="48">
        <v>22494.6</v>
      </c>
      <c r="F55" s="55">
        <v>662.1</v>
      </c>
      <c r="G55" s="48">
        <v>2.9</v>
      </c>
      <c r="H55" s="56">
        <v>29.876717739755925</v>
      </c>
      <c r="I55" s="86"/>
    </row>
    <row r="56" spans="1:12" ht="12.75" customHeight="1">
      <c r="A56" s="41"/>
      <c r="B56" s="37">
        <v>2017</v>
      </c>
      <c r="C56" s="56">
        <v>31023</v>
      </c>
      <c r="D56" s="55">
        <v>4540.7</v>
      </c>
      <c r="E56" s="48">
        <v>30206.1</v>
      </c>
      <c r="F56" s="55">
        <v>816.9</v>
      </c>
      <c r="G56" s="48">
        <v>2.7</v>
      </c>
      <c r="H56" s="56">
        <v>19.067351103964377</v>
      </c>
      <c r="I56" s="86"/>
    </row>
    <row r="57" spans="1:12" ht="12.75" customHeight="1">
      <c r="A57" s="41"/>
      <c r="B57" s="37">
        <v>2018</v>
      </c>
      <c r="C57" s="56">
        <v>16521.400000000001</v>
      </c>
      <c r="D57" s="55">
        <v>7408.3</v>
      </c>
      <c r="E57" s="48">
        <v>15099.9</v>
      </c>
      <c r="F57" s="55">
        <v>1421.4</v>
      </c>
      <c r="G57" s="48">
        <v>8.8000000000000007</v>
      </c>
      <c r="H57" s="56">
        <v>39.075421392742555</v>
      </c>
      <c r="I57" s="86"/>
    </row>
    <row r="58" spans="1:12" ht="18" customHeight="1">
      <c r="A58" s="36" t="s">
        <v>14</v>
      </c>
      <c r="B58" s="37">
        <v>2014</v>
      </c>
      <c r="C58" s="56">
        <v>5630.6</v>
      </c>
      <c r="D58" s="55">
        <v>2050.8000000000002</v>
      </c>
      <c r="E58" s="114">
        <v>5329.2</v>
      </c>
      <c r="F58" s="58">
        <v>301.39999999999998</v>
      </c>
      <c r="G58" s="56">
        <v>5.4</v>
      </c>
      <c r="H58" s="56">
        <v>20.211786372007367</v>
      </c>
      <c r="I58" s="86"/>
    </row>
    <row r="59" spans="1:12" ht="12.75" customHeight="1">
      <c r="A59" s="41"/>
      <c r="B59" s="37">
        <v>2015</v>
      </c>
      <c r="C59" s="55">
        <v>4247.8999999999996</v>
      </c>
      <c r="D59" s="58">
        <v>853.6</v>
      </c>
      <c r="E59" s="55">
        <v>3988</v>
      </c>
      <c r="F59" s="55">
        <v>259.89999999999998</v>
      </c>
      <c r="G59" s="48">
        <v>6.1</v>
      </c>
      <c r="H59" s="56">
        <v>24.633309060647044</v>
      </c>
      <c r="I59" s="86"/>
    </row>
    <row r="60" spans="1:12" ht="12.75" customHeight="1">
      <c r="A60" s="41"/>
      <c r="B60" s="37">
        <v>2016</v>
      </c>
      <c r="C60" s="56">
        <v>4255</v>
      </c>
      <c r="D60" s="55">
        <v>760.7</v>
      </c>
      <c r="E60" s="48">
        <v>4001.1</v>
      </c>
      <c r="F60" s="55">
        <v>253.9</v>
      </c>
      <c r="G60" s="48">
        <v>6</v>
      </c>
      <c r="H60" s="56">
        <v>18.93352365415987</v>
      </c>
      <c r="I60" s="86"/>
      <c r="L60" s="169"/>
    </row>
    <row r="61" spans="1:12" ht="12.75" customHeight="1">
      <c r="A61" s="41"/>
      <c r="B61" s="37">
        <v>2017</v>
      </c>
      <c r="C61" s="56">
        <v>5723.2</v>
      </c>
      <c r="D61" s="55">
        <v>1569.5</v>
      </c>
      <c r="E61" s="48">
        <v>5415.7</v>
      </c>
      <c r="F61" s="55">
        <v>307.5</v>
      </c>
      <c r="G61" s="48">
        <v>5.4</v>
      </c>
      <c r="H61" s="56">
        <v>18.681057058963578</v>
      </c>
      <c r="I61" s="86"/>
    </row>
    <row r="62" spans="1:12" ht="12.75" customHeight="1">
      <c r="A62" s="41"/>
      <c r="B62" s="37">
        <v>2018</v>
      </c>
      <c r="C62" s="56">
        <v>8531.9</v>
      </c>
      <c r="D62" s="55">
        <v>2621</v>
      </c>
      <c r="E62" s="48">
        <v>8009.8</v>
      </c>
      <c r="F62" s="55">
        <v>522.1</v>
      </c>
      <c r="G62" s="48">
        <v>6.2</v>
      </c>
      <c r="H62" s="56">
        <v>14.263011521652761</v>
      </c>
      <c r="I62" s="86"/>
    </row>
    <row r="63" spans="1:12" ht="18" customHeight="1">
      <c r="A63" s="36" t="s">
        <v>15</v>
      </c>
      <c r="B63" s="37">
        <v>2014</v>
      </c>
      <c r="C63" s="56">
        <v>21534.3</v>
      </c>
      <c r="D63" s="55">
        <v>5666.8</v>
      </c>
      <c r="E63" s="114">
        <v>20272.5</v>
      </c>
      <c r="F63" s="58">
        <v>1261.8</v>
      </c>
      <c r="G63" s="56">
        <v>5.9</v>
      </c>
      <c r="H63" s="56">
        <v>27.056105261301305</v>
      </c>
      <c r="I63" s="86"/>
    </row>
    <row r="64" spans="1:12" ht="12.75" customHeight="1">
      <c r="A64" s="41"/>
      <c r="B64" s="37">
        <v>2015</v>
      </c>
      <c r="C64" s="55">
        <v>17845.3</v>
      </c>
      <c r="D64" s="58">
        <v>4451</v>
      </c>
      <c r="E64" s="55">
        <v>16815.3</v>
      </c>
      <c r="F64" s="58">
        <v>1030</v>
      </c>
      <c r="G64" s="55">
        <v>5.8</v>
      </c>
      <c r="H64" s="56">
        <v>25.688912921406736</v>
      </c>
      <c r="I64" s="86"/>
    </row>
    <row r="65" spans="1:9" ht="12.75" customHeight="1">
      <c r="A65" s="41"/>
      <c r="B65" s="37">
        <v>2016</v>
      </c>
      <c r="C65" s="56">
        <v>17719.599999999999</v>
      </c>
      <c r="D65" s="55">
        <v>6523.9</v>
      </c>
      <c r="E65" s="48">
        <v>16668.5</v>
      </c>
      <c r="F65" s="55">
        <v>1051</v>
      </c>
      <c r="G65" s="48">
        <v>6</v>
      </c>
      <c r="H65" s="56">
        <v>26.303475218408572</v>
      </c>
      <c r="I65" s="86"/>
    </row>
    <row r="66" spans="1:9" ht="12.75" customHeight="1">
      <c r="A66" s="41"/>
      <c r="B66" s="37">
        <v>2017</v>
      </c>
      <c r="C66" s="56">
        <v>19932.900000000001</v>
      </c>
      <c r="D66" s="55">
        <v>6371.9</v>
      </c>
      <c r="E66" s="48">
        <v>18655.900000000001</v>
      </c>
      <c r="F66" s="55">
        <v>1277</v>
      </c>
      <c r="G66" s="48">
        <v>6.4</v>
      </c>
      <c r="H66" s="56">
        <v>22.218641746556031</v>
      </c>
      <c r="I66" s="86"/>
    </row>
    <row r="67" spans="1:9" ht="12.75" customHeight="1">
      <c r="A67" s="41"/>
      <c r="B67" s="37">
        <v>2018</v>
      </c>
      <c r="C67" s="56">
        <v>26414.3</v>
      </c>
      <c r="D67" s="55">
        <v>6860.4</v>
      </c>
      <c r="E67" s="48">
        <v>24619.200000000001</v>
      </c>
      <c r="F67" s="55">
        <v>1795.1</v>
      </c>
      <c r="G67" s="48">
        <v>6.8</v>
      </c>
      <c r="H67" s="56">
        <v>33.404576889608109</v>
      </c>
      <c r="I67" s="86"/>
    </row>
    <row r="68" spans="1:9" ht="18" customHeight="1">
      <c r="A68" s="36" t="s">
        <v>16</v>
      </c>
      <c r="B68" s="37">
        <v>2014</v>
      </c>
      <c r="C68" s="56">
        <v>36052.9</v>
      </c>
      <c r="D68" s="55">
        <v>12311.7</v>
      </c>
      <c r="E68" s="114">
        <v>33887.9</v>
      </c>
      <c r="F68" s="58">
        <v>2164.9</v>
      </c>
      <c r="G68" s="56">
        <v>6</v>
      </c>
      <c r="H68" s="56">
        <v>28.033750188338107</v>
      </c>
      <c r="I68" s="86"/>
    </row>
    <row r="69" spans="1:9" ht="12.75" customHeight="1">
      <c r="A69" s="41"/>
      <c r="B69" s="37">
        <v>2015</v>
      </c>
      <c r="C69" s="55">
        <v>40560.6</v>
      </c>
      <c r="D69" s="58">
        <v>12710.4</v>
      </c>
      <c r="E69" s="55">
        <v>37900.6</v>
      </c>
      <c r="F69" s="58">
        <v>2660</v>
      </c>
      <c r="G69" s="55">
        <v>6.7</v>
      </c>
      <c r="H69" s="56">
        <v>32.189528969025275</v>
      </c>
      <c r="I69" s="86"/>
    </row>
    <row r="70" spans="1:9" ht="12.75" customHeight="1">
      <c r="A70" s="41"/>
      <c r="B70" s="37">
        <v>2016</v>
      </c>
      <c r="C70" s="56">
        <v>53413</v>
      </c>
      <c r="D70" s="55">
        <v>19051.8</v>
      </c>
      <c r="E70" s="48">
        <v>50423.199999999997</v>
      </c>
      <c r="F70" s="55">
        <v>2989.8</v>
      </c>
      <c r="G70" s="48">
        <v>5.7</v>
      </c>
      <c r="H70" s="56">
        <v>21.690684408175994</v>
      </c>
      <c r="I70" s="86"/>
    </row>
    <row r="71" spans="1:9" ht="12.75" customHeight="1">
      <c r="A71" s="41"/>
      <c r="B71" s="37">
        <v>2017</v>
      </c>
      <c r="C71" s="56">
        <v>51648.2</v>
      </c>
      <c r="D71" s="55">
        <v>14580.2</v>
      </c>
      <c r="E71" s="48">
        <v>49418.7</v>
      </c>
      <c r="F71" s="55">
        <v>2229.6</v>
      </c>
      <c r="G71" s="48">
        <v>4.3</v>
      </c>
      <c r="H71" s="56">
        <v>22.097462553347885</v>
      </c>
      <c r="I71" s="86"/>
    </row>
    <row r="72" spans="1:9" ht="12.75" customHeight="1">
      <c r="A72" s="41"/>
      <c r="B72" s="37">
        <v>2018</v>
      </c>
      <c r="C72" s="56">
        <v>62332.6</v>
      </c>
      <c r="D72" s="55">
        <v>13467.7</v>
      </c>
      <c r="E72" s="48">
        <v>59525.1</v>
      </c>
      <c r="F72" s="55">
        <v>2807.5</v>
      </c>
      <c r="G72" s="48">
        <v>4.5</v>
      </c>
      <c r="H72" s="56">
        <v>18.661741839642549</v>
      </c>
      <c r="I72" s="86"/>
    </row>
    <row r="73" spans="1:9" ht="18" customHeight="1">
      <c r="A73" s="36" t="s">
        <v>17</v>
      </c>
      <c r="B73" s="37">
        <v>2014</v>
      </c>
      <c r="C73" s="56">
        <v>3144.6</v>
      </c>
      <c r="D73" s="55">
        <v>245.1</v>
      </c>
      <c r="E73" s="114">
        <v>2948.9</v>
      </c>
      <c r="F73" s="58">
        <v>195.7</v>
      </c>
      <c r="G73" s="56">
        <v>6.2</v>
      </c>
      <c r="H73" s="56">
        <v>33.308646546935748</v>
      </c>
      <c r="I73" s="86"/>
    </row>
    <row r="74" spans="1:9" ht="12.75" customHeight="1">
      <c r="A74" s="41"/>
      <c r="B74" s="37">
        <v>2015</v>
      </c>
      <c r="C74" s="55">
        <v>2735</v>
      </c>
      <c r="D74" s="58">
        <v>250.2</v>
      </c>
      <c r="E74" s="55">
        <v>2489.9</v>
      </c>
      <c r="F74" s="58">
        <v>245.2</v>
      </c>
      <c r="G74" s="55">
        <v>9</v>
      </c>
      <c r="H74" s="56">
        <v>38.684619368203002</v>
      </c>
      <c r="I74" s="86"/>
    </row>
    <row r="75" spans="1:9" ht="12.75" customHeight="1">
      <c r="A75" s="41"/>
      <c r="B75" s="37">
        <v>2016</v>
      </c>
      <c r="C75" s="56">
        <v>2990.2</v>
      </c>
      <c r="D75" s="55">
        <v>299.7</v>
      </c>
      <c r="E75" s="48">
        <v>2738.7</v>
      </c>
      <c r="F75" s="55">
        <v>251.5</v>
      </c>
      <c r="G75" s="48">
        <v>8.4</v>
      </c>
      <c r="H75" s="56">
        <v>30.186903321231679</v>
      </c>
      <c r="I75" s="86"/>
    </row>
    <row r="76" spans="1:9" ht="12.75" customHeight="1">
      <c r="A76" s="41"/>
      <c r="B76" s="37">
        <v>2017</v>
      </c>
      <c r="C76" s="56">
        <v>4283.3999999999996</v>
      </c>
      <c r="D76" s="55">
        <v>834.8</v>
      </c>
      <c r="E76" s="48">
        <v>3476.5</v>
      </c>
      <c r="F76" s="55">
        <v>807</v>
      </c>
      <c r="G76" s="48">
        <v>18.3</v>
      </c>
      <c r="H76" s="56">
        <v>44.357307836923241</v>
      </c>
      <c r="I76" s="86"/>
    </row>
    <row r="77" spans="1:9" ht="12.75" customHeight="1">
      <c r="A77" s="41"/>
      <c r="B77" s="37">
        <v>2018</v>
      </c>
      <c r="C77" s="56">
        <v>5883.6</v>
      </c>
      <c r="D77" s="55">
        <v>1328</v>
      </c>
      <c r="E77" s="48">
        <v>5576.5</v>
      </c>
      <c r="F77" s="55">
        <v>307.10000000000002</v>
      </c>
      <c r="G77" s="48">
        <v>5.3</v>
      </c>
      <c r="H77" s="56">
        <v>39.954949470351877</v>
      </c>
      <c r="I77" s="86"/>
    </row>
    <row r="78" spans="1:9" ht="18" customHeight="1">
      <c r="A78" s="36" t="s">
        <v>18</v>
      </c>
      <c r="B78" s="37">
        <v>2014</v>
      </c>
      <c r="C78" s="56">
        <v>3161</v>
      </c>
      <c r="D78" s="55">
        <v>1020.6</v>
      </c>
      <c r="E78" s="114">
        <v>2858</v>
      </c>
      <c r="F78" s="58">
        <v>303.10000000000002</v>
      </c>
      <c r="G78" s="56">
        <v>9.8000000000000007</v>
      </c>
      <c r="H78" s="56">
        <v>46.596478489744051</v>
      </c>
      <c r="I78" s="86"/>
    </row>
    <row r="79" spans="1:9" ht="12.75" customHeight="1">
      <c r="A79" s="41"/>
      <c r="B79" s="37">
        <v>2015</v>
      </c>
      <c r="C79" s="55">
        <v>3759.3</v>
      </c>
      <c r="D79" s="58">
        <v>1122.5</v>
      </c>
      <c r="E79" s="55">
        <v>3428.7</v>
      </c>
      <c r="F79" s="58">
        <v>330.6</v>
      </c>
      <c r="G79" s="55">
        <v>8.9</v>
      </c>
      <c r="H79" s="56">
        <v>31.522742254449572</v>
      </c>
      <c r="I79" s="86"/>
    </row>
    <row r="80" spans="1:9" ht="12.75" customHeight="1">
      <c r="A80" s="41"/>
      <c r="B80" s="37">
        <v>2016</v>
      </c>
      <c r="C80" s="56">
        <v>4228.1000000000004</v>
      </c>
      <c r="D80" s="55">
        <v>1391.3</v>
      </c>
      <c r="E80" s="48">
        <v>3926.9</v>
      </c>
      <c r="F80" s="55">
        <v>301.2</v>
      </c>
      <c r="G80" s="48">
        <v>7.2</v>
      </c>
      <c r="H80" s="56">
        <v>23.872839356944279</v>
      </c>
      <c r="I80" s="86"/>
    </row>
    <row r="81" spans="1:9" ht="12.75" customHeight="1">
      <c r="A81" s="41"/>
      <c r="B81" s="37">
        <v>2017</v>
      </c>
      <c r="C81" s="56">
        <v>4893.8999999999996</v>
      </c>
      <c r="D81" s="55">
        <v>1950.1</v>
      </c>
      <c r="E81" s="48">
        <v>4688.7</v>
      </c>
      <c r="F81" s="55">
        <v>205.2</v>
      </c>
      <c r="G81" s="48">
        <v>4.2</v>
      </c>
      <c r="H81" s="56">
        <v>21.369130176342381</v>
      </c>
      <c r="I81" s="86"/>
    </row>
    <row r="82" spans="1:9" ht="12.75" customHeight="1">
      <c r="A82" s="41"/>
      <c r="B82" s="37">
        <v>2018</v>
      </c>
      <c r="C82" s="56">
        <v>6392.7</v>
      </c>
      <c r="D82" s="55">
        <v>1568.6</v>
      </c>
      <c r="E82" s="48">
        <v>6098.1</v>
      </c>
      <c r="F82" s="55">
        <v>294.60000000000002</v>
      </c>
      <c r="G82" s="48">
        <v>4.7</v>
      </c>
      <c r="H82" s="56">
        <v>22.069370191680793</v>
      </c>
      <c r="I82" s="86"/>
    </row>
    <row r="83" spans="1:9" ht="18" customHeight="1">
      <c r="A83" s="36" t="s">
        <v>19</v>
      </c>
      <c r="B83" s="37">
        <v>2014</v>
      </c>
      <c r="C83" s="56">
        <v>50933.1</v>
      </c>
      <c r="D83" s="55">
        <v>8107.3</v>
      </c>
      <c r="E83" s="114">
        <v>48859.9</v>
      </c>
      <c r="F83" s="58">
        <v>2073.3000000000002</v>
      </c>
      <c r="G83" s="56">
        <v>4.0999999999999996</v>
      </c>
      <c r="H83" s="56">
        <v>15.046832002289005</v>
      </c>
      <c r="I83" s="86"/>
    </row>
    <row r="84" spans="1:9" ht="12.75" customHeight="1">
      <c r="A84" s="41"/>
      <c r="B84" s="37">
        <v>2015</v>
      </c>
      <c r="C84" s="55">
        <v>56399.4</v>
      </c>
      <c r="D84" s="58">
        <v>9946.5</v>
      </c>
      <c r="E84" s="55">
        <v>54125.9</v>
      </c>
      <c r="F84" s="58">
        <v>2273.6</v>
      </c>
      <c r="G84" s="55">
        <v>4</v>
      </c>
      <c r="H84" s="56">
        <v>24.422115785089545</v>
      </c>
      <c r="I84" s="86"/>
    </row>
    <row r="85" spans="1:9" ht="12.75" customHeight="1">
      <c r="A85" s="41"/>
      <c r="B85" s="37">
        <v>2016</v>
      </c>
      <c r="C85" s="56">
        <v>67499.199999999997</v>
      </c>
      <c r="D85" s="55">
        <v>9436.4</v>
      </c>
      <c r="E85" s="48">
        <v>64903.9</v>
      </c>
      <c r="F85" s="55">
        <v>2595.4</v>
      </c>
      <c r="G85" s="48">
        <v>3.9</v>
      </c>
      <c r="H85" s="56">
        <v>22.85202279931632</v>
      </c>
      <c r="I85" s="86"/>
    </row>
    <row r="86" spans="1:9" ht="12.75" customHeight="1">
      <c r="A86" s="41"/>
      <c r="B86" s="37">
        <v>2017</v>
      </c>
      <c r="C86" s="56">
        <v>44259.4</v>
      </c>
      <c r="D86" s="55">
        <v>9316.4</v>
      </c>
      <c r="E86" s="48">
        <v>42190.1</v>
      </c>
      <c r="F86" s="55">
        <v>2069.3000000000002</v>
      </c>
      <c r="G86" s="48">
        <v>4.7</v>
      </c>
      <c r="H86" s="56">
        <v>46.12293119270894</v>
      </c>
      <c r="I86" s="86"/>
    </row>
    <row r="87" spans="1:9" ht="12.75" customHeight="1">
      <c r="A87" s="41"/>
      <c r="B87" s="37">
        <v>2018</v>
      </c>
      <c r="C87" s="56">
        <v>66189.5</v>
      </c>
      <c r="D87" s="55">
        <v>28379</v>
      </c>
      <c r="E87" s="48">
        <v>62885.8</v>
      </c>
      <c r="F87" s="55">
        <v>3303.7</v>
      </c>
      <c r="G87" s="48">
        <v>5</v>
      </c>
      <c r="H87" s="56">
        <v>31.598430148785596</v>
      </c>
      <c r="I87" s="86"/>
    </row>
    <row r="88" spans="1:9" ht="18" customHeight="1">
      <c r="A88" s="36" t="s">
        <v>20</v>
      </c>
      <c r="B88" s="37">
        <v>2014</v>
      </c>
      <c r="C88" s="56">
        <v>10614.3</v>
      </c>
      <c r="D88" s="55">
        <v>6590.9</v>
      </c>
      <c r="E88" s="114">
        <v>10097.6</v>
      </c>
      <c r="F88" s="58">
        <v>516.70000000000005</v>
      </c>
      <c r="G88" s="56">
        <v>4.9000000000000004</v>
      </c>
      <c r="H88" s="56">
        <v>20.71875</v>
      </c>
      <c r="I88" s="86"/>
    </row>
    <row r="89" spans="1:9" ht="12.75" customHeight="1">
      <c r="A89" s="41"/>
      <c r="B89" s="37">
        <v>2015</v>
      </c>
      <c r="C89" s="55">
        <v>15818.4</v>
      </c>
      <c r="D89" s="58">
        <v>7297.2</v>
      </c>
      <c r="E89" s="55">
        <v>15189.7</v>
      </c>
      <c r="F89" s="58">
        <v>628.70000000000005</v>
      </c>
      <c r="G89" s="56">
        <v>4</v>
      </c>
      <c r="H89" s="56">
        <v>46.72793480145657</v>
      </c>
      <c r="I89" s="86"/>
    </row>
    <row r="90" spans="1:9" ht="12.75" customHeight="1">
      <c r="A90" s="41"/>
      <c r="B90" s="37">
        <v>2016</v>
      </c>
      <c r="C90" s="55">
        <v>11507.1</v>
      </c>
      <c r="D90" s="58">
        <v>7322.9</v>
      </c>
      <c r="E90" s="55">
        <v>10971.2</v>
      </c>
      <c r="F90" s="58">
        <v>535.9</v>
      </c>
      <c r="G90" s="56">
        <v>4.7</v>
      </c>
      <c r="H90" s="56">
        <v>37.298453438631128</v>
      </c>
      <c r="I90" s="86"/>
    </row>
    <row r="91" spans="1:9" ht="12.75" customHeight="1">
      <c r="A91" s="41"/>
      <c r="B91" s="37">
        <v>2017</v>
      </c>
      <c r="C91" s="55">
        <v>7514.8</v>
      </c>
      <c r="D91" s="58">
        <v>4254.1000000000004</v>
      </c>
      <c r="E91" s="55">
        <v>7280.5</v>
      </c>
      <c r="F91" s="58">
        <v>234.3</v>
      </c>
      <c r="G91" s="56">
        <v>3.1</v>
      </c>
      <c r="H91" s="56">
        <v>22.440449438202247</v>
      </c>
      <c r="I91" s="86"/>
    </row>
    <row r="92" spans="1:9" ht="12.75" customHeight="1">
      <c r="A92" s="36"/>
      <c r="B92" s="37">
        <v>2018</v>
      </c>
      <c r="C92" s="55">
        <v>12156.3</v>
      </c>
      <c r="D92" s="58">
        <v>5985.3</v>
      </c>
      <c r="E92" s="55">
        <v>11505.4</v>
      </c>
      <c r="F92" s="58">
        <v>650.9</v>
      </c>
      <c r="G92" s="56">
        <v>5.4</v>
      </c>
      <c r="H92" s="56">
        <v>26.519353763147524</v>
      </c>
      <c r="I92" s="86"/>
    </row>
    <row r="93" spans="1:9">
      <c r="A93" s="36"/>
      <c r="B93" s="37"/>
      <c r="H93" s="6"/>
      <c r="I93" s="6"/>
    </row>
    <row r="94" spans="1:9">
      <c r="A94" s="36"/>
      <c r="B94" s="37"/>
      <c r="H94" s="6"/>
      <c r="I94" s="6"/>
    </row>
    <row r="95" spans="1:9">
      <c r="B95" s="37"/>
      <c r="H95" s="6"/>
      <c r="I95" s="6"/>
    </row>
    <row r="96" spans="1:9">
      <c r="B96" s="37"/>
      <c r="C96" s="63"/>
      <c r="D96" s="63"/>
      <c r="E96" s="63"/>
      <c r="F96" s="63"/>
      <c r="G96" s="63"/>
      <c r="H96" s="6"/>
      <c r="I96" s="6"/>
    </row>
    <row r="97" spans="2:9">
      <c r="B97" s="37"/>
      <c r="H97" s="6"/>
      <c r="I97" s="6"/>
    </row>
    <row r="98" spans="2:9">
      <c r="C98" s="142"/>
      <c r="D98" s="142"/>
      <c r="E98" s="79"/>
      <c r="F98" s="57"/>
    </row>
    <row r="101" spans="2:9">
      <c r="F101" s="63"/>
    </row>
  </sheetData>
  <mergeCells count="8">
    <mergeCell ref="G5:G6"/>
    <mergeCell ref="H5:H6"/>
    <mergeCell ref="G7:H7"/>
    <mergeCell ref="A5:B7"/>
    <mergeCell ref="C5:C6"/>
    <mergeCell ref="E5:E6"/>
    <mergeCell ref="F5:F6"/>
    <mergeCell ref="C7:F7"/>
  </mergeCells>
  <hyperlinks>
    <hyperlink ref="G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9"/>
  <sheetViews>
    <sheetView zoomScaleNormal="100" workbookViewId="0">
      <selection activeCell="F4" sqref="F4"/>
    </sheetView>
  </sheetViews>
  <sheetFormatPr defaultRowHeight="12.75"/>
  <cols>
    <col min="1" max="1" width="17.375" style="3" customWidth="1"/>
    <col min="2" max="2" width="4.125" style="3" customWidth="1"/>
    <col min="3" max="6" width="11.125" style="3" customWidth="1"/>
    <col min="7" max="7" width="11.25" style="3" customWidth="1"/>
    <col min="8" max="8" width="9" style="40"/>
    <col min="9" max="16384" width="9" style="3"/>
  </cols>
  <sheetData>
    <row r="1" spans="1:11" s="40" customFormat="1">
      <c r="A1" s="16" t="s">
        <v>120</v>
      </c>
      <c r="B1" s="16"/>
    </row>
    <row r="2" spans="1:11" s="40" customFormat="1">
      <c r="A2" s="16" t="s">
        <v>66</v>
      </c>
      <c r="B2" s="16"/>
    </row>
    <row r="3" spans="1:11" s="40" customFormat="1">
      <c r="A3" s="40" t="s">
        <v>82</v>
      </c>
      <c r="B3" s="16"/>
    </row>
    <row r="4" spans="1:11" ht="14.25">
      <c r="A4" s="14"/>
      <c r="B4" s="14"/>
      <c r="F4" s="346" t="s">
        <v>318</v>
      </c>
    </row>
    <row r="5" spans="1:11" ht="85.5" customHeight="1">
      <c r="A5" s="348" t="s">
        <v>240</v>
      </c>
      <c r="B5" s="364"/>
      <c r="C5" s="267" t="s">
        <v>285</v>
      </c>
      <c r="D5" s="88" t="s">
        <v>178</v>
      </c>
      <c r="E5" s="246" t="s">
        <v>241</v>
      </c>
      <c r="F5" s="246" t="s">
        <v>242</v>
      </c>
      <c r="G5" s="388" t="s">
        <v>283</v>
      </c>
    </row>
    <row r="6" spans="1:11">
      <c r="A6" s="383"/>
      <c r="B6" s="384"/>
      <c r="C6" s="411" t="s">
        <v>281</v>
      </c>
      <c r="D6" s="412"/>
      <c r="E6" s="412"/>
      <c r="F6" s="413"/>
      <c r="G6" s="389"/>
    </row>
    <row r="7" spans="1:11" ht="21" customHeight="1">
      <c r="A7" s="26" t="s">
        <v>39</v>
      </c>
      <c r="B7" s="27">
        <v>2014</v>
      </c>
      <c r="C7" s="50">
        <v>11681.8</v>
      </c>
      <c r="D7" s="113">
        <v>74992.800000000003</v>
      </c>
      <c r="E7" s="50">
        <v>17011</v>
      </c>
      <c r="F7" s="50">
        <v>22421.4</v>
      </c>
      <c r="G7" s="113">
        <v>498.3</v>
      </c>
      <c r="H7" s="135"/>
    </row>
    <row r="8" spans="1:11" ht="12.75" customHeight="1">
      <c r="A8" s="29" t="s">
        <v>215</v>
      </c>
      <c r="B8" s="69">
        <v>2015</v>
      </c>
      <c r="C8" s="50">
        <v>15017</v>
      </c>
      <c r="D8" s="113">
        <v>94742.2</v>
      </c>
      <c r="E8" s="50">
        <v>25443.7</v>
      </c>
      <c r="F8" s="50">
        <v>28274.2</v>
      </c>
      <c r="G8" s="113">
        <v>588.4</v>
      </c>
      <c r="H8" s="135"/>
    </row>
    <row r="9" spans="1:11" ht="12.75" customHeight="1">
      <c r="A9" s="26"/>
      <c r="B9" s="27">
        <v>2016</v>
      </c>
      <c r="C9" s="138">
        <v>14827.6</v>
      </c>
      <c r="D9" s="139">
        <v>102609.60000000001</v>
      </c>
      <c r="E9" s="138">
        <v>27827.9</v>
      </c>
      <c r="F9" s="139">
        <v>29434</v>
      </c>
      <c r="G9" s="140">
        <v>599.9</v>
      </c>
      <c r="H9" s="135"/>
    </row>
    <row r="10" spans="1:11" ht="12.75" customHeight="1">
      <c r="A10" s="26"/>
      <c r="B10" s="69">
        <v>2017</v>
      </c>
      <c r="C10" s="52">
        <v>16243.2</v>
      </c>
      <c r="D10" s="50">
        <v>106313.60000000001</v>
      </c>
      <c r="E10" s="51">
        <v>31509.9</v>
      </c>
      <c r="F10" s="50">
        <v>31215.5</v>
      </c>
      <c r="G10" s="51">
        <v>600.79999999999995</v>
      </c>
      <c r="H10" s="135"/>
    </row>
    <row r="11" spans="1:11" ht="12.75" customHeight="1">
      <c r="A11" s="26"/>
      <c r="B11" s="108">
        <v>2018</v>
      </c>
      <c r="C11" s="52">
        <v>20079.5</v>
      </c>
      <c r="D11" s="50">
        <v>143790.9</v>
      </c>
      <c r="E11" s="51">
        <v>40444.500000000007</v>
      </c>
      <c r="F11" s="50">
        <v>39050.099999999991</v>
      </c>
      <c r="G11" s="51">
        <v>672.4</v>
      </c>
      <c r="H11" s="135"/>
    </row>
    <row r="12" spans="1:11" ht="18" customHeight="1">
      <c r="A12" s="36" t="s">
        <v>40</v>
      </c>
      <c r="B12" s="37">
        <v>2014</v>
      </c>
      <c r="C12" s="55">
        <v>1300.7</v>
      </c>
      <c r="D12" s="58">
        <v>9113.4</v>
      </c>
      <c r="E12" s="56">
        <v>1299.5999999999999</v>
      </c>
      <c r="F12" s="56">
        <v>2600.5</v>
      </c>
      <c r="G12" s="56">
        <v>55.3</v>
      </c>
      <c r="H12" s="135"/>
    </row>
    <row r="13" spans="1:11" ht="12.75" customHeight="1">
      <c r="A13" s="36"/>
      <c r="B13" s="37">
        <v>2015</v>
      </c>
      <c r="C13" s="55">
        <v>1229.9000000000001</v>
      </c>
      <c r="D13" s="58">
        <v>7652</v>
      </c>
      <c r="E13" s="55">
        <v>1720.1</v>
      </c>
      <c r="F13" s="58">
        <v>3267.4</v>
      </c>
      <c r="G13" s="56">
        <v>67.8</v>
      </c>
      <c r="H13" s="135"/>
    </row>
    <row r="14" spans="1:11" ht="12.75" customHeight="1">
      <c r="A14" s="36"/>
      <c r="B14" s="37">
        <v>2016</v>
      </c>
      <c r="C14" s="56">
        <v>1411.4</v>
      </c>
      <c r="D14" s="55">
        <v>9247</v>
      </c>
      <c r="E14" s="48">
        <v>2496.8000000000002</v>
      </c>
      <c r="F14" s="55">
        <v>3162</v>
      </c>
      <c r="G14" s="48">
        <v>62.8</v>
      </c>
      <c r="H14" s="135"/>
    </row>
    <row r="15" spans="1:11" ht="12.75" customHeight="1">
      <c r="A15" s="36"/>
      <c r="B15" s="37">
        <v>2017</v>
      </c>
      <c r="C15" s="56">
        <v>1459.8</v>
      </c>
      <c r="D15" s="55">
        <v>9506.9</v>
      </c>
      <c r="E15" s="48">
        <v>1599.7</v>
      </c>
      <c r="F15" s="55">
        <v>2918.9</v>
      </c>
      <c r="G15" s="48">
        <v>57.8</v>
      </c>
      <c r="H15" s="135"/>
      <c r="K15" s="169"/>
    </row>
    <row r="16" spans="1:11" ht="12.75" customHeight="1">
      <c r="A16" s="36"/>
      <c r="B16" s="37">
        <v>2018</v>
      </c>
      <c r="C16" s="56">
        <v>1323</v>
      </c>
      <c r="D16" s="55">
        <v>11840</v>
      </c>
      <c r="E16" s="48">
        <v>2407.3000000000002</v>
      </c>
      <c r="F16" s="55">
        <v>3519</v>
      </c>
      <c r="G16" s="48">
        <v>64.2</v>
      </c>
      <c r="H16" s="135"/>
    </row>
    <row r="17" spans="1:8" ht="18" customHeight="1">
      <c r="A17" s="41" t="s">
        <v>7</v>
      </c>
      <c r="B17" s="37">
        <v>2014</v>
      </c>
      <c r="C17" s="56">
        <v>264.2</v>
      </c>
      <c r="D17" s="55">
        <v>2325.6999999999998</v>
      </c>
      <c r="E17" s="58">
        <v>254.8</v>
      </c>
      <c r="F17" s="55">
        <v>541.4</v>
      </c>
      <c r="G17" s="58">
        <v>15.3</v>
      </c>
      <c r="H17" s="135"/>
    </row>
    <row r="18" spans="1:8" ht="12.75" customHeight="1">
      <c r="A18" s="41"/>
      <c r="B18" s="37">
        <v>2015</v>
      </c>
      <c r="C18" s="55">
        <v>755.1</v>
      </c>
      <c r="D18" s="58">
        <v>3907.9</v>
      </c>
      <c r="E18" s="55">
        <v>2280.3000000000002</v>
      </c>
      <c r="F18" s="58">
        <v>1052.5</v>
      </c>
      <c r="G18" s="56">
        <v>24.9</v>
      </c>
      <c r="H18" s="135"/>
    </row>
    <row r="19" spans="1:8" ht="12.75" customHeight="1">
      <c r="A19" s="41"/>
      <c r="B19" s="37">
        <v>2016</v>
      </c>
      <c r="C19" s="56">
        <v>390.2</v>
      </c>
      <c r="D19" s="55">
        <v>3463.2</v>
      </c>
      <c r="E19" s="48">
        <v>517.79999999999995</v>
      </c>
      <c r="F19" s="55">
        <v>682.4</v>
      </c>
      <c r="G19" s="48">
        <v>16.7</v>
      </c>
      <c r="H19" s="135"/>
    </row>
    <row r="20" spans="1:8" ht="12.75" customHeight="1">
      <c r="A20" s="41"/>
      <c r="B20" s="37">
        <v>2017</v>
      </c>
      <c r="C20" s="56">
        <v>381.7</v>
      </c>
      <c r="D20" s="55">
        <v>3857.2</v>
      </c>
      <c r="E20" s="48">
        <v>666.3</v>
      </c>
      <c r="F20" s="55">
        <v>785.5</v>
      </c>
      <c r="G20" s="48">
        <v>19.100000000000001</v>
      </c>
      <c r="H20" s="135"/>
    </row>
    <row r="21" spans="1:8" ht="12.75" customHeight="1">
      <c r="A21" s="43"/>
      <c r="B21" s="37">
        <v>2018</v>
      </c>
      <c r="C21" s="56">
        <v>527.1</v>
      </c>
      <c r="D21" s="55">
        <v>4868.1000000000004</v>
      </c>
      <c r="E21" s="48">
        <v>1027.5999999999999</v>
      </c>
      <c r="F21" s="55">
        <v>828.5</v>
      </c>
      <c r="G21" s="48">
        <v>18.3</v>
      </c>
      <c r="H21" s="135"/>
    </row>
    <row r="22" spans="1:8" ht="18" customHeight="1">
      <c r="A22" s="41" t="s">
        <v>41</v>
      </c>
      <c r="B22" s="37">
        <v>2014</v>
      </c>
      <c r="C22" s="56">
        <v>175.6</v>
      </c>
      <c r="D22" s="56">
        <v>1264.2</v>
      </c>
      <c r="E22" s="56">
        <v>251.1</v>
      </c>
      <c r="F22" s="56">
        <v>432.9</v>
      </c>
      <c r="G22" s="56">
        <v>10.4</v>
      </c>
      <c r="H22" s="135"/>
    </row>
    <row r="23" spans="1:8" ht="12.75" customHeight="1">
      <c r="A23" s="41"/>
      <c r="B23" s="37">
        <v>2015</v>
      </c>
      <c r="C23" s="56">
        <v>260</v>
      </c>
      <c r="D23" s="55">
        <v>1658.1</v>
      </c>
      <c r="E23" s="48">
        <v>182.1</v>
      </c>
      <c r="F23" s="55">
        <v>286.39999999999998</v>
      </c>
      <c r="G23" s="48">
        <v>8.1999999999999993</v>
      </c>
      <c r="H23" s="135"/>
    </row>
    <row r="24" spans="1:8" ht="12.75" customHeight="1">
      <c r="A24" s="41"/>
      <c r="B24" s="37">
        <v>2016</v>
      </c>
      <c r="C24" s="56">
        <v>189</v>
      </c>
      <c r="D24" s="55">
        <v>1768.7</v>
      </c>
      <c r="E24" s="48">
        <v>241.5</v>
      </c>
      <c r="F24" s="55">
        <v>424.8</v>
      </c>
      <c r="G24" s="48">
        <v>10.7</v>
      </c>
      <c r="H24" s="135"/>
    </row>
    <row r="25" spans="1:8" ht="12.75" customHeight="1">
      <c r="A25" s="41"/>
      <c r="B25" s="37">
        <v>2017</v>
      </c>
      <c r="C25" s="56">
        <v>404.9</v>
      </c>
      <c r="D25" s="55">
        <v>2960.7</v>
      </c>
      <c r="E25" s="48">
        <v>280.2</v>
      </c>
      <c r="F25" s="55">
        <v>518.79999999999995</v>
      </c>
      <c r="G25" s="48">
        <v>13.2</v>
      </c>
      <c r="H25" s="135"/>
    </row>
    <row r="26" spans="1:8" ht="12.75" customHeight="1">
      <c r="A26" s="41"/>
      <c r="B26" s="37">
        <v>2018</v>
      </c>
      <c r="C26" s="56">
        <v>294.39999999999998</v>
      </c>
      <c r="D26" s="55">
        <v>2082.1999999999998</v>
      </c>
      <c r="E26" s="48">
        <v>481.6</v>
      </c>
      <c r="F26" s="55">
        <v>551.5</v>
      </c>
      <c r="G26" s="48">
        <v>13.3</v>
      </c>
      <c r="H26" s="300"/>
    </row>
    <row r="27" spans="1:8" ht="18" customHeight="1">
      <c r="A27" s="41" t="s">
        <v>8</v>
      </c>
      <c r="B27" s="37">
        <v>2014</v>
      </c>
      <c r="C27" s="56">
        <v>180</v>
      </c>
      <c r="D27" s="55">
        <v>956.1</v>
      </c>
      <c r="E27" s="58">
        <v>134.5</v>
      </c>
      <c r="F27" s="55">
        <v>312.89999999999998</v>
      </c>
      <c r="G27" s="58">
        <v>8.3000000000000007</v>
      </c>
      <c r="H27" s="135"/>
    </row>
    <row r="28" spans="1:8" ht="12.75" customHeight="1">
      <c r="A28" s="41"/>
      <c r="B28" s="37">
        <v>2015</v>
      </c>
      <c r="C28" s="55">
        <v>247.6</v>
      </c>
      <c r="D28" s="58">
        <v>1640.8</v>
      </c>
      <c r="E28" s="55">
        <v>221</v>
      </c>
      <c r="F28" s="55">
        <v>390.9</v>
      </c>
      <c r="G28" s="48">
        <v>9.4</v>
      </c>
      <c r="H28" s="135"/>
    </row>
    <row r="29" spans="1:8" ht="12.75" customHeight="1">
      <c r="A29" s="41"/>
      <c r="B29" s="37">
        <v>2016</v>
      </c>
      <c r="C29" s="56">
        <v>227.1</v>
      </c>
      <c r="D29" s="55">
        <v>2082.6999999999998</v>
      </c>
      <c r="E29" s="48">
        <v>193.2</v>
      </c>
      <c r="F29" s="55">
        <v>434</v>
      </c>
      <c r="G29" s="48">
        <v>10.4</v>
      </c>
      <c r="H29" s="135"/>
    </row>
    <row r="30" spans="1:8" ht="12.75" customHeight="1">
      <c r="A30" s="41"/>
      <c r="B30" s="37">
        <v>2017</v>
      </c>
      <c r="C30" s="56">
        <v>184.7</v>
      </c>
      <c r="D30" s="55">
        <v>1702.6</v>
      </c>
      <c r="E30" s="48">
        <v>213.4</v>
      </c>
      <c r="F30" s="55">
        <v>483.8</v>
      </c>
      <c r="G30" s="48">
        <v>11</v>
      </c>
      <c r="H30" s="135"/>
    </row>
    <row r="31" spans="1:8" ht="12.75" customHeight="1">
      <c r="A31" s="41"/>
      <c r="B31" s="37">
        <v>2018</v>
      </c>
      <c r="C31" s="56">
        <v>154.19999999999999</v>
      </c>
      <c r="D31" s="55">
        <v>1553.5</v>
      </c>
      <c r="E31" s="48">
        <v>221.9</v>
      </c>
      <c r="F31" s="55">
        <v>523.29999999999995</v>
      </c>
      <c r="G31" s="48">
        <v>10.8</v>
      </c>
      <c r="H31" s="300"/>
    </row>
    <row r="32" spans="1:8" ht="18" customHeight="1">
      <c r="A32" s="41" t="s">
        <v>9</v>
      </c>
      <c r="B32" s="37">
        <v>2014</v>
      </c>
      <c r="C32" s="56">
        <v>467.7</v>
      </c>
      <c r="D32" s="55">
        <v>2694.2</v>
      </c>
      <c r="E32" s="58">
        <v>800.7</v>
      </c>
      <c r="F32" s="55">
        <v>1036.3</v>
      </c>
      <c r="G32" s="58">
        <v>26.6</v>
      </c>
      <c r="H32" s="135"/>
    </row>
    <row r="33" spans="1:8" ht="12.75" customHeight="1">
      <c r="A33" s="41"/>
      <c r="B33" s="37">
        <v>2015</v>
      </c>
      <c r="C33" s="55">
        <v>503.2</v>
      </c>
      <c r="D33" s="58">
        <v>3021.8</v>
      </c>
      <c r="E33" s="55">
        <v>938.3</v>
      </c>
      <c r="F33" s="58">
        <v>1320.3</v>
      </c>
      <c r="G33" s="56">
        <v>32.9</v>
      </c>
      <c r="H33" s="135"/>
    </row>
    <row r="34" spans="1:8" ht="12.75" customHeight="1">
      <c r="A34" s="41"/>
      <c r="B34" s="37">
        <v>2016</v>
      </c>
      <c r="C34" s="56">
        <v>469.2</v>
      </c>
      <c r="D34" s="55">
        <v>4685</v>
      </c>
      <c r="E34" s="48">
        <v>2724.4</v>
      </c>
      <c r="F34" s="55">
        <v>1279.3</v>
      </c>
      <c r="G34" s="48">
        <v>29.3</v>
      </c>
      <c r="H34" s="135"/>
    </row>
    <row r="35" spans="1:8" ht="12.75" customHeight="1">
      <c r="A35" s="41"/>
      <c r="B35" s="37">
        <v>2017</v>
      </c>
      <c r="C35" s="56">
        <v>769.3</v>
      </c>
      <c r="D35" s="55">
        <v>5504.3</v>
      </c>
      <c r="E35" s="48">
        <v>5406.5</v>
      </c>
      <c r="F35" s="55">
        <v>1283.4000000000001</v>
      </c>
      <c r="G35" s="48">
        <v>25.7</v>
      </c>
      <c r="H35" s="135"/>
    </row>
    <row r="36" spans="1:8" ht="12.75" customHeight="1">
      <c r="A36" s="41"/>
      <c r="B36" s="37">
        <v>2018</v>
      </c>
      <c r="C36" s="56">
        <v>1246.7</v>
      </c>
      <c r="D36" s="55">
        <v>5860</v>
      </c>
      <c r="E36" s="48">
        <v>6757.8</v>
      </c>
      <c r="F36" s="55">
        <v>1435.3</v>
      </c>
      <c r="G36" s="48">
        <v>29.5</v>
      </c>
      <c r="H36" s="135"/>
    </row>
    <row r="37" spans="1:8" ht="18" customHeight="1">
      <c r="A37" s="41" t="s">
        <v>10</v>
      </c>
      <c r="B37" s="37">
        <v>2014</v>
      </c>
      <c r="C37" s="56">
        <v>810.3</v>
      </c>
      <c r="D37" s="55">
        <v>4611.2</v>
      </c>
      <c r="E37" s="55">
        <v>1045.0999999999999</v>
      </c>
      <c r="F37" s="58">
        <v>1976.5</v>
      </c>
      <c r="G37" s="56">
        <v>42.9</v>
      </c>
      <c r="H37" s="135"/>
    </row>
    <row r="38" spans="1:8" ht="12.75" customHeight="1">
      <c r="A38" s="41"/>
      <c r="B38" s="37">
        <v>2015</v>
      </c>
      <c r="C38" s="55">
        <v>1273.5</v>
      </c>
      <c r="D38" s="58">
        <v>5373.3</v>
      </c>
      <c r="E38" s="55">
        <v>1197.3</v>
      </c>
      <c r="F38" s="58">
        <v>2456.9</v>
      </c>
      <c r="G38" s="56">
        <v>47.2</v>
      </c>
      <c r="H38" s="135"/>
    </row>
    <row r="39" spans="1:8" ht="12.75" customHeight="1">
      <c r="A39" s="41"/>
      <c r="B39" s="37">
        <v>2016</v>
      </c>
      <c r="C39" s="56">
        <v>1235.3</v>
      </c>
      <c r="D39" s="55">
        <v>7367.2</v>
      </c>
      <c r="E39" s="48">
        <v>2170.6999999999998</v>
      </c>
      <c r="F39" s="55">
        <v>3137.5</v>
      </c>
      <c r="G39" s="48">
        <v>52.7</v>
      </c>
      <c r="H39" s="135"/>
    </row>
    <row r="40" spans="1:8" ht="12.75" customHeight="1">
      <c r="A40" s="41"/>
      <c r="B40" s="37">
        <v>2017</v>
      </c>
      <c r="C40" s="56">
        <v>1267.0999999999999</v>
      </c>
      <c r="D40" s="55">
        <v>8536.1</v>
      </c>
      <c r="E40" s="48">
        <v>1688.4</v>
      </c>
      <c r="F40" s="55">
        <v>3571.9</v>
      </c>
      <c r="G40" s="48">
        <v>58.7</v>
      </c>
      <c r="H40" s="135"/>
    </row>
    <row r="41" spans="1:8" ht="12.75" customHeight="1">
      <c r="A41" s="41"/>
      <c r="B41" s="37">
        <v>2018</v>
      </c>
      <c r="C41" s="56">
        <v>1309.8</v>
      </c>
      <c r="D41" s="55">
        <v>9686.5</v>
      </c>
      <c r="E41" s="48">
        <v>2167.5</v>
      </c>
      <c r="F41" s="55">
        <v>4257.2</v>
      </c>
      <c r="G41" s="48">
        <v>67.599999999999994</v>
      </c>
      <c r="H41" s="135"/>
    </row>
    <row r="42" spans="1:8" ht="18" customHeight="1">
      <c r="A42" s="41" t="s">
        <v>11</v>
      </c>
      <c r="B42" s="37">
        <v>2014</v>
      </c>
      <c r="C42" s="56">
        <v>2179.5</v>
      </c>
      <c r="D42" s="55">
        <v>15935</v>
      </c>
      <c r="E42" s="58">
        <v>5590.3</v>
      </c>
      <c r="F42" s="55">
        <v>5858.3</v>
      </c>
      <c r="G42" s="58">
        <v>112.5</v>
      </c>
      <c r="H42" s="135"/>
    </row>
    <row r="43" spans="1:8" ht="12.75" customHeight="1">
      <c r="A43" s="41"/>
      <c r="B43" s="37">
        <v>2015</v>
      </c>
      <c r="C43" s="55">
        <v>3518.2</v>
      </c>
      <c r="D43" s="58">
        <v>22854.5</v>
      </c>
      <c r="E43" s="55">
        <v>8885.6</v>
      </c>
      <c r="F43" s="58">
        <v>8296.5</v>
      </c>
      <c r="G43" s="56">
        <v>139.69999999999999</v>
      </c>
      <c r="H43" s="135"/>
    </row>
    <row r="44" spans="1:8" ht="12.75" customHeight="1">
      <c r="A44" s="41"/>
      <c r="B44" s="37">
        <v>2016</v>
      </c>
      <c r="C44" s="56">
        <v>2833.2</v>
      </c>
      <c r="D44" s="55">
        <v>23370</v>
      </c>
      <c r="E44" s="48">
        <v>8976.5</v>
      </c>
      <c r="F44" s="55">
        <v>8097.7</v>
      </c>
      <c r="G44" s="48">
        <v>144</v>
      </c>
      <c r="H44" s="135"/>
    </row>
    <row r="45" spans="1:8" ht="12.75" customHeight="1">
      <c r="A45" s="41"/>
      <c r="B45" s="37">
        <v>2017</v>
      </c>
      <c r="C45" s="56">
        <v>3855</v>
      </c>
      <c r="D45" s="55">
        <v>22434.400000000001</v>
      </c>
      <c r="E45" s="48">
        <v>10255.299999999999</v>
      </c>
      <c r="F45" s="55">
        <v>8964</v>
      </c>
      <c r="G45" s="48">
        <v>134.1</v>
      </c>
      <c r="H45" s="135"/>
    </row>
    <row r="46" spans="1:8" ht="12.75" customHeight="1">
      <c r="A46" s="41"/>
      <c r="B46" s="37">
        <v>2018</v>
      </c>
      <c r="C46" s="56">
        <v>4800.5</v>
      </c>
      <c r="D46" s="55">
        <v>35072.699999999997</v>
      </c>
      <c r="E46" s="48">
        <v>13632.3</v>
      </c>
      <c r="F46" s="55">
        <v>12520.3</v>
      </c>
      <c r="G46" s="48">
        <v>168</v>
      </c>
      <c r="H46" s="135"/>
    </row>
    <row r="47" spans="1:8" ht="18" customHeight="1">
      <c r="A47" s="41" t="s">
        <v>12</v>
      </c>
      <c r="B47" s="37">
        <v>2014</v>
      </c>
      <c r="C47" s="56">
        <v>275</v>
      </c>
      <c r="D47" s="55">
        <v>2175.8000000000002</v>
      </c>
      <c r="E47" s="56">
        <v>78.7</v>
      </c>
      <c r="F47" s="55">
        <v>617.29999999999995</v>
      </c>
      <c r="G47" s="48">
        <v>10.1</v>
      </c>
      <c r="H47" s="135"/>
    </row>
    <row r="48" spans="1:8" ht="12.75" customHeight="1">
      <c r="A48" s="41"/>
      <c r="B48" s="37">
        <v>2015</v>
      </c>
      <c r="C48" s="55">
        <v>277.60000000000002</v>
      </c>
      <c r="D48" s="58">
        <v>2071.1999999999998</v>
      </c>
      <c r="E48" s="55">
        <v>152.5</v>
      </c>
      <c r="F48" s="58">
        <v>575.29999999999995</v>
      </c>
      <c r="G48" s="56">
        <v>10.1</v>
      </c>
      <c r="H48" s="135"/>
    </row>
    <row r="49" spans="1:10" ht="12.75" customHeight="1">
      <c r="A49" s="41"/>
      <c r="B49" s="37">
        <v>2016</v>
      </c>
      <c r="C49" s="55">
        <v>233.6</v>
      </c>
      <c r="D49" s="58">
        <v>1885.7</v>
      </c>
      <c r="E49" s="55">
        <v>183.2</v>
      </c>
      <c r="F49" s="58">
        <v>462.9</v>
      </c>
      <c r="G49" s="56">
        <v>9.1999999999999993</v>
      </c>
      <c r="H49" s="135"/>
    </row>
    <row r="50" spans="1:10" ht="12.75" customHeight="1">
      <c r="A50" s="41"/>
      <c r="B50" s="37">
        <v>2017</v>
      </c>
      <c r="C50" s="56">
        <v>218.5</v>
      </c>
      <c r="D50" s="55">
        <v>1793.4</v>
      </c>
      <c r="E50" s="48">
        <v>277.3</v>
      </c>
      <c r="F50" s="55">
        <v>416.7</v>
      </c>
      <c r="G50" s="48">
        <v>8.3000000000000007</v>
      </c>
      <c r="H50" s="135"/>
    </row>
    <row r="51" spans="1:10" ht="12.75" customHeight="1">
      <c r="A51" s="41"/>
      <c r="B51" s="37">
        <v>2018</v>
      </c>
      <c r="C51" s="56">
        <v>299.8</v>
      </c>
      <c r="D51" s="55">
        <v>2490.6999999999998</v>
      </c>
      <c r="E51" s="48">
        <v>404.5</v>
      </c>
      <c r="F51" s="55">
        <v>625.1</v>
      </c>
      <c r="G51" s="48">
        <v>11.8</v>
      </c>
      <c r="H51" s="135"/>
    </row>
    <row r="52" spans="1:10" ht="18" customHeight="1">
      <c r="A52" s="36" t="s">
        <v>13</v>
      </c>
      <c r="B52" s="37">
        <v>2014</v>
      </c>
      <c r="C52" s="56">
        <v>711.6</v>
      </c>
      <c r="D52" s="55">
        <v>2560.4</v>
      </c>
      <c r="E52" s="58">
        <v>455.9</v>
      </c>
      <c r="F52" s="55">
        <v>566.5</v>
      </c>
      <c r="G52" s="58">
        <v>13.4</v>
      </c>
      <c r="H52" s="135"/>
    </row>
    <row r="53" spans="1:10">
      <c r="A53" s="41"/>
      <c r="B53" s="37">
        <v>2015</v>
      </c>
      <c r="C53" s="55">
        <v>528.6</v>
      </c>
      <c r="D53" s="58">
        <v>3912</v>
      </c>
      <c r="E53" s="55">
        <v>655.9</v>
      </c>
      <c r="F53" s="58">
        <v>739.3</v>
      </c>
      <c r="G53" s="56">
        <v>18.600000000000001</v>
      </c>
      <c r="H53" s="135"/>
    </row>
    <row r="54" spans="1:10">
      <c r="A54" s="41"/>
      <c r="B54" s="37">
        <v>2016</v>
      </c>
      <c r="C54" s="56">
        <v>449.6</v>
      </c>
      <c r="D54" s="55">
        <v>3886.7</v>
      </c>
      <c r="E54" s="48">
        <v>1437.1</v>
      </c>
      <c r="F54" s="55">
        <v>788.1</v>
      </c>
      <c r="G54" s="48">
        <v>19.600000000000001</v>
      </c>
      <c r="H54" s="135"/>
    </row>
    <row r="55" spans="1:10">
      <c r="A55" s="41"/>
      <c r="B55" s="37">
        <v>2017</v>
      </c>
      <c r="C55" s="56">
        <v>528</v>
      </c>
      <c r="D55" s="55">
        <v>4513.8</v>
      </c>
      <c r="E55" s="48">
        <v>924.9</v>
      </c>
      <c r="F55" s="55">
        <v>970.6</v>
      </c>
      <c r="G55" s="48">
        <v>21.6</v>
      </c>
      <c r="H55" s="135"/>
      <c r="J55" s="169"/>
    </row>
    <row r="56" spans="1:10">
      <c r="A56" s="41"/>
      <c r="B56" s="37">
        <v>2018</v>
      </c>
      <c r="C56" s="56">
        <v>842.7</v>
      </c>
      <c r="D56" s="55">
        <v>5975</v>
      </c>
      <c r="E56" s="48">
        <v>1729.4</v>
      </c>
      <c r="F56" s="55">
        <v>1182</v>
      </c>
      <c r="G56" s="48">
        <v>25.2</v>
      </c>
      <c r="H56" s="135"/>
    </row>
    <row r="57" spans="1:10" ht="18" customHeight="1">
      <c r="A57" s="36" t="s">
        <v>14</v>
      </c>
      <c r="B57" s="37">
        <v>2014</v>
      </c>
      <c r="C57" s="56">
        <v>392.2</v>
      </c>
      <c r="D57" s="55">
        <v>1342.4</v>
      </c>
      <c r="E57" s="56">
        <v>219.5</v>
      </c>
      <c r="F57" s="55">
        <v>335.4</v>
      </c>
      <c r="G57" s="58">
        <v>8</v>
      </c>
      <c r="H57" s="135"/>
    </row>
    <row r="58" spans="1:10" ht="12.75" customHeight="1">
      <c r="A58" s="41"/>
      <c r="B58" s="37">
        <v>2015</v>
      </c>
      <c r="C58" s="55">
        <v>534.70000000000005</v>
      </c>
      <c r="D58" s="58">
        <v>2026.4</v>
      </c>
      <c r="E58" s="55">
        <v>236.8</v>
      </c>
      <c r="F58" s="58">
        <v>291</v>
      </c>
      <c r="G58" s="56">
        <v>7.9</v>
      </c>
      <c r="H58" s="135"/>
    </row>
    <row r="59" spans="1:10" ht="12.75" customHeight="1">
      <c r="A59" s="41"/>
      <c r="B59" s="37">
        <v>2016</v>
      </c>
      <c r="C59" s="56">
        <v>219.4</v>
      </c>
      <c r="D59" s="55">
        <v>1991.3</v>
      </c>
      <c r="E59" s="48">
        <v>185.7</v>
      </c>
      <c r="F59" s="55">
        <v>348.2</v>
      </c>
      <c r="G59" s="48">
        <v>8.5</v>
      </c>
      <c r="H59" s="135"/>
    </row>
    <row r="60" spans="1:10" ht="12.75" customHeight="1">
      <c r="A60" s="41"/>
      <c r="B60" s="37">
        <v>2017</v>
      </c>
      <c r="C60" s="56">
        <v>229.1</v>
      </c>
      <c r="D60" s="55">
        <v>2591.4</v>
      </c>
      <c r="E60" s="48">
        <v>235.4</v>
      </c>
      <c r="F60" s="55">
        <v>548.70000000000005</v>
      </c>
      <c r="G60" s="48">
        <v>11.9</v>
      </c>
      <c r="H60" s="135"/>
    </row>
    <row r="61" spans="1:10" ht="12.75" customHeight="1">
      <c r="A61" s="41"/>
      <c r="B61" s="37">
        <v>2018</v>
      </c>
      <c r="C61" s="56">
        <v>589.6</v>
      </c>
      <c r="D61" s="55">
        <v>4694.5</v>
      </c>
      <c r="E61" s="48">
        <v>359</v>
      </c>
      <c r="F61" s="55">
        <v>772.1</v>
      </c>
      <c r="G61" s="48">
        <v>14.7</v>
      </c>
      <c r="H61" s="135"/>
    </row>
    <row r="62" spans="1:10" ht="18" customHeight="1">
      <c r="A62" s="36" t="s">
        <v>15</v>
      </c>
      <c r="B62" s="37">
        <v>2014</v>
      </c>
      <c r="C62" s="56">
        <v>769.1</v>
      </c>
      <c r="D62" s="55">
        <v>4757.6000000000004</v>
      </c>
      <c r="E62" s="58">
        <v>1534</v>
      </c>
      <c r="F62" s="55">
        <v>1349.5</v>
      </c>
      <c r="G62" s="58">
        <v>28.2</v>
      </c>
      <c r="H62" s="135"/>
    </row>
    <row r="63" spans="1:10" ht="12.75" customHeight="1">
      <c r="A63" s="41"/>
      <c r="B63" s="37">
        <v>2015</v>
      </c>
      <c r="C63" s="55">
        <v>1080.4000000000001</v>
      </c>
      <c r="D63" s="58">
        <v>5946.6</v>
      </c>
      <c r="E63" s="55">
        <v>1235.2</v>
      </c>
      <c r="F63" s="58">
        <v>1562</v>
      </c>
      <c r="G63" s="56">
        <v>30.2</v>
      </c>
      <c r="H63" s="135"/>
    </row>
    <row r="64" spans="1:10" ht="12.75" customHeight="1">
      <c r="A64" s="41"/>
      <c r="B64" s="37">
        <v>2016</v>
      </c>
      <c r="C64" s="56">
        <v>989.8</v>
      </c>
      <c r="D64" s="55">
        <v>6052.4</v>
      </c>
      <c r="E64" s="48">
        <v>1225.4000000000001</v>
      </c>
      <c r="F64" s="55">
        <v>1639.4</v>
      </c>
      <c r="G64" s="48">
        <v>30.2</v>
      </c>
      <c r="H64" s="135"/>
    </row>
    <row r="65" spans="1:8" ht="12.75" customHeight="1">
      <c r="A65" s="41"/>
      <c r="B65" s="37">
        <v>2017</v>
      </c>
      <c r="C65" s="56">
        <v>894.8</v>
      </c>
      <c r="D65" s="55">
        <v>9083.9</v>
      </c>
      <c r="E65" s="48">
        <v>1103.2</v>
      </c>
      <c r="F65" s="55">
        <v>1806.2</v>
      </c>
      <c r="G65" s="48">
        <v>36.299999999999997</v>
      </c>
      <c r="H65" s="135"/>
    </row>
    <row r="66" spans="1:8" ht="12.75" customHeight="1">
      <c r="A66" s="41"/>
      <c r="B66" s="37">
        <v>2018</v>
      </c>
      <c r="C66" s="56">
        <v>935.6</v>
      </c>
      <c r="D66" s="55">
        <v>7639.6</v>
      </c>
      <c r="E66" s="48">
        <v>2188.1</v>
      </c>
      <c r="F66" s="55">
        <v>1872.1</v>
      </c>
      <c r="G66" s="48">
        <v>34.1</v>
      </c>
      <c r="H66" s="135"/>
    </row>
    <row r="67" spans="1:8" ht="18" customHeight="1">
      <c r="A67" s="36" t="s">
        <v>16</v>
      </c>
      <c r="B67" s="37">
        <v>2014</v>
      </c>
      <c r="C67" s="56">
        <v>2094.1999999999998</v>
      </c>
      <c r="D67" s="55">
        <v>12439.8</v>
      </c>
      <c r="E67" s="58">
        <v>2790.9</v>
      </c>
      <c r="F67" s="55">
        <v>2905.7</v>
      </c>
      <c r="G67" s="58">
        <v>65.400000000000006</v>
      </c>
      <c r="H67" s="135"/>
    </row>
    <row r="68" spans="1:8" ht="12.75" customHeight="1">
      <c r="A68" s="41"/>
      <c r="B68" s="37">
        <v>2015</v>
      </c>
      <c r="C68" s="55">
        <v>2365.3000000000002</v>
      </c>
      <c r="D68" s="58">
        <v>16283.2</v>
      </c>
      <c r="E68" s="55">
        <v>3113.5</v>
      </c>
      <c r="F68" s="58">
        <v>3265.1</v>
      </c>
      <c r="G68" s="56">
        <v>71.900000000000006</v>
      </c>
      <c r="H68" s="135"/>
    </row>
    <row r="69" spans="1:8" ht="12.75" customHeight="1">
      <c r="A69" s="41"/>
      <c r="B69" s="37">
        <v>2016</v>
      </c>
      <c r="C69" s="56">
        <v>3677.3</v>
      </c>
      <c r="D69" s="55">
        <v>18123.2</v>
      </c>
      <c r="E69" s="48">
        <v>3338.5</v>
      </c>
      <c r="F69" s="55">
        <v>3802.4</v>
      </c>
      <c r="G69" s="48">
        <v>82.9</v>
      </c>
      <c r="H69" s="135"/>
    </row>
    <row r="70" spans="1:8" ht="12.75" customHeight="1">
      <c r="A70" s="41"/>
      <c r="B70" s="37">
        <v>2017</v>
      </c>
      <c r="C70" s="56">
        <v>2377.1</v>
      </c>
      <c r="D70" s="55">
        <v>15871.3</v>
      </c>
      <c r="E70" s="48">
        <v>2946.1</v>
      </c>
      <c r="F70" s="55">
        <v>3991.1</v>
      </c>
      <c r="G70" s="48">
        <v>81.8</v>
      </c>
      <c r="H70" s="135"/>
    </row>
    <row r="71" spans="1:8" ht="12.75" customHeight="1">
      <c r="A71" s="41"/>
      <c r="B71" s="37">
        <v>2018</v>
      </c>
      <c r="C71" s="56">
        <v>3702.3</v>
      </c>
      <c r="D71" s="55">
        <v>19416.400000000001</v>
      </c>
      <c r="E71" s="48">
        <v>3228.5</v>
      </c>
      <c r="F71" s="55">
        <v>4432.7</v>
      </c>
      <c r="G71" s="48">
        <v>84.6</v>
      </c>
      <c r="H71" s="135"/>
    </row>
    <row r="72" spans="1:8" ht="18" customHeight="1">
      <c r="A72" s="36" t="s">
        <v>17</v>
      </c>
      <c r="B72" s="37">
        <v>2014</v>
      </c>
      <c r="C72" s="56">
        <v>120.5</v>
      </c>
      <c r="D72" s="55">
        <v>690.4</v>
      </c>
      <c r="E72" s="56">
        <v>179.9</v>
      </c>
      <c r="F72" s="55">
        <v>187.1</v>
      </c>
      <c r="G72" s="58">
        <v>6.1</v>
      </c>
      <c r="H72" s="135"/>
    </row>
    <row r="73" spans="1:8" ht="12.75" customHeight="1">
      <c r="A73" s="41"/>
      <c r="B73" s="37">
        <v>2015</v>
      </c>
      <c r="C73" s="55">
        <v>204.9</v>
      </c>
      <c r="D73" s="58">
        <v>980.6</v>
      </c>
      <c r="E73" s="55">
        <v>224.1</v>
      </c>
      <c r="F73" s="58">
        <v>229.7</v>
      </c>
      <c r="G73" s="56">
        <v>6.8</v>
      </c>
      <c r="H73" s="135"/>
    </row>
    <row r="74" spans="1:8" ht="12.75" customHeight="1">
      <c r="A74" s="41"/>
      <c r="B74" s="37">
        <v>2016</v>
      </c>
      <c r="C74" s="56">
        <v>129.30000000000001</v>
      </c>
      <c r="D74" s="55">
        <v>1097.0999999999999</v>
      </c>
      <c r="E74" s="48">
        <v>224.5</v>
      </c>
      <c r="F74" s="55">
        <v>265.39999999999998</v>
      </c>
      <c r="G74" s="48">
        <v>7.5</v>
      </c>
      <c r="H74" s="135"/>
    </row>
    <row r="75" spans="1:8" ht="12.75" customHeight="1">
      <c r="A75" s="41"/>
      <c r="B75" s="37">
        <v>2017</v>
      </c>
      <c r="C75" s="56">
        <v>312.39999999999998</v>
      </c>
      <c r="D75" s="55">
        <v>1071.3</v>
      </c>
      <c r="E75" s="48">
        <v>825.8</v>
      </c>
      <c r="F75" s="55">
        <v>355.6</v>
      </c>
      <c r="G75" s="48">
        <v>9.3000000000000007</v>
      </c>
      <c r="H75" s="135"/>
    </row>
    <row r="76" spans="1:8" ht="12.75" customHeight="1">
      <c r="A76" s="41"/>
      <c r="B76" s="37">
        <v>2018</v>
      </c>
      <c r="C76" s="56">
        <v>371</v>
      </c>
      <c r="D76" s="55">
        <v>1776.8</v>
      </c>
      <c r="E76" s="48">
        <v>656.3</v>
      </c>
      <c r="F76" s="55">
        <v>566</v>
      </c>
      <c r="G76" s="48">
        <v>12.5</v>
      </c>
      <c r="H76" s="135"/>
    </row>
    <row r="77" spans="1:8" ht="18" customHeight="1">
      <c r="A77" s="36" t="s">
        <v>18</v>
      </c>
      <c r="B77" s="37">
        <v>2014</v>
      </c>
      <c r="C77" s="56">
        <v>175.3</v>
      </c>
      <c r="D77" s="55">
        <v>1169.2</v>
      </c>
      <c r="E77" s="58">
        <v>256.7</v>
      </c>
      <c r="F77" s="55">
        <v>293</v>
      </c>
      <c r="G77" s="58">
        <v>8.6999999999999993</v>
      </c>
      <c r="H77" s="135"/>
    </row>
    <row r="78" spans="1:8" ht="12.75" customHeight="1">
      <c r="A78" s="41"/>
      <c r="B78" s="37">
        <v>2015</v>
      </c>
      <c r="C78" s="55">
        <v>215.5</v>
      </c>
      <c r="D78" s="58">
        <v>1502.1</v>
      </c>
      <c r="E78" s="55">
        <v>239.1</v>
      </c>
      <c r="F78" s="58">
        <v>371.6</v>
      </c>
      <c r="G78" s="56">
        <v>9.6999999999999993</v>
      </c>
      <c r="H78" s="135"/>
    </row>
    <row r="79" spans="1:8" ht="12.75" customHeight="1">
      <c r="A79" s="41"/>
      <c r="B79" s="37">
        <v>2016</v>
      </c>
      <c r="C79" s="55">
        <v>233.7</v>
      </c>
      <c r="D79" s="48">
        <v>1568.6</v>
      </c>
      <c r="E79" s="55">
        <v>197.5</v>
      </c>
      <c r="F79" s="48">
        <v>416.2</v>
      </c>
      <c r="G79" s="56">
        <v>11.2</v>
      </c>
      <c r="H79" s="135"/>
    </row>
    <row r="80" spans="1:8" ht="12.75" customHeight="1">
      <c r="A80" s="41"/>
      <c r="B80" s="37">
        <v>2017</v>
      </c>
      <c r="C80" s="55">
        <v>232.4</v>
      </c>
      <c r="D80" s="48">
        <v>2046.3</v>
      </c>
      <c r="E80" s="55">
        <v>215.7</v>
      </c>
      <c r="F80" s="48">
        <v>482</v>
      </c>
      <c r="G80" s="56">
        <v>12.1</v>
      </c>
      <c r="H80" s="135"/>
    </row>
    <row r="81" spans="1:8" ht="12.75" customHeight="1">
      <c r="A81" s="41"/>
      <c r="B81" s="37">
        <v>2018</v>
      </c>
      <c r="C81" s="55">
        <v>324.10000000000002</v>
      </c>
      <c r="D81" s="48">
        <v>2430.9</v>
      </c>
      <c r="E81" s="55">
        <v>338.5</v>
      </c>
      <c r="F81" s="48">
        <v>511</v>
      </c>
      <c r="G81" s="56">
        <v>12.3</v>
      </c>
      <c r="H81" s="135"/>
    </row>
    <row r="82" spans="1:8" ht="18" customHeight="1">
      <c r="A82" s="36" t="s">
        <v>19</v>
      </c>
      <c r="B82" s="37">
        <v>2014</v>
      </c>
      <c r="C82" s="55">
        <v>1127.4000000000001</v>
      </c>
      <c r="D82" s="58">
        <v>7262.8</v>
      </c>
      <c r="E82" s="55">
        <v>1788</v>
      </c>
      <c r="F82" s="48">
        <v>2389.1999999999998</v>
      </c>
      <c r="G82" s="56">
        <v>63.6</v>
      </c>
      <c r="H82" s="135"/>
    </row>
    <row r="83" spans="1:8" ht="12.75" customHeight="1">
      <c r="A83" s="41"/>
      <c r="B83" s="37">
        <v>2015</v>
      </c>
      <c r="C83" s="55">
        <v>1468.2</v>
      </c>
      <c r="D83" s="58">
        <v>9147.2999999999993</v>
      </c>
      <c r="E83" s="55">
        <v>2814.6</v>
      </c>
      <c r="F83" s="58">
        <v>2989.1</v>
      </c>
      <c r="G83" s="56">
        <v>77.599999999999994</v>
      </c>
      <c r="H83" s="135"/>
    </row>
    <row r="84" spans="1:8" ht="12.75" customHeight="1">
      <c r="A84" s="41"/>
      <c r="B84" s="37">
        <v>2016</v>
      </c>
      <c r="C84" s="55">
        <v>1667.5</v>
      </c>
      <c r="D84" s="48">
        <v>9451.7999999999993</v>
      </c>
      <c r="E84" s="55">
        <v>3035</v>
      </c>
      <c r="F84" s="48">
        <v>3438.8</v>
      </c>
      <c r="G84" s="56">
        <v>81.5</v>
      </c>
      <c r="H84" s="135"/>
    </row>
    <row r="85" spans="1:8" ht="12.75" customHeight="1">
      <c r="A85" s="41"/>
      <c r="B85" s="37">
        <v>2017</v>
      </c>
      <c r="C85" s="55">
        <v>2838.3</v>
      </c>
      <c r="D85" s="48">
        <v>12316.5</v>
      </c>
      <c r="E85" s="55">
        <v>4372.5</v>
      </c>
      <c r="F85" s="48">
        <v>3444.9</v>
      </c>
      <c r="G85" s="56">
        <v>86.1</v>
      </c>
      <c r="H85" s="135"/>
    </row>
    <row r="86" spans="1:8" ht="12.75" customHeight="1">
      <c r="A86" s="41"/>
      <c r="B86" s="37">
        <v>2018</v>
      </c>
      <c r="C86" s="55">
        <v>2687.7</v>
      </c>
      <c r="D86" s="48">
        <v>22186.2</v>
      </c>
      <c r="E86" s="55">
        <v>3969.3</v>
      </c>
      <c r="F86" s="48">
        <v>4451.7</v>
      </c>
      <c r="G86" s="56">
        <v>87.2</v>
      </c>
      <c r="H86" s="135"/>
    </row>
    <row r="87" spans="1:8" ht="18" customHeight="1">
      <c r="A87" s="36" t="s">
        <v>20</v>
      </c>
      <c r="B87" s="37">
        <v>2014</v>
      </c>
      <c r="C87" s="55">
        <v>638.5</v>
      </c>
      <c r="D87" s="48">
        <v>5694.6</v>
      </c>
      <c r="E87" s="55">
        <v>331.5</v>
      </c>
      <c r="F87" s="48">
        <v>1018.7</v>
      </c>
      <c r="G87" s="56">
        <v>23.6</v>
      </c>
      <c r="H87" s="135"/>
    </row>
    <row r="88" spans="1:8" ht="12.75" customHeight="1">
      <c r="A88" s="41"/>
      <c r="B88" s="37">
        <v>2015</v>
      </c>
      <c r="C88" s="55">
        <v>554.5</v>
      </c>
      <c r="D88" s="58">
        <v>6764.4</v>
      </c>
      <c r="E88" s="55">
        <v>1347.4</v>
      </c>
      <c r="F88" s="58">
        <v>1180.2</v>
      </c>
      <c r="G88" s="56">
        <v>25.6</v>
      </c>
      <c r="H88" s="135"/>
    </row>
    <row r="89" spans="1:8" ht="12.75" customHeight="1">
      <c r="A89" s="41"/>
      <c r="B89" s="37">
        <v>2016</v>
      </c>
      <c r="C89" s="55">
        <v>472.2</v>
      </c>
      <c r="D89" s="58">
        <v>6568.9</v>
      </c>
      <c r="E89" s="55">
        <v>680.1</v>
      </c>
      <c r="F89" s="58">
        <v>1055</v>
      </c>
      <c r="G89" s="56">
        <v>22.7</v>
      </c>
      <c r="H89" s="135"/>
    </row>
    <row r="90" spans="1:8" ht="12.75" customHeight="1">
      <c r="A90" s="41"/>
      <c r="B90" s="37">
        <v>2017</v>
      </c>
      <c r="C90" s="55">
        <v>290.10000000000002</v>
      </c>
      <c r="D90" s="58">
        <v>2523.5</v>
      </c>
      <c r="E90" s="55">
        <v>499.3</v>
      </c>
      <c r="F90" s="58">
        <v>673.4</v>
      </c>
      <c r="G90" s="56">
        <v>13.9</v>
      </c>
      <c r="H90" s="135"/>
    </row>
    <row r="91" spans="1:8" ht="12.75" customHeight="1">
      <c r="A91" s="36"/>
      <c r="B91" s="37">
        <v>2018</v>
      </c>
      <c r="C91" s="55">
        <v>671</v>
      </c>
      <c r="D91" s="58">
        <v>6217.8</v>
      </c>
      <c r="E91" s="55">
        <v>874.9</v>
      </c>
      <c r="F91" s="58">
        <v>1002.3</v>
      </c>
      <c r="G91" s="56">
        <v>18.3</v>
      </c>
      <c r="H91" s="135"/>
    </row>
    <row r="92" spans="1:8">
      <c r="B92" s="37"/>
      <c r="C92" s="63"/>
      <c r="D92" s="63"/>
      <c r="E92" s="63"/>
      <c r="F92" s="63"/>
      <c r="G92" s="63"/>
    </row>
    <row r="93" spans="1:8">
      <c r="B93" s="37"/>
    </row>
    <row r="94" spans="1:8">
      <c r="B94" s="37"/>
      <c r="C94" s="63"/>
      <c r="D94" s="63"/>
      <c r="E94" s="63"/>
      <c r="F94" s="63"/>
      <c r="G94" s="63"/>
    </row>
    <row r="95" spans="1:8">
      <c r="B95" s="37"/>
    </row>
    <row r="96" spans="1:8">
      <c r="B96" s="37"/>
      <c r="C96" s="57"/>
      <c r="D96" s="57"/>
      <c r="E96" s="57"/>
      <c r="F96" s="57"/>
      <c r="G96" s="57"/>
    </row>
    <row r="99" spans="3:7">
      <c r="C99" s="57"/>
      <c r="D99" s="57"/>
      <c r="E99" s="57"/>
      <c r="F99" s="57"/>
      <c r="G99" s="57"/>
    </row>
  </sheetData>
  <mergeCells count="3">
    <mergeCell ref="G5:G6"/>
    <mergeCell ref="C6:F6"/>
    <mergeCell ref="A5:B6"/>
  </mergeCells>
  <hyperlinks>
    <hyperlink ref="F4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64"/>
  <sheetViews>
    <sheetView zoomScaleNormal="100" workbookViewId="0">
      <selection activeCell="G2" sqref="G2"/>
    </sheetView>
  </sheetViews>
  <sheetFormatPr defaultRowHeight="12.75"/>
  <cols>
    <col min="1" max="1" width="18.25" style="54" customWidth="1"/>
    <col min="2" max="2" width="4.25" style="54" customWidth="1"/>
    <col min="3" max="3" width="9.875" style="3" customWidth="1"/>
    <col min="4" max="4" width="10.25" style="3" customWidth="1"/>
    <col min="5" max="6" width="8.875" style="3" customWidth="1"/>
    <col min="7" max="7" width="9.625" style="3" customWidth="1"/>
    <col min="8" max="8" width="10.25" style="3" customWidth="1"/>
    <col min="9" max="16384" width="9" style="3"/>
  </cols>
  <sheetData>
    <row r="1" spans="1:8" s="40" customFormat="1" ht="14.25">
      <c r="A1" s="16" t="s">
        <v>153</v>
      </c>
      <c r="B1" s="18"/>
    </row>
    <row r="2" spans="1:8" s="40" customFormat="1" ht="14.25">
      <c r="A2" s="40" t="s">
        <v>245</v>
      </c>
      <c r="B2" s="18"/>
      <c r="G2" s="346" t="s">
        <v>318</v>
      </c>
    </row>
    <row r="3" spans="1:8" ht="10.5" customHeight="1">
      <c r="A3" s="108"/>
      <c r="B3" s="108"/>
      <c r="D3" s="65"/>
      <c r="G3" s="346"/>
    </row>
    <row r="4" spans="1:8" ht="12.75" customHeight="1">
      <c r="A4" s="348" t="s">
        <v>234</v>
      </c>
      <c r="B4" s="364"/>
      <c r="C4" s="414" t="s">
        <v>243</v>
      </c>
      <c r="D4" s="66"/>
      <c r="E4" s="386" t="s">
        <v>280</v>
      </c>
      <c r="F4" s="386" t="s">
        <v>236</v>
      </c>
      <c r="G4" s="386" t="s">
        <v>175</v>
      </c>
      <c r="H4" s="363" t="s">
        <v>237</v>
      </c>
    </row>
    <row r="5" spans="1:8" ht="168" customHeight="1">
      <c r="A5" s="349"/>
      <c r="B5" s="366"/>
      <c r="C5" s="415"/>
      <c r="D5" s="249" t="s">
        <v>244</v>
      </c>
      <c r="E5" s="387"/>
      <c r="F5" s="410"/>
      <c r="G5" s="387"/>
      <c r="H5" s="406"/>
    </row>
    <row r="6" spans="1:8" ht="12" customHeight="1">
      <c r="A6" s="383"/>
      <c r="B6" s="384"/>
      <c r="C6" s="411" t="s">
        <v>281</v>
      </c>
      <c r="D6" s="412"/>
      <c r="E6" s="412"/>
      <c r="F6" s="413"/>
      <c r="G6" s="407" t="s">
        <v>239</v>
      </c>
      <c r="H6" s="408"/>
    </row>
    <row r="7" spans="1:8" ht="21" customHeight="1">
      <c r="A7" s="29" t="s">
        <v>24</v>
      </c>
      <c r="B7" s="27">
        <v>2014</v>
      </c>
      <c r="C7" s="52">
        <v>25601.7</v>
      </c>
      <c r="D7" s="50">
        <v>7253.5</v>
      </c>
      <c r="E7" s="115">
        <v>24813.599999999999</v>
      </c>
      <c r="F7" s="113">
        <v>788.1</v>
      </c>
      <c r="G7" s="52">
        <v>3.1</v>
      </c>
      <c r="H7" s="52">
        <v>23.121475773735106</v>
      </c>
    </row>
    <row r="8" spans="1:8">
      <c r="A8" s="29" t="s">
        <v>33</v>
      </c>
      <c r="B8" s="69">
        <v>2015</v>
      </c>
      <c r="C8" s="50">
        <v>24609.8</v>
      </c>
      <c r="D8" s="113">
        <v>5952.2</v>
      </c>
      <c r="E8" s="50">
        <v>24120.7</v>
      </c>
      <c r="F8" s="113">
        <v>489</v>
      </c>
      <c r="G8" s="133">
        <v>2</v>
      </c>
      <c r="H8" s="52">
        <v>21.011738028544752</v>
      </c>
    </row>
    <row r="9" spans="1:8">
      <c r="A9" s="29"/>
      <c r="B9" s="27">
        <v>2016</v>
      </c>
      <c r="C9" s="52">
        <v>23822</v>
      </c>
      <c r="D9" s="50">
        <v>6578.2</v>
      </c>
      <c r="E9" s="51">
        <v>23195.3</v>
      </c>
      <c r="F9" s="50">
        <v>626.70000000000005</v>
      </c>
      <c r="G9" s="51">
        <v>2.6</v>
      </c>
      <c r="H9" s="47">
        <v>19.745202744458002</v>
      </c>
    </row>
    <row r="10" spans="1:8">
      <c r="A10" s="29"/>
      <c r="B10" s="69">
        <v>2017</v>
      </c>
      <c r="C10" s="50">
        <v>15923</v>
      </c>
      <c r="D10" s="51">
        <v>4542.6000000000004</v>
      </c>
      <c r="E10" s="50">
        <v>15330.8</v>
      </c>
      <c r="F10" s="51">
        <v>592.20000000000005</v>
      </c>
      <c r="G10" s="50">
        <v>3.7</v>
      </c>
      <c r="H10" s="52">
        <v>20.519832749463216</v>
      </c>
    </row>
    <row r="11" spans="1:8">
      <c r="A11" s="29"/>
      <c r="B11" s="108">
        <v>2018</v>
      </c>
      <c r="C11" s="50">
        <v>17164.5</v>
      </c>
      <c r="D11" s="51">
        <v>6814.7</v>
      </c>
      <c r="E11" s="50">
        <v>16432</v>
      </c>
      <c r="F11" s="51">
        <v>732.4</v>
      </c>
      <c r="G11" s="50">
        <v>4.3</v>
      </c>
      <c r="H11" s="52">
        <v>32.385824402212911</v>
      </c>
    </row>
    <row r="12" spans="1:8">
      <c r="A12" s="29"/>
      <c r="B12" s="37"/>
      <c r="C12" s="55"/>
      <c r="D12" s="48"/>
      <c r="E12" s="55"/>
      <c r="F12" s="48"/>
      <c r="G12" s="55"/>
      <c r="H12" s="56"/>
    </row>
    <row r="13" spans="1:8">
      <c r="A13" s="36" t="s">
        <v>25</v>
      </c>
      <c r="B13" s="37">
        <v>2014</v>
      </c>
      <c r="C13" s="55">
        <v>8296.7000000000007</v>
      </c>
      <c r="D13" s="48">
        <v>5559.5</v>
      </c>
      <c r="E13" s="55">
        <v>7935.2</v>
      </c>
      <c r="F13" s="58">
        <v>361.5</v>
      </c>
      <c r="G13" s="55">
        <v>4.4000000000000004</v>
      </c>
      <c r="H13" s="56">
        <v>18.130247333787157</v>
      </c>
    </row>
    <row r="14" spans="1:8">
      <c r="A14" s="36" t="s">
        <v>26</v>
      </c>
      <c r="B14" s="37">
        <v>2015</v>
      </c>
      <c r="C14" s="55">
        <v>8537.4</v>
      </c>
      <c r="D14" s="58">
        <v>4430.3999999999996</v>
      </c>
      <c r="E14" s="55">
        <v>8422.7999999999993</v>
      </c>
      <c r="F14" s="6">
        <v>114.6</v>
      </c>
      <c r="G14" s="106">
        <v>1.4</v>
      </c>
      <c r="H14" s="56">
        <v>11.108265027322403</v>
      </c>
    </row>
    <row r="15" spans="1:8">
      <c r="A15" s="36"/>
      <c r="B15" s="37">
        <v>2016</v>
      </c>
      <c r="C15" s="55">
        <v>8262.2000000000007</v>
      </c>
      <c r="D15" s="48">
        <v>3817.3</v>
      </c>
      <c r="E15" s="55">
        <v>8140.6</v>
      </c>
      <c r="F15" s="48">
        <v>121.6</v>
      </c>
      <c r="G15" s="55">
        <v>1.5</v>
      </c>
      <c r="H15" s="74">
        <v>14.423451078732327</v>
      </c>
    </row>
    <row r="16" spans="1:8">
      <c r="A16" s="36"/>
      <c r="B16" s="37">
        <v>2017</v>
      </c>
      <c r="C16" s="55">
        <v>5267.7</v>
      </c>
      <c r="D16" s="48">
        <v>2545.4</v>
      </c>
      <c r="E16" s="55">
        <v>5088.8</v>
      </c>
      <c r="F16" s="48">
        <v>178.8</v>
      </c>
      <c r="G16" s="55">
        <v>3.4</v>
      </c>
      <c r="H16" s="56">
        <v>16.506539391309737</v>
      </c>
    </row>
    <row r="17" spans="1:8">
      <c r="A17" s="36"/>
      <c r="B17" s="37">
        <v>2018</v>
      </c>
      <c r="C17" s="55">
        <v>6515.7</v>
      </c>
      <c r="D17" s="48">
        <v>2998</v>
      </c>
      <c r="E17" s="55">
        <v>6305.3</v>
      </c>
      <c r="F17" s="48">
        <v>210.4</v>
      </c>
      <c r="G17" s="55">
        <v>3.2</v>
      </c>
      <c r="H17" s="56">
        <v>16.527130139889781</v>
      </c>
    </row>
    <row r="18" spans="1:8">
      <c r="A18" s="36"/>
      <c r="B18" s="37"/>
      <c r="C18" s="55"/>
      <c r="D18" s="48"/>
      <c r="E18" s="55"/>
      <c r="F18" s="48"/>
      <c r="G18" s="55"/>
      <c r="H18" s="56"/>
    </row>
    <row r="19" spans="1:8">
      <c r="A19" s="36" t="s">
        <v>32</v>
      </c>
      <c r="B19" s="37">
        <v>2014</v>
      </c>
      <c r="C19" s="55">
        <v>1222.5999999999999</v>
      </c>
      <c r="D19" s="48">
        <v>30.4</v>
      </c>
      <c r="E19" s="55">
        <v>1170.7</v>
      </c>
      <c r="F19" s="48">
        <v>51.9</v>
      </c>
      <c r="G19" s="55">
        <v>4.3</v>
      </c>
      <c r="H19" s="56">
        <v>36.238789237668165</v>
      </c>
    </row>
    <row r="20" spans="1:8">
      <c r="A20" s="36" t="s">
        <v>42</v>
      </c>
      <c r="B20" s="37">
        <v>2015</v>
      </c>
      <c r="C20" s="55">
        <v>1301.3</v>
      </c>
      <c r="D20" s="58">
        <v>23.8</v>
      </c>
      <c r="E20" s="55">
        <v>1234.5</v>
      </c>
      <c r="F20" s="48">
        <v>66.8</v>
      </c>
      <c r="G20" s="55">
        <v>5.0999999999999996</v>
      </c>
      <c r="H20" s="56">
        <v>26.88311688311688</v>
      </c>
    </row>
    <row r="21" spans="1:8">
      <c r="A21" s="36"/>
      <c r="B21" s="37">
        <v>2016</v>
      </c>
      <c r="C21" s="111">
        <v>1332.8</v>
      </c>
      <c r="D21" s="6">
        <v>28.8</v>
      </c>
      <c r="E21" s="106">
        <v>1256.9000000000001</v>
      </c>
      <c r="F21" s="57">
        <v>75.8</v>
      </c>
      <c r="G21" s="106">
        <v>5.7</v>
      </c>
      <c r="H21" s="74">
        <v>14.699877501020826</v>
      </c>
    </row>
    <row r="22" spans="1:8">
      <c r="A22" s="36"/>
      <c r="B22" s="37">
        <v>2017</v>
      </c>
      <c r="C22" s="55">
        <v>1216.3</v>
      </c>
      <c r="D22" s="48">
        <v>36.700000000000003</v>
      </c>
      <c r="E22" s="55">
        <v>1122.7</v>
      </c>
      <c r="F22" s="48">
        <v>93.6</v>
      </c>
      <c r="G22" s="55">
        <v>7.8</v>
      </c>
      <c r="H22" s="56">
        <v>21.558743699108184</v>
      </c>
    </row>
    <row r="23" spans="1:8">
      <c r="A23" s="36"/>
      <c r="B23" s="37">
        <v>2018</v>
      </c>
      <c r="C23" s="55">
        <v>1180.7</v>
      </c>
      <c r="D23" s="48">
        <v>109.8</v>
      </c>
      <c r="E23" s="55">
        <v>1068.4000000000001</v>
      </c>
      <c r="F23" s="48">
        <v>112.3</v>
      </c>
      <c r="G23" s="55">
        <v>9.5</v>
      </c>
      <c r="H23" s="56">
        <v>43.197573656845748</v>
      </c>
    </row>
    <row r="24" spans="1:8">
      <c r="A24" s="36" t="s">
        <v>0</v>
      </c>
      <c r="B24" s="37"/>
      <c r="C24" s="55"/>
      <c r="D24" s="48"/>
      <c r="E24" s="55"/>
      <c r="F24" s="48"/>
      <c r="G24" s="55"/>
      <c r="H24" s="56"/>
    </row>
    <row r="25" spans="1:8">
      <c r="A25" s="36" t="s">
        <v>34</v>
      </c>
      <c r="B25" s="37">
        <v>2014</v>
      </c>
      <c r="C25" s="55">
        <v>12964.5</v>
      </c>
      <c r="D25" s="48">
        <v>477.7</v>
      </c>
      <c r="E25" s="55">
        <v>12761.1</v>
      </c>
      <c r="F25" s="58">
        <v>203.4</v>
      </c>
      <c r="G25" s="55">
        <v>1.6</v>
      </c>
      <c r="H25" s="56">
        <v>15.112484973381418</v>
      </c>
    </row>
    <row r="26" spans="1:8">
      <c r="A26" s="36" t="s">
        <v>29</v>
      </c>
      <c r="B26" s="37">
        <v>2015</v>
      </c>
      <c r="C26" s="55">
        <v>11157.5</v>
      </c>
      <c r="D26" s="58">
        <v>548.79999999999995</v>
      </c>
      <c r="E26" s="55">
        <v>10978.4</v>
      </c>
      <c r="F26" s="58">
        <v>179.1</v>
      </c>
      <c r="G26" s="55">
        <v>1.6</v>
      </c>
      <c r="H26" s="56">
        <v>24.176963622224143</v>
      </c>
    </row>
    <row r="27" spans="1:8">
      <c r="A27" s="36" t="s">
        <v>43</v>
      </c>
      <c r="B27" s="37">
        <v>2016</v>
      </c>
      <c r="C27" s="55">
        <v>8912.9</v>
      </c>
      <c r="D27" s="48">
        <v>1526</v>
      </c>
      <c r="E27" s="55">
        <v>8713.6</v>
      </c>
      <c r="F27" s="58">
        <v>199.2</v>
      </c>
      <c r="G27" s="55">
        <v>2.2000000000000002</v>
      </c>
      <c r="H27" s="74">
        <v>17.382360503985598</v>
      </c>
    </row>
    <row r="28" spans="1:8">
      <c r="A28" s="36"/>
      <c r="B28" s="37">
        <v>2017</v>
      </c>
      <c r="C28" s="55">
        <v>4944.1000000000004</v>
      </c>
      <c r="D28" s="48">
        <v>631.4</v>
      </c>
      <c r="E28" s="55">
        <v>4844</v>
      </c>
      <c r="F28" s="48">
        <v>100.1</v>
      </c>
      <c r="G28" s="55">
        <v>2</v>
      </c>
      <c r="H28" s="56">
        <v>17.399447070364754</v>
      </c>
    </row>
    <row r="29" spans="1:8">
      <c r="A29" s="36"/>
      <c r="B29" s="37">
        <v>2018</v>
      </c>
      <c r="C29" s="55">
        <v>3923.2</v>
      </c>
      <c r="D29" s="48">
        <v>396.6</v>
      </c>
      <c r="E29" s="55">
        <v>3778.3</v>
      </c>
      <c r="F29" s="48">
        <v>145</v>
      </c>
      <c r="G29" s="55">
        <v>3.7</v>
      </c>
      <c r="H29" s="56">
        <v>14.459322606053785</v>
      </c>
    </row>
    <row r="30" spans="1:8">
      <c r="A30" s="36" t="s">
        <v>1</v>
      </c>
      <c r="B30" s="37"/>
      <c r="C30" s="55"/>
      <c r="D30" s="48"/>
      <c r="E30" s="55"/>
      <c r="F30" s="48"/>
      <c r="G30" s="55"/>
      <c r="H30" s="56"/>
    </row>
    <row r="31" spans="1:8">
      <c r="A31" s="36" t="s">
        <v>35</v>
      </c>
      <c r="B31" s="37">
        <v>2014</v>
      </c>
      <c r="C31" s="55">
        <v>1242.8</v>
      </c>
      <c r="D31" s="48">
        <v>346.9</v>
      </c>
      <c r="E31" s="55">
        <v>1208.4000000000001</v>
      </c>
      <c r="F31" s="58">
        <v>34.5</v>
      </c>
      <c r="G31" s="55">
        <v>2.8</v>
      </c>
      <c r="H31" s="56">
        <v>31.121951219512194</v>
      </c>
    </row>
    <row r="32" spans="1:8">
      <c r="A32" s="36" t="s">
        <v>30</v>
      </c>
      <c r="B32" s="37">
        <v>2015</v>
      </c>
      <c r="C32" s="55">
        <v>1365</v>
      </c>
      <c r="D32" s="58">
        <v>268.8</v>
      </c>
      <c r="E32" s="55">
        <v>1332.1</v>
      </c>
      <c r="F32" s="58">
        <v>32.9</v>
      </c>
      <c r="G32" s="55">
        <v>2.4</v>
      </c>
      <c r="H32" s="56">
        <v>34.935897435897438</v>
      </c>
    </row>
    <row r="33" spans="1:8">
      <c r="A33" s="36" t="s">
        <v>211</v>
      </c>
      <c r="B33" s="37">
        <v>2016</v>
      </c>
      <c r="C33" s="55">
        <v>2252.8000000000002</v>
      </c>
      <c r="D33" s="48">
        <v>464.7</v>
      </c>
      <c r="E33" s="55">
        <v>2184</v>
      </c>
      <c r="F33" s="58">
        <v>68.8</v>
      </c>
      <c r="G33" s="55">
        <v>3.1</v>
      </c>
      <c r="H33" s="74">
        <v>27.069072806471688</v>
      </c>
    </row>
    <row r="34" spans="1:8">
      <c r="A34" s="36"/>
      <c r="B34" s="37">
        <v>2017</v>
      </c>
      <c r="C34" s="111">
        <v>917.9</v>
      </c>
      <c r="D34" s="57">
        <v>350.6</v>
      </c>
      <c r="E34" s="107">
        <v>911</v>
      </c>
      <c r="F34" s="57">
        <v>6.9</v>
      </c>
      <c r="G34" s="107">
        <v>0.8</v>
      </c>
      <c r="H34" s="74">
        <v>26.721311475409838</v>
      </c>
    </row>
    <row r="35" spans="1:8">
      <c r="A35" s="36"/>
      <c r="B35" s="37">
        <v>2018</v>
      </c>
      <c r="C35" s="111">
        <v>2540.1</v>
      </c>
      <c r="D35" s="57">
        <v>2055.3000000000002</v>
      </c>
      <c r="E35" s="107">
        <v>2477.9</v>
      </c>
      <c r="F35" s="57">
        <v>62.2</v>
      </c>
      <c r="G35" s="107">
        <v>2.4</v>
      </c>
      <c r="H35" s="74">
        <v>79.240419316033694</v>
      </c>
    </row>
    <row r="36" spans="1:8" ht="12" customHeight="1">
      <c r="A36" s="36"/>
      <c r="B36" s="37"/>
      <c r="C36" s="111"/>
      <c r="D36" s="57"/>
      <c r="E36" s="107"/>
      <c r="F36" s="57"/>
      <c r="G36" s="107"/>
      <c r="H36" s="74"/>
    </row>
    <row r="37" spans="1:8">
      <c r="A37" s="36" t="s">
        <v>28</v>
      </c>
      <c r="B37" s="37">
        <v>2014</v>
      </c>
      <c r="C37" s="111">
        <v>1875.1</v>
      </c>
      <c r="D37" s="57">
        <v>839</v>
      </c>
      <c r="E37" s="106">
        <v>1738.2</v>
      </c>
      <c r="F37" s="6">
        <v>136.80000000000001</v>
      </c>
      <c r="G37" s="106">
        <v>2.4</v>
      </c>
      <c r="H37" s="74">
        <v>28.937990021382753</v>
      </c>
    </row>
    <row r="38" spans="1:8">
      <c r="A38" s="36" t="s">
        <v>31</v>
      </c>
      <c r="B38" s="37">
        <v>2015</v>
      </c>
      <c r="C38" s="111">
        <v>2248.6</v>
      </c>
      <c r="D38" s="6">
        <v>680.4</v>
      </c>
      <c r="E38" s="106">
        <v>2152.9</v>
      </c>
      <c r="F38" s="6">
        <v>95.6</v>
      </c>
      <c r="G38" s="106">
        <v>4.3</v>
      </c>
      <c r="H38" s="74">
        <v>28.403216542217113</v>
      </c>
    </row>
    <row r="39" spans="1:8">
      <c r="A39" s="36"/>
      <c r="B39" s="37">
        <v>2016</v>
      </c>
      <c r="C39" s="111">
        <v>3061.2999999999993</v>
      </c>
      <c r="D39" s="57">
        <v>741.39999999999964</v>
      </c>
      <c r="E39" s="107">
        <v>2900.2000000000007</v>
      </c>
      <c r="F39" s="57">
        <v>161.30000000000007</v>
      </c>
      <c r="G39" s="107">
        <v>2.6274333295825367</v>
      </c>
      <c r="H39" s="74">
        <v>30.436824800375728</v>
      </c>
    </row>
    <row r="40" spans="1:8">
      <c r="A40" s="36"/>
      <c r="B40" s="37">
        <v>2017</v>
      </c>
      <c r="C40" s="55">
        <v>3577</v>
      </c>
      <c r="D40" s="48">
        <v>978.50000000000045</v>
      </c>
      <c r="E40" s="55">
        <v>3364.2999999999993</v>
      </c>
      <c r="F40" s="48">
        <v>212.80000000000007</v>
      </c>
      <c r="G40" s="55">
        <v>5.9491193737769104</v>
      </c>
      <c r="H40" s="56">
        <v>28.897184946019561</v>
      </c>
    </row>
    <row r="41" spans="1:8">
      <c r="A41" s="36"/>
      <c r="B41" s="37">
        <v>2018</v>
      </c>
      <c r="C41" s="55">
        <v>3004.8000000000011</v>
      </c>
      <c r="D41" s="48">
        <v>1254.9999999999991</v>
      </c>
      <c r="E41" s="55">
        <v>2802.1000000000004</v>
      </c>
      <c r="F41" s="48">
        <v>202.5</v>
      </c>
      <c r="G41" s="55">
        <v>6.7</v>
      </c>
      <c r="H41" s="56">
        <v>54.395078605604887</v>
      </c>
    </row>
    <row r="42" spans="1:8" ht="10.5" customHeight="1">
      <c r="A42" s="36" t="s">
        <v>2</v>
      </c>
      <c r="B42" s="37"/>
      <c r="C42" s="55"/>
      <c r="D42" s="48"/>
      <c r="E42" s="55"/>
      <c r="F42" s="48"/>
      <c r="G42" s="55"/>
      <c r="H42" s="56"/>
    </row>
    <row r="43" spans="1:8" ht="10.5" customHeight="1">
      <c r="A43" s="36" t="s">
        <v>212</v>
      </c>
      <c r="B43" s="37"/>
      <c r="C43" s="55"/>
      <c r="D43" s="48"/>
      <c r="E43" s="55"/>
      <c r="F43" s="48"/>
      <c r="G43" s="55"/>
      <c r="H43" s="56"/>
    </row>
    <row r="44" spans="1:8">
      <c r="A44" s="36" t="s">
        <v>27</v>
      </c>
      <c r="B44" s="37">
        <v>2014</v>
      </c>
      <c r="C44" s="55">
        <v>907.8</v>
      </c>
      <c r="D44" s="48">
        <v>634</v>
      </c>
      <c r="E44" s="55">
        <v>807.7</v>
      </c>
      <c r="F44" s="58">
        <v>100.1</v>
      </c>
      <c r="G44" s="55">
        <v>11</v>
      </c>
      <c r="H44" s="56">
        <v>147.76595744680853</v>
      </c>
    </row>
    <row r="45" spans="1:8">
      <c r="A45" s="36" t="s">
        <v>44</v>
      </c>
      <c r="B45" s="37">
        <v>2015</v>
      </c>
      <c r="C45" s="55">
        <v>860.2</v>
      </c>
      <c r="D45" s="58">
        <v>398.1</v>
      </c>
      <c r="E45" s="55">
        <v>821.9</v>
      </c>
      <c r="F45" s="58">
        <v>38.200000000000003</v>
      </c>
      <c r="G45" s="55">
        <v>4.5</v>
      </c>
      <c r="H45" s="56">
        <v>46.265243902439032</v>
      </c>
    </row>
    <row r="46" spans="1:8">
      <c r="A46" s="36" t="s">
        <v>36</v>
      </c>
      <c r="B46" s="37">
        <v>2016</v>
      </c>
      <c r="C46" s="55">
        <v>653.6</v>
      </c>
      <c r="D46" s="48">
        <v>458.5</v>
      </c>
      <c r="E46" s="55">
        <v>601.1</v>
      </c>
      <c r="F46" s="58">
        <v>52.4</v>
      </c>
      <c r="G46" s="55">
        <v>8</v>
      </c>
      <c r="H46" s="74">
        <v>53.977844914400805</v>
      </c>
    </row>
    <row r="47" spans="1:8">
      <c r="A47" s="36"/>
      <c r="B47" s="37">
        <v>2017</v>
      </c>
      <c r="C47" s="55">
        <v>703</v>
      </c>
      <c r="D47" s="48">
        <v>416.2</v>
      </c>
      <c r="E47" s="55">
        <v>722.7</v>
      </c>
      <c r="F47" s="48">
        <v>-19.600000000000001</v>
      </c>
      <c r="G47" s="55">
        <v>-2.8</v>
      </c>
      <c r="H47" s="56">
        <v>54.772141014617368</v>
      </c>
    </row>
    <row r="48" spans="1:8">
      <c r="A48" s="36"/>
      <c r="B48" s="37">
        <v>2018</v>
      </c>
      <c r="C48" s="55">
        <v>385.6</v>
      </c>
      <c r="D48" s="48">
        <v>203</v>
      </c>
      <c r="E48" s="55">
        <v>379.9</v>
      </c>
      <c r="F48" s="48">
        <v>5.8</v>
      </c>
      <c r="G48" s="55">
        <v>1.5</v>
      </c>
      <c r="H48" s="56">
        <v>48.658318425760285</v>
      </c>
    </row>
    <row r="49" spans="1:8">
      <c r="A49" s="36" t="s">
        <v>23</v>
      </c>
      <c r="B49" s="37"/>
      <c r="C49" s="55"/>
      <c r="D49" s="48"/>
      <c r="E49" s="55"/>
      <c r="F49" s="48"/>
      <c r="G49" s="55"/>
      <c r="H49" s="56"/>
    </row>
    <row r="50" spans="1:8">
      <c r="A50" s="36" t="s">
        <v>37</v>
      </c>
      <c r="B50" s="37">
        <v>2014</v>
      </c>
      <c r="C50" s="55">
        <v>327.10000000000002</v>
      </c>
      <c r="D50" s="48">
        <v>118.6</v>
      </c>
      <c r="E50" s="55">
        <v>291.2</v>
      </c>
      <c r="F50" s="58">
        <v>35.799999999999997</v>
      </c>
      <c r="G50" s="55">
        <v>11</v>
      </c>
      <c r="H50" s="56">
        <v>63.201663201663195</v>
      </c>
    </row>
    <row r="51" spans="1:8">
      <c r="A51" s="36" t="s">
        <v>213</v>
      </c>
      <c r="B51" s="37">
        <v>2015</v>
      </c>
      <c r="C51" s="55">
        <v>651.1</v>
      </c>
      <c r="D51" s="58">
        <v>199.3</v>
      </c>
      <c r="E51" s="55">
        <v>607.20000000000005</v>
      </c>
      <c r="F51" s="58">
        <v>43.9</v>
      </c>
      <c r="G51" s="55">
        <v>7.2</v>
      </c>
      <c r="H51" s="56">
        <v>33.570159857904088</v>
      </c>
    </row>
    <row r="52" spans="1:8">
      <c r="A52" s="36" t="s">
        <v>38</v>
      </c>
      <c r="B52" s="37">
        <v>2016</v>
      </c>
      <c r="C52" s="55">
        <v>630.29999999999995</v>
      </c>
      <c r="D52" s="58">
        <v>79.2</v>
      </c>
      <c r="E52" s="55">
        <v>568.20000000000005</v>
      </c>
      <c r="F52" s="58">
        <v>62.2</v>
      </c>
      <c r="G52" s="55">
        <v>9.9</v>
      </c>
      <c r="H52" s="56">
        <v>154.30000000000001</v>
      </c>
    </row>
    <row r="53" spans="1:8">
      <c r="A53" s="36"/>
      <c r="B53" s="37">
        <v>2017</v>
      </c>
      <c r="C53" s="55">
        <v>544.29999999999995</v>
      </c>
      <c r="D53" s="58">
        <v>327</v>
      </c>
      <c r="E53" s="55">
        <v>498.7</v>
      </c>
      <c r="F53" s="58">
        <v>45.6</v>
      </c>
      <c r="G53" s="55">
        <v>8.4</v>
      </c>
      <c r="H53" s="56">
        <v>62.970498474058999</v>
      </c>
    </row>
    <row r="54" spans="1:8">
      <c r="A54" s="36"/>
      <c r="B54" s="37">
        <v>2018</v>
      </c>
      <c r="C54" s="55">
        <v>1215.4000000000001</v>
      </c>
      <c r="D54" s="58">
        <v>907</v>
      </c>
      <c r="E54" s="55">
        <v>1084.5999999999999</v>
      </c>
      <c r="F54" s="58">
        <v>130.69999999999999</v>
      </c>
      <c r="G54" s="55">
        <v>10.8</v>
      </c>
      <c r="H54" s="56">
        <v>85.283159463487351</v>
      </c>
    </row>
    <row r="55" spans="1:8">
      <c r="D55" s="6"/>
      <c r="E55" s="6"/>
      <c r="F55" s="63"/>
    </row>
    <row r="56" spans="1:8">
      <c r="F56" s="63"/>
    </row>
    <row r="57" spans="1:8" ht="13.5">
      <c r="A57" s="54" t="s">
        <v>154</v>
      </c>
      <c r="F57" s="63"/>
    </row>
    <row r="58" spans="1:8" ht="13.5">
      <c r="A58" s="54" t="s">
        <v>246</v>
      </c>
      <c r="F58" s="63"/>
    </row>
    <row r="59" spans="1:8">
      <c r="F59" s="63"/>
    </row>
    <row r="60" spans="1:8">
      <c r="F60" s="63"/>
    </row>
    <row r="61" spans="1:8">
      <c r="F61" s="63"/>
    </row>
    <row r="62" spans="1:8">
      <c r="F62" s="63"/>
    </row>
    <row r="63" spans="1:8">
      <c r="F63" s="63"/>
    </row>
    <row r="64" spans="1:8">
      <c r="F64" s="63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57"/>
  <sheetViews>
    <sheetView zoomScaleNormal="100" workbookViewId="0">
      <selection activeCell="F2" sqref="F2"/>
    </sheetView>
  </sheetViews>
  <sheetFormatPr defaultRowHeight="12.75"/>
  <cols>
    <col min="1" max="1" width="18.75" style="3" customWidth="1"/>
    <col min="2" max="2" width="4.375" style="3" customWidth="1"/>
    <col min="3" max="7" width="11.125" style="3" customWidth="1"/>
    <col min="8" max="16384" width="9" style="3"/>
  </cols>
  <sheetData>
    <row r="1" spans="1:16" s="40" customFormat="1" ht="14.25">
      <c r="A1" s="20" t="s">
        <v>155</v>
      </c>
      <c r="B1" s="20"/>
    </row>
    <row r="2" spans="1:16" s="40" customFormat="1" ht="14.25">
      <c r="A2" s="40" t="s">
        <v>247</v>
      </c>
      <c r="B2" s="20"/>
      <c r="F2" s="346" t="s">
        <v>318</v>
      </c>
    </row>
    <row r="3" spans="1:16" ht="9" customHeight="1">
      <c r="A3" s="14" t="s">
        <v>6</v>
      </c>
      <c r="B3" s="14"/>
    </row>
    <row r="4" spans="1:16" ht="85.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16">
      <c r="A5" s="383"/>
      <c r="B5" s="384"/>
      <c r="C5" s="411" t="s">
        <v>281</v>
      </c>
      <c r="D5" s="412"/>
      <c r="E5" s="412"/>
      <c r="F5" s="413"/>
      <c r="G5" s="389"/>
      <c r="H5" s="6"/>
    </row>
    <row r="6" spans="1:16" ht="21.75" customHeight="1">
      <c r="A6" s="104" t="s">
        <v>24</v>
      </c>
      <c r="B6" s="27">
        <v>2014</v>
      </c>
      <c r="C6" s="50">
        <v>893.7</v>
      </c>
      <c r="D6" s="113">
        <v>6317.9</v>
      </c>
      <c r="E6" s="50">
        <v>906.2</v>
      </c>
      <c r="F6" s="113">
        <v>1889.2</v>
      </c>
      <c r="G6" s="52">
        <v>45.4</v>
      </c>
      <c r="H6" s="6"/>
    </row>
    <row r="7" spans="1:16">
      <c r="A7" s="29" t="s">
        <v>33</v>
      </c>
      <c r="B7" s="69">
        <v>2015</v>
      </c>
      <c r="C7" s="50">
        <v>1011.7</v>
      </c>
      <c r="D7" s="113">
        <v>6687.8</v>
      </c>
      <c r="E7" s="50">
        <v>1260.2</v>
      </c>
      <c r="F7" s="113">
        <v>1783.4</v>
      </c>
      <c r="G7" s="52">
        <v>35.299999999999997</v>
      </c>
      <c r="H7" s="6"/>
    </row>
    <row r="8" spans="1:16">
      <c r="A8" s="29"/>
      <c r="B8" s="27">
        <v>2016</v>
      </c>
      <c r="C8" s="52">
        <v>975.9</v>
      </c>
      <c r="D8" s="50">
        <v>8543.7999999999993</v>
      </c>
      <c r="E8" s="51">
        <v>1246.0999999999999</v>
      </c>
      <c r="F8" s="50">
        <v>1986</v>
      </c>
      <c r="G8" s="51">
        <v>42.1</v>
      </c>
      <c r="H8" s="6"/>
    </row>
    <row r="9" spans="1:16">
      <c r="A9" s="29"/>
      <c r="B9" s="69">
        <v>2017</v>
      </c>
      <c r="C9" s="50">
        <v>921.8</v>
      </c>
      <c r="D9" s="51">
        <v>5664.3</v>
      </c>
      <c r="E9" s="50">
        <v>907.9</v>
      </c>
      <c r="F9" s="51">
        <v>2006</v>
      </c>
      <c r="G9" s="52">
        <v>44</v>
      </c>
    </row>
    <row r="10" spans="1:16">
      <c r="A10" s="29"/>
      <c r="B10" s="108">
        <v>2018</v>
      </c>
      <c r="C10" s="50">
        <v>953</v>
      </c>
      <c r="D10" s="51">
        <v>8195.4</v>
      </c>
      <c r="E10" s="50">
        <v>1399.1</v>
      </c>
      <c r="F10" s="51">
        <v>2644.7</v>
      </c>
      <c r="G10" s="52">
        <v>59.1</v>
      </c>
      <c r="H10" s="6"/>
      <c r="P10" s="63"/>
    </row>
    <row r="11" spans="1:16" ht="12" customHeight="1">
      <c r="A11" s="29"/>
      <c r="B11" s="37"/>
      <c r="C11" s="55"/>
      <c r="D11" s="48"/>
      <c r="E11" s="55"/>
      <c r="F11" s="48"/>
      <c r="G11" s="56"/>
      <c r="H11" s="6"/>
      <c r="P11" s="63"/>
    </row>
    <row r="12" spans="1:16">
      <c r="A12" s="36" t="s">
        <v>25</v>
      </c>
      <c r="B12" s="37">
        <v>2014</v>
      </c>
      <c r="C12" s="55">
        <v>576.29999999999995</v>
      </c>
      <c r="D12" s="58">
        <v>5079.8</v>
      </c>
      <c r="E12" s="55">
        <v>239.7</v>
      </c>
      <c r="F12" s="48">
        <v>754.5</v>
      </c>
      <c r="G12" s="56">
        <v>19.100000000000001</v>
      </c>
      <c r="H12" s="6"/>
    </row>
    <row r="13" spans="1:16">
      <c r="A13" s="36" t="s">
        <v>26</v>
      </c>
      <c r="B13" s="37">
        <v>2015</v>
      </c>
      <c r="C13" s="55">
        <v>562.4</v>
      </c>
      <c r="D13" s="58">
        <v>4332.5</v>
      </c>
      <c r="E13" s="55">
        <v>260.2</v>
      </c>
      <c r="F13" s="58">
        <v>640.70000000000005</v>
      </c>
      <c r="G13" s="9">
        <v>13.8</v>
      </c>
      <c r="H13" s="6"/>
    </row>
    <row r="14" spans="1:16">
      <c r="A14" s="36"/>
      <c r="B14" s="37">
        <v>2016</v>
      </c>
      <c r="C14" s="55">
        <v>522.79999999999995</v>
      </c>
      <c r="D14" s="48">
        <v>5174.3999999999996</v>
      </c>
      <c r="E14" s="55">
        <v>333.6</v>
      </c>
      <c r="F14" s="48">
        <v>557.79999999999995</v>
      </c>
      <c r="G14" s="56">
        <v>11.9</v>
      </c>
      <c r="H14" s="6"/>
    </row>
    <row r="15" spans="1:16">
      <c r="A15" s="36"/>
      <c r="B15" s="37">
        <v>2017</v>
      </c>
      <c r="C15" s="55">
        <v>340.2</v>
      </c>
      <c r="D15" s="48">
        <v>2746.9</v>
      </c>
      <c r="E15" s="55">
        <v>266.3</v>
      </c>
      <c r="F15" s="48">
        <v>476.8</v>
      </c>
      <c r="G15" s="56">
        <v>10.6</v>
      </c>
      <c r="H15" s="6"/>
      <c r="N15" s="79"/>
    </row>
    <row r="16" spans="1:16">
      <c r="A16" s="36"/>
      <c r="B16" s="37">
        <v>2018</v>
      </c>
      <c r="C16" s="55">
        <v>303.7</v>
      </c>
      <c r="D16" s="48">
        <v>3361.2</v>
      </c>
      <c r="E16" s="55">
        <v>311.89999999999998</v>
      </c>
      <c r="F16" s="48">
        <v>593.1</v>
      </c>
      <c r="G16" s="56">
        <v>12.2</v>
      </c>
      <c r="H16" s="6"/>
      <c r="I16" s="79"/>
      <c r="J16" s="79"/>
      <c r="K16" s="79"/>
      <c r="L16" s="79"/>
      <c r="M16" s="79"/>
      <c r="N16" s="79"/>
    </row>
    <row r="17" spans="1:14" ht="11.25" customHeight="1">
      <c r="A17" s="36"/>
      <c r="B17" s="37"/>
      <c r="C17" s="55"/>
      <c r="D17" s="48"/>
      <c r="E17" s="55"/>
      <c r="F17" s="48"/>
      <c r="G17" s="56"/>
      <c r="H17" s="6"/>
    </row>
    <row r="18" spans="1:14">
      <c r="A18" s="36" t="s">
        <v>32</v>
      </c>
      <c r="B18" s="37">
        <v>2014</v>
      </c>
      <c r="C18" s="55">
        <v>24.7</v>
      </c>
      <c r="D18" s="48">
        <v>62.1</v>
      </c>
      <c r="E18" s="55">
        <v>129.30000000000001</v>
      </c>
      <c r="F18" s="48">
        <v>63.6</v>
      </c>
      <c r="G18" s="56">
        <v>1.1000000000000001</v>
      </c>
      <c r="H18" s="6"/>
    </row>
    <row r="19" spans="1:14">
      <c r="A19" s="36" t="s">
        <v>42</v>
      </c>
      <c r="B19" s="37">
        <v>2015</v>
      </c>
      <c r="C19" s="55">
        <v>190.7</v>
      </c>
      <c r="D19" s="58">
        <v>921.3</v>
      </c>
      <c r="E19" s="55">
        <v>103.5</v>
      </c>
      <c r="F19" s="58">
        <v>123.8</v>
      </c>
      <c r="G19" s="56">
        <v>2.4</v>
      </c>
      <c r="H19" s="6"/>
    </row>
    <row r="20" spans="1:14">
      <c r="A20" s="36"/>
      <c r="B20" s="37">
        <v>2016</v>
      </c>
      <c r="C20" s="106">
        <v>21.6</v>
      </c>
      <c r="D20" s="6">
        <v>99.4</v>
      </c>
      <c r="E20" s="106">
        <v>108</v>
      </c>
      <c r="F20" s="6">
        <v>118</v>
      </c>
      <c r="G20" s="74">
        <v>2</v>
      </c>
      <c r="H20" s="6"/>
    </row>
    <row r="21" spans="1:14">
      <c r="A21" s="36"/>
      <c r="B21" s="37">
        <v>2017</v>
      </c>
      <c r="C21" s="106">
        <v>34.799999999999997</v>
      </c>
      <c r="D21" s="6">
        <v>217.7</v>
      </c>
      <c r="E21" s="106">
        <v>111.2</v>
      </c>
      <c r="F21" s="6">
        <v>126.9</v>
      </c>
      <c r="G21" s="9">
        <v>2.7</v>
      </c>
      <c r="H21" s="6"/>
      <c r="I21" s="79"/>
      <c r="J21" s="79"/>
      <c r="K21" s="79"/>
      <c r="L21" s="79"/>
      <c r="M21" s="79"/>
      <c r="N21" s="79"/>
    </row>
    <row r="22" spans="1:14">
      <c r="A22" s="36"/>
      <c r="B22" s="37">
        <v>2018</v>
      </c>
      <c r="C22" s="106">
        <v>21.5</v>
      </c>
      <c r="D22" s="6">
        <v>355.9</v>
      </c>
      <c r="E22" s="106">
        <v>99.7</v>
      </c>
      <c r="F22" s="6">
        <v>111.8</v>
      </c>
      <c r="G22" s="9">
        <v>2.1</v>
      </c>
      <c r="H22" s="6"/>
      <c r="I22" s="79"/>
      <c r="J22" s="79"/>
      <c r="K22" s="79"/>
      <c r="L22" s="79"/>
      <c r="M22" s="79"/>
      <c r="N22" s="79"/>
    </row>
    <row r="23" spans="1:14" ht="9.75" customHeight="1">
      <c r="A23" s="36"/>
      <c r="B23" s="37"/>
      <c r="C23" s="55"/>
      <c r="D23" s="48"/>
      <c r="E23" s="55"/>
      <c r="F23" s="48"/>
      <c r="G23" s="56"/>
      <c r="H23" s="6"/>
    </row>
    <row r="24" spans="1:14">
      <c r="A24" s="36" t="s">
        <v>0</v>
      </c>
      <c r="B24" s="37">
        <v>2014</v>
      </c>
      <c r="C24" s="55">
        <v>114.2</v>
      </c>
      <c r="D24" s="48">
        <v>528.6</v>
      </c>
      <c r="E24" s="55">
        <v>264</v>
      </c>
      <c r="F24" s="48">
        <v>241.6</v>
      </c>
      <c r="G24" s="56">
        <v>5.6</v>
      </c>
      <c r="H24" s="86"/>
      <c r="I24" s="48"/>
      <c r="J24" s="48"/>
      <c r="K24" s="48"/>
      <c r="L24" s="48"/>
    </row>
    <row r="25" spans="1:14">
      <c r="A25" s="36" t="s">
        <v>34</v>
      </c>
      <c r="B25" s="37">
        <v>2015</v>
      </c>
      <c r="C25" s="55">
        <v>58.7</v>
      </c>
      <c r="D25" s="58">
        <v>384.7</v>
      </c>
      <c r="E25" s="55">
        <v>559.6</v>
      </c>
      <c r="F25" s="48">
        <v>233.7</v>
      </c>
      <c r="G25" s="56">
        <v>5.4</v>
      </c>
      <c r="H25" s="86"/>
      <c r="I25" s="48"/>
      <c r="J25" s="48"/>
      <c r="K25" s="48"/>
      <c r="L25" s="48"/>
    </row>
    <row r="26" spans="1:14">
      <c r="A26" s="36" t="s">
        <v>29</v>
      </c>
      <c r="B26" s="37">
        <v>2016</v>
      </c>
      <c r="C26" s="106">
        <v>110.8</v>
      </c>
      <c r="D26" s="6">
        <v>727.9</v>
      </c>
      <c r="E26" s="106">
        <v>405.6</v>
      </c>
      <c r="F26" s="6">
        <v>244.4</v>
      </c>
      <c r="G26" s="9">
        <v>5.8</v>
      </c>
      <c r="H26" s="86"/>
      <c r="I26" s="48"/>
      <c r="J26" s="48"/>
      <c r="K26" s="48"/>
      <c r="L26" s="48"/>
    </row>
    <row r="27" spans="1:14">
      <c r="A27" s="36" t="s">
        <v>43</v>
      </c>
      <c r="B27" s="37">
        <v>2017</v>
      </c>
      <c r="C27" s="55">
        <v>122.3</v>
      </c>
      <c r="D27" s="48">
        <v>594.5</v>
      </c>
      <c r="E27" s="55">
        <v>195.1</v>
      </c>
      <c r="F27" s="48">
        <v>302.7</v>
      </c>
      <c r="G27" s="56">
        <v>7</v>
      </c>
      <c r="H27" s="86"/>
      <c r="I27" s="6"/>
      <c r="J27" s="6"/>
      <c r="K27" s="6"/>
      <c r="L27" s="6"/>
    </row>
    <row r="28" spans="1:14">
      <c r="A28" s="36"/>
      <c r="B28" s="37">
        <v>2018</v>
      </c>
      <c r="C28" s="55">
        <v>62.7</v>
      </c>
      <c r="D28" s="48">
        <v>490.2</v>
      </c>
      <c r="E28" s="55">
        <v>128.5</v>
      </c>
      <c r="F28" s="48">
        <v>219.9</v>
      </c>
      <c r="G28" s="56">
        <v>5</v>
      </c>
      <c r="H28" s="86"/>
      <c r="I28" s="48"/>
      <c r="J28" s="48"/>
      <c r="K28" s="48"/>
      <c r="L28" s="48"/>
      <c r="M28" s="79"/>
      <c r="N28" s="79"/>
    </row>
    <row r="29" spans="1:14">
      <c r="A29" s="36"/>
      <c r="B29" s="37"/>
      <c r="C29" s="55"/>
      <c r="D29" s="48"/>
      <c r="E29" s="55"/>
      <c r="F29" s="48"/>
      <c r="G29" s="56"/>
      <c r="H29" s="6"/>
      <c r="I29" s="79"/>
      <c r="J29" s="79"/>
      <c r="K29" s="79"/>
      <c r="L29" s="79"/>
      <c r="M29" s="79"/>
      <c r="N29" s="79"/>
    </row>
    <row r="30" spans="1:14" ht="14.25" customHeight="1">
      <c r="A30" s="36" t="s">
        <v>1</v>
      </c>
      <c r="B30" s="37">
        <v>2014</v>
      </c>
      <c r="C30" s="55">
        <v>70.7</v>
      </c>
      <c r="D30" s="48">
        <v>264.89999999999998</v>
      </c>
      <c r="E30" s="55">
        <v>63.8</v>
      </c>
      <c r="F30" s="48">
        <v>89.4</v>
      </c>
      <c r="G30" s="56">
        <v>2.2999999999999998</v>
      </c>
      <c r="H30" s="6"/>
      <c r="I30" s="6"/>
      <c r="J30" s="6"/>
      <c r="K30" s="6"/>
      <c r="L30" s="6"/>
      <c r="M30" s="6"/>
    </row>
    <row r="31" spans="1:14">
      <c r="A31" s="36" t="s">
        <v>35</v>
      </c>
      <c r="B31" s="37">
        <v>2015</v>
      </c>
      <c r="C31" s="55">
        <v>43.4</v>
      </c>
      <c r="D31" s="58">
        <v>143.30000000000001</v>
      </c>
      <c r="E31" s="55">
        <v>87.2</v>
      </c>
      <c r="F31" s="48">
        <v>113.4</v>
      </c>
      <c r="G31" s="56">
        <v>2.5</v>
      </c>
      <c r="H31" s="6"/>
      <c r="I31" s="86"/>
      <c r="J31" s="48"/>
      <c r="K31" s="48"/>
      <c r="L31" s="48"/>
      <c r="M31" s="48"/>
    </row>
    <row r="32" spans="1:14">
      <c r="A32" s="36" t="s">
        <v>30</v>
      </c>
      <c r="B32" s="37">
        <v>2016</v>
      </c>
      <c r="C32" s="106">
        <v>85.8</v>
      </c>
      <c r="D32" s="6">
        <v>446.2</v>
      </c>
      <c r="E32" s="107">
        <v>87</v>
      </c>
      <c r="F32" s="6">
        <v>138.69999999999999</v>
      </c>
      <c r="G32" s="9">
        <v>3.5</v>
      </c>
      <c r="H32" s="6"/>
      <c r="I32" s="86"/>
      <c r="J32" s="48"/>
      <c r="K32" s="48"/>
      <c r="L32" s="48"/>
      <c r="M32" s="48"/>
    </row>
    <row r="33" spans="1:14">
      <c r="A33" s="36" t="s">
        <v>211</v>
      </c>
      <c r="B33" s="37">
        <v>2017</v>
      </c>
      <c r="C33" s="107">
        <v>27.5</v>
      </c>
      <c r="D33" s="57">
        <v>293.3</v>
      </c>
      <c r="E33" s="107">
        <v>48.9</v>
      </c>
      <c r="F33" s="6">
        <v>50.2</v>
      </c>
      <c r="G33" s="74">
        <v>1.2</v>
      </c>
      <c r="H33" s="6"/>
      <c r="I33" s="86"/>
      <c r="J33" s="48"/>
      <c r="K33" s="48"/>
      <c r="L33" s="48"/>
      <c r="M33" s="48"/>
    </row>
    <row r="34" spans="1:14">
      <c r="A34" s="36"/>
      <c r="B34" s="37">
        <v>2018</v>
      </c>
      <c r="C34" s="106">
        <v>375.7</v>
      </c>
      <c r="D34" s="6">
        <v>3146.2</v>
      </c>
      <c r="E34" s="107">
        <v>461.1</v>
      </c>
      <c r="F34" s="6">
        <v>615.1</v>
      </c>
      <c r="G34" s="9">
        <v>17.100000000000001</v>
      </c>
      <c r="H34" s="6"/>
      <c r="I34" s="86"/>
      <c r="J34" s="6"/>
      <c r="K34" s="57"/>
      <c r="L34" s="6"/>
      <c r="M34" s="6"/>
      <c r="N34" s="79"/>
    </row>
    <row r="35" spans="1:14">
      <c r="A35" s="36"/>
      <c r="B35" s="37"/>
      <c r="C35" s="107"/>
      <c r="D35" s="57"/>
      <c r="E35" s="107"/>
      <c r="F35" s="6"/>
      <c r="G35" s="74"/>
      <c r="H35" s="6"/>
      <c r="I35" s="86"/>
      <c r="J35" s="57"/>
      <c r="K35" s="57"/>
      <c r="L35" s="6"/>
      <c r="M35" s="57"/>
      <c r="N35" s="79"/>
    </row>
    <row r="36" spans="1:14" ht="14.25" customHeight="1">
      <c r="A36" s="36"/>
      <c r="B36" s="37"/>
      <c r="C36" s="107"/>
      <c r="D36" s="57"/>
      <c r="E36" s="107"/>
      <c r="F36" s="6"/>
      <c r="G36" s="74"/>
      <c r="H36" s="6"/>
      <c r="I36" s="6"/>
      <c r="J36" s="6"/>
      <c r="K36" s="6"/>
      <c r="L36" s="6"/>
      <c r="M36" s="6"/>
    </row>
    <row r="37" spans="1:14">
      <c r="A37" s="36" t="s">
        <v>28</v>
      </c>
      <c r="B37" s="37">
        <v>2014</v>
      </c>
      <c r="C37" s="107">
        <v>107.8</v>
      </c>
      <c r="D37" s="57">
        <v>382.5</v>
      </c>
      <c r="E37" s="107">
        <v>209.4</v>
      </c>
      <c r="F37" s="6">
        <v>740.1</v>
      </c>
      <c r="G37" s="74">
        <v>17.3</v>
      </c>
      <c r="H37" s="6"/>
    </row>
    <row r="38" spans="1:14">
      <c r="A38" s="36" t="s">
        <v>31</v>
      </c>
      <c r="B38" s="37">
        <v>2015</v>
      </c>
      <c r="C38" s="107">
        <v>156.5</v>
      </c>
      <c r="D38" s="57">
        <v>906</v>
      </c>
      <c r="E38" s="107">
        <v>249.7</v>
      </c>
      <c r="F38" s="6">
        <v>671.8</v>
      </c>
      <c r="G38" s="74">
        <v>11.2</v>
      </c>
      <c r="H38" s="6"/>
    </row>
    <row r="39" spans="1:14">
      <c r="A39" s="36"/>
      <c r="B39" s="37">
        <v>2016</v>
      </c>
      <c r="C39" s="107">
        <v>234.9</v>
      </c>
      <c r="D39" s="57">
        <v>2095.9000000000005</v>
      </c>
      <c r="E39" s="107">
        <v>311.89999999999986</v>
      </c>
      <c r="F39" s="57">
        <v>927.10000000000014</v>
      </c>
      <c r="G39" s="74">
        <v>18.900000000000006</v>
      </c>
      <c r="H39" s="6"/>
    </row>
    <row r="40" spans="1:14">
      <c r="A40" s="36"/>
      <c r="B40" s="37">
        <v>2017</v>
      </c>
      <c r="C40" s="107">
        <v>397</v>
      </c>
      <c r="D40" s="6">
        <v>1811.9</v>
      </c>
      <c r="E40" s="106">
        <v>286.39999999999998</v>
      </c>
      <c r="F40" s="6">
        <v>1049.3999999999999</v>
      </c>
      <c r="G40" s="9">
        <v>22.5</v>
      </c>
      <c r="H40" s="6"/>
    </row>
    <row r="41" spans="1:14">
      <c r="A41" s="36"/>
      <c r="B41" s="37">
        <v>2018</v>
      </c>
      <c r="C41" s="107">
        <v>189.40000000000009</v>
      </c>
      <c r="D41" s="6">
        <v>841.89999999999964</v>
      </c>
      <c r="E41" s="106">
        <v>397.9</v>
      </c>
      <c r="F41" s="6">
        <v>1104.7999999999997</v>
      </c>
      <c r="G41" s="9">
        <v>22.700000000000003</v>
      </c>
      <c r="H41" s="6"/>
      <c r="I41" s="63"/>
    </row>
    <row r="42" spans="1:14" ht="9.75" customHeight="1">
      <c r="A42" s="36" t="s">
        <v>2</v>
      </c>
      <c r="B42" s="37"/>
      <c r="C42" s="55"/>
      <c r="D42" s="48"/>
      <c r="E42" s="55"/>
      <c r="F42" s="48"/>
      <c r="G42" s="56"/>
      <c r="H42" s="6"/>
    </row>
    <row r="43" spans="1:14" ht="11.25" customHeight="1">
      <c r="A43" s="36" t="s">
        <v>212</v>
      </c>
      <c r="B43" s="37"/>
      <c r="C43" s="55"/>
      <c r="D43" s="48"/>
      <c r="E43" s="55"/>
      <c r="F43" s="48"/>
      <c r="G43" s="56"/>
    </row>
    <row r="44" spans="1:14" ht="12" customHeight="1">
      <c r="A44" s="36" t="s">
        <v>27</v>
      </c>
      <c r="B44" s="37">
        <v>2014</v>
      </c>
      <c r="C44" s="55">
        <v>38.1</v>
      </c>
      <c r="D44" s="48">
        <v>167.4</v>
      </c>
      <c r="E44" s="55">
        <v>138.9</v>
      </c>
      <c r="F44" s="48">
        <v>418.7</v>
      </c>
      <c r="G44" s="56">
        <v>6</v>
      </c>
    </row>
    <row r="45" spans="1:14">
      <c r="A45" s="36" t="s">
        <v>44</v>
      </c>
      <c r="B45" s="37">
        <v>2015</v>
      </c>
      <c r="C45" s="55">
        <v>52</v>
      </c>
      <c r="D45" s="58">
        <v>189.2</v>
      </c>
      <c r="E45" s="55">
        <v>60.7</v>
      </c>
      <c r="F45" s="48">
        <v>314.89999999999998</v>
      </c>
      <c r="G45" s="56">
        <v>3.7</v>
      </c>
    </row>
    <row r="46" spans="1:14">
      <c r="A46" s="36" t="s">
        <v>36</v>
      </c>
      <c r="B46" s="37">
        <v>2016</v>
      </c>
      <c r="C46" s="111">
        <v>41.7</v>
      </c>
      <c r="D46" s="78">
        <v>173.4</v>
      </c>
      <c r="E46" s="111">
        <v>53.6</v>
      </c>
      <c r="F46" s="6">
        <v>301.8</v>
      </c>
      <c r="G46" s="137">
        <v>3.4</v>
      </c>
    </row>
    <row r="47" spans="1:14">
      <c r="A47" s="36"/>
      <c r="B47" s="37">
        <v>2017</v>
      </c>
      <c r="C47" s="55">
        <v>8.4</v>
      </c>
      <c r="D47" s="48">
        <v>61</v>
      </c>
      <c r="E47" s="55">
        <v>63.7</v>
      </c>
      <c r="F47" s="48">
        <v>296</v>
      </c>
      <c r="G47" s="56">
        <v>3.3</v>
      </c>
      <c r="I47" s="79"/>
      <c r="J47" s="79"/>
      <c r="K47" s="79"/>
      <c r="L47" s="79"/>
      <c r="M47" s="79"/>
      <c r="N47" s="79"/>
    </row>
    <row r="48" spans="1:14">
      <c r="A48" s="36"/>
      <c r="B48" s="37">
        <v>2018</v>
      </c>
      <c r="C48" s="55">
        <v>14</v>
      </c>
      <c r="D48" s="48">
        <v>57.4</v>
      </c>
      <c r="E48" s="55">
        <v>54.4</v>
      </c>
      <c r="F48" s="48">
        <v>133.80000000000001</v>
      </c>
      <c r="G48" s="56">
        <v>1.6</v>
      </c>
      <c r="I48" s="79"/>
      <c r="J48" s="79"/>
      <c r="K48" s="79"/>
      <c r="L48" s="79"/>
      <c r="M48" s="79"/>
      <c r="N48" s="79"/>
    </row>
    <row r="49" spans="1:14" ht="16.5" customHeight="1">
      <c r="A49" s="36" t="s">
        <v>23</v>
      </c>
      <c r="B49" s="37"/>
      <c r="C49" s="55"/>
      <c r="D49" s="48"/>
      <c r="E49" s="55"/>
      <c r="F49" s="48"/>
      <c r="G49" s="56"/>
    </row>
    <row r="50" spans="1:14" ht="11.25" customHeight="1">
      <c r="A50" s="36" t="s">
        <v>37</v>
      </c>
      <c r="B50" s="37">
        <v>2014</v>
      </c>
      <c r="C50" s="55">
        <v>6.4</v>
      </c>
      <c r="D50" s="48">
        <v>27</v>
      </c>
      <c r="E50" s="55">
        <v>30.4</v>
      </c>
      <c r="F50" s="48">
        <v>88.8</v>
      </c>
      <c r="G50" s="56">
        <v>1.4</v>
      </c>
    </row>
    <row r="51" spans="1:14">
      <c r="A51" s="36" t="s">
        <v>213</v>
      </c>
      <c r="B51" s="37">
        <v>2015</v>
      </c>
      <c r="C51" s="55">
        <v>35</v>
      </c>
      <c r="D51" s="58">
        <v>109.6</v>
      </c>
      <c r="E51" s="55">
        <v>94.5</v>
      </c>
      <c r="F51" s="114">
        <v>163.4</v>
      </c>
      <c r="G51" s="58">
        <v>2.2000000000000002</v>
      </c>
    </row>
    <row r="52" spans="1:14">
      <c r="A52" s="36" t="s">
        <v>38</v>
      </c>
      <c r="B52" s="37">
        <v>2016</v>
      </c>
      <c r="C52" s="55">
        <v>8.1</v>
      </c>
      <c r="D52" s="58">
        <v>53.6</v>
      </c>
      <c r="E52" s="55">
        <v>128.69999999999999</v>
      </c>
      <c r="F52" s="114">
        <v>199</v>
      </c>
      <c r="G52" s="58">
        <v>3.2</v>
      </c>
    </row>
    <row r="53" spans="1:14">
      <c r="A53" s="36"/>
      <c r="B53" s="37">
        <v>2017</v>
      </c>
      <c r="C53" s="55">
        <v>14.2</v>
      </c>
      <c r="D53" s="58">
        <v>63.5</v>
      </c>
      <c r="E53" s="55">
        <v>61.9</v>
      </c>
      <c r="F53" s="114">
        <v>181.7</v>
      </c>
      <c r="G53" s="58">
        <v>2.1</v>
      </c>
      <c r="I53" s="79"/>
      <c r="J53" s="79"/>
      <c r="K53" s="79"/>
      <c r="L53" s="79"/>
      <c r="M53" s="79"/>
      <c r="N53" s="79"/>
    </row>
    <row r="54" spans="1:14">
      <c r="A54" s="36"/>
      <c r="B54" s="37">
        <v>2018</v>
      </c>
      <c r="C54" s="55">
        <v>108.8</v>
      </c>
      <c r="D54" s="58">
        <v>383.5</v>
      </c>
      <c r="E54" s="55">
        <v>228.9</v>
      </c>
      <c r="F54" s="114">
        <v>512.20000000000005</v>
      </c>
      <c r="G54" s="58">
        <v>7.4</v>
      </c>
      <c r="I54" s="79"/>
      <c r="J54" s="79"/>
      <c r="K54" s="79"/>
      <c r="L54" s="79"/>
      <c r="M54" s="79"/>
      <c r="N54" s="79"/>
    </row>
    <row r="55" spans="1:14">
      <c r="B55" s="37"/>
    </row>
    <row r="56" spans="1:14" ht="13.5">
      <c r="A56" s="54" t="s">
        <v>154</v>
      </c>
    </row>
    <row r="57" spans="1:14" ht="13.5">
      <c r="A57" s="54" t="s">
        <v>246</v>
      </c>
    </row>
  </sheetData>
  <mergeCells count="3">
    <mergeCell ref="A4:B5"/>
    <mergeCell ref="G4:G5"/>
    <mergeCell ref="C5:F5"/>
  </mergeCells>
  <hyperlinks>
    <hyperlink ref="F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00"/>
  <sheetViews>
    <sheetView zoomScaleNormal="100" workbookViewId="0">
      <selection activeCell="G2" sqref="G2"/>
    </sheetView>
  </sheetViews>
  <sheetFormatPr defaultRowHeight="12.75"/>
  <cols>
    <col min="1" max="1" width="16.5" style="3" customWidth="1"/>
    <col min="2" max="2" width="4.375" style="3" customWidth="1"/>
    <col min="3" max="3" width="10.25" style="3" customWidth="1"/>
    <col min="4" max="4" width="10.625" style="3" customWidth="1"/>
    <col min="5" max="5" width="9.625" style="3" customWidth="1"/>
    <col min="6" max="6" width="9" style="3" customWidth="1"/>
    <col min="7" max="7" width="8.375" style="3" customWidth="1"/>
    <col min="8" max="8" width="10.125" style="3" customWidth="1"/>
    <col min="9" max="9" width="5" style="3" customWidth="1"/>
    <col min="10" max="13" width="9" style="3"/>
    <col min="14" max="14" width="9.25" style="3" bestFit="1" customWidth="1"/>
    <col min="15" max="16384" width="9" style="3"/>
  </cols>
  <sheetData>
    <row r="1" spans="1:12" s="40" customFormat="1" ht="14.25">
      <c r="A1" s="16" t="s">
        <v>157</v>
      </c>
      <c r="B1" s="16"/>
      <c r="H1" s="34"/>
      <c r="I1" s="34"/>
    </row>
    <row r="2" spans="1:12" s="40" customFormat="1" ht="12" customHeight="1">
      <c r="A2" s="94" t="s">
        <v>248</v>
      </c>
      <c r="B2" s="16"/>
      <c r="G2" s="346" t="s">
        <v>318</v>
      </c>
      <c r="H2" s="34"/>
      <c r="I2" s="34"/>
    </row>
    <row r="3" spans="1:12">
      <c r="A3" s="14"/>
      <c r="B3" s="14"/>
      <c r="D3" s="65"/>
      <c r="H3" s="6"/>
      <c r="I3" s="6"/>
      <c r="J3" s="117"/>
      <c r="K3" s="117"/>
      <c r="L3" s="117"/>
    </row>
    <row r="4" spans="1:12" ht="6" customHeight="1">
      <c r="A4" s="348" t="s">
        <v>234</v>
      </c>
      <c r="B4" s="364"/>
      <c r="C4" s="414" t="s">
        <v>243</v>
      </c>
      <c r="D4" s="66"/>
      <c r="E4" s="386" t="s">
        <v>280</v>
      </c>
      <c r="F4" s="386" t="s">
        <v>236</v>
      </c>
      <c r="G4" s="386" t="s">
        <v>179</v>
      </c>
      <c r="H4" s="363" t="s">
        <v>237</v>
      </c>
      <c r="I4" s="103"/>
      <c r="J4" s="123"/>
      <c r="K4" s="117"/>
      <c r="L4" s="117"/>
    </row>
    <row r="5" spans="1:12" ht="156" customHeight="1">
      <c r="A5" s="349"/>
      <c r="B5" s="366"/>
      <c r="C5" s="415"/>
      <c r="D5" s="249" t="s">
        <v>244</v>
      </c>
      <c r="E5" s="387"/>
      <c r="F5" s="410"/>
      <c r="G5" s="387"/>
      <c r="H5" s="406"/>
      <c r="I5" s="103"/>
      <c r="J5" s="12"/>
      <c r="K5" s="233"/>
      <c r="L5" s="117"/>
    </row>
    <row r="6" spans="1:12">
      <c r="A6" s="383"/>
      <c r="B6" s="384"/>
      <c r="C6" s="411" t="s">
        <v>281</v>
      </c>
      <c r="D6" s="412"/>
      <c r="E6" s="412"/>
      <c r="F6" s="413"/>
      <c r="G6" s="407" t="s">
        <v>239</v>
      </c>
      <c r="H6" s="408"/>
      <c r="I6" s="103"/>
      <c r="J6" s="125"/>
      <c r="K6" s="126"/>
    </row>
    <row r="7" spans="1:12" ht="21.75" customHeight="1">
      <c r="A7" s="26" t="s">
        <v>39</v>
      </c>
      <c r="B7" s="27">
        <v>2014</v>
      </c>
      <c r="C7" s="52">
        <v>25601.7</v>
      </c>
      <c r="D7" s="50">
        <v>7253.5</v>
      </c>
      <c r="E7" s="115">
        <v>24813.599999999999</v>
      </c>
      <c r="F7" s="113">
        <v>788.1</v>
      </c>
      <c r="G7" s="52">
        <v>3.1</v>
      </c>
      <c r="H7" s="52">
        <v>23.121475773735106</v>
      </c>
      <c r="I7" s="69"/>
      <c r="J7" s="46"/>
      <c r="K7" s="232"/>
    </row>
    <row r="8" spans="1:12">
      <c r="A8" s="29" t="s">
        <v>215</v>
      </c>
      <c r="B8" s="69">
        <v>2015</v>
      </c>
      <c r="C8" s="50">
        <v>24609.8</v>
      </c>
      <c r="D8" s="113">
        <v>5952.2</v>
      </c>
      <c r="E8" s="50">
        <v>24120.7</v>
      </c>
      <c r="F8" s="113">
        <v>489</v>
      </c>
      <c r="G8" s="133">
        <v>2</v>
      </c>
      <c r="H8" s="52">
        <v>21.011738028544752</v>
      </c>
      <c r="I8" s="69"/>
      <c r="J8" s="155"/>
      <c r="K8" s="232"/>
    </row>
    <row r="9" spans="1:12">
      <c r="A9" s="26"/>
      <c r="B9" s="27">
        <v>2016</v>
      </c>
      <c r="C9" s="52">
        <v>23822</v>
      </c>
      <c r="D9" s="50">
        <v>6578.2</v>
      </c>
      <c r="E9" s="51">
        <v>23195.3</v>
      </c>
      <c r="F9" s="50">
        <v>626.70000000000005</v>
      </c>
      <c r="G9" s="51">
        <v>2.6</v>
      </c>
      <c r="H9" s="47">
        <v>19.745202744458002</v>
      </c>
      <c r="I9" s="69"/>
      <c r="J9" s="70"/>
      <c r="K9" s="232"/>
    </row>
    <row r="10" spans="1:12">
      <c r="A10" s="26"/>
      <c r="B10" s="69">
        <v>2017</v>
      </c>
      <c r="C10" s="50">
        <v>15923</v>
      </c>
      <c r="D10" s="51">
        <v>4542.6000000000004</v>
      </c>
      <c r="E10" s="50">
        <v>15330.8</v>
      </c>
      <c r="F10" s="51">
        <v>592.20000000000005</v>
      </c>
      <c r="G10" s="50">
        <v>3.7191484016830998</v>
      </c>
      <c r="H10" s="52">
        <v>20.519832749463216</v>
      </c>
      <c r="I10" s="69"/>
      <c r="J10" s="70"/>
      <c r="K10" s="232"/>
    </row>
    <row r="11" spans="1:12">
      <c r="A11" s="26"/>
      <c r="B11" s="108">
        <v>2018</v>
      </c>
      <c r="C11" s="50">
        <v>17164.499999999996</v>
      </c>
      <c r="D11" s="51">
        <v>6814.7000000000007</v>
      </c>
      <c r="E11" s="50">
        <v>16432.100000000002</v>
      </c>
      <c r="F11" s="51">
        <v>732.4</v>
      </c>
      <c r="G11" s="50">
        <v>4.3</v>
      </c>
      <c r="H11" s="52">
        <v>32.385824402212918</v>
      </c>
      <c r="I11" s="86"/>
      <c r="J11" s="70"/>
      <c r="K11" s="232"/>
    </row>
    <row r="12" spans="1:12" ht="18" customHeight="1">
      <c r="A12" s="36" t="s">
        <v>40</v>
      </c>
      <c r="B12" s="37">
        <v>2014</v>
      </c>
      <c r="C12" s="55">
        <v>1244.9000000000001</v>
      </c>
      <c r="D12" s="58">
        <v>936.4</v>
      </c>
      <c r="E12" s="55">
        <v>1209.8</v>
      </c>
      <c r="F12" s="58">
        <v>35.1</v>
      </c>
      <c r="G12" s="55">
        <v>2.8</v>
      </c>
      <c r="H12" s="56">
        <v>23.740842490842489</v>
      </c>
      <c r="I12" s="86"/>
      <c r="J12" s="80"/>
      <c r="K12" s="232"/>
    </row>
    <row r="13" spans="1:12">
      <c r="A13" s="36"/>
      <c r="B13" s="37">
        <v>2015</v>
      </c>
      <c r="C13" s="55">
        <v>813</v>
      </c>
      <c r="D13" s="58">
        <v>123.4</v>
      </c>
      <c r="E13" s="55">
        <v>770.1</v>
      </c>
      <c r="F13" s="58">
        <v>42.9</v>
      </c>
      <c r="G13" s="111">
        <v>5.3</v>
      </c>
      <c r="H13" s="56">
        <v>24.655581947743467</v>
      </c>
      <c r="I13" s="86"/>
      <c r="J13" s="80"/>
      <c r="K13" s="232"/>
    </row>
    <row r="14" spans="1:12">
      <c r="A14" s="36"/>
      <c r="B14" s="37">
        <v>2016</v>
      </c>
      <c r="C14" s="55">
        <v>1468.3</v>
      </c>
      <c r="D14" s="48">
        <v>542.5</v>
      </c>
      <c r="E14" s="55">
        <v>1730.1</v>
      </c>
      <c r="F14" s="48">
        <v>-261.7</v>
      </c>
      <c r="G14" s="55">
        <v>-17.899999999999999</v>
      </c>
      <c r="H14" s="56">
        <v>20.030185424752048</v>
      </c>
      <c r="I14" s="86"/>
      <c r="J14" s="134"/>
      <c r="K14" s="232"/>
    </row>
    <row r="15" spans="1:12">
      <c r="A15" s="36"/>
      <c r="B15" s="37">
        <v>2017</v>
      </c>
      <c r="C15" s="55">
        <v>1576.8</v>
      </c>
      <c r="D15" s="48">
        <v>448.2</v>
      </c>
      <c r="E15" s="55">
        <v>1516.7</v>
      </c>
      <c r="F15" s="48">
        <v>60.1</v>
      </c>
      <c r="G15" s="55">
        <v>3.8</v>
      </c>
      <c r="H15" s="56">
        <v>22.020725388601036</v>
      </c>
      <c r="I15" s="86"/>
      <c r="J15" s="135"/>
      <c r="K15" s="232"/>
    </row>
    <row r="16" spans="1:12">
      <c r="A16" s="36"/>
      <c r="B16" s="37">
        <v>2018</v>
      </c>
      <c r="C16" s="55">
        <v>752.5</v>
      </c>
      <c r="D16" s="48">
        <v>340.1</v>
      </c>
      <c r="E16" s="55">
        <v>695</v>
      </c>
      <c r="F16" s="48">
        <v>57.5</v>
      </c>
      <c r="G16" s="55">
        <v>7.6</v>
      </c>
      <c r="H16" s="56">
        <v>21.54663518299882</v>
      </c>
      <c r="I16" s="86"/>
      <c r="J16" s="135"/>
      <c r="K16" s="232"/>
    </row>
    <row r="17" spans="1:12" ht="18" customHeight="1">
      <c r="A17" s="41" t="s">
        <v>7</v>
      </c>
      <c r="B17" s="37">
        <v>2014</v>
      </c>
      <c r="C17" s="55">
        <v>89.9</v>
      </c>
      <c r="D17" s="48">
        <v>43.5</v>
      </c>
      <c r="E17" s="55">
        <v>84.1</v>
      </c>
      <c r="F17" s="58">
        <v>5.8</v>
      </c>
      <c r="G17" s="55">
        <v>6.4</v>
      </c>
      <c r="H17" s="56">
        <v>29.054054054054053</v>
      </c>
      <c r="I17" s="86"/>
      <c r="J17" s="80"/>
      <c r="K17" s="232"/>
    </row>
    <row r="18" spans="1:12">
      <c r="A18" s="41"/>
      <c r="B18" s="37">
        <v>2015</v>
      </c>
      <c r="C18" s="55">
        <v>616.9</v>
      </c>
      <c r="D18" s="58">
        <v>15</v>
      </c>
      <c r="E18" s="55">
        <v>602.5</v>
      </c>
      <c r="F18" s="58">
        <v>14.4</v>
      </c>
      <c r="G18" s="55">
        <v>2.2999999999999998</v>
      </c>
      <c r="H18" s="56">
        <v>9.9385245901639347</v>
      </c>
      <c r="I18" s="86"/>
      <c r="J18" s="80"/>
      <c r="K18" s="232"/>
    </row>
    <row r="19" spans="1:12">
      <c r="A19" s="41"/>
      <c r="B19" s="37">
        <v>2016</v>
      </c>
      <c r="C19" s="55">
        <v>491.5</v>
      </c>
      <c r="D19" s="48">
        <v>25.5</v>
      </c>
      <c r="E19" s="55">
        <v>495.5</v>
      </c>
      <c r="F19" s="48">
        <v>-4</v>
      </c>
      <c r="G19" s="55">
        <v>-0.8</v>
      </c>
      <c r="H19" s="56">
        <v>7.7339901477832509</v>
      </c>
      <c r="I19" s="86"/>
      <c r="J19" s="134"/>
      <c r="K19" s="232"/>
    </row>
    <row r="20" spans="1:12">
      <c r="A20" s="41"/>
      <c r="B20" s="37">
        <v>2017</v>
      </c>
      <c r="C20" s="55">
        <v>1071.0999999999999</v>
      </c>
      <c r="D20" s="48">
        <v>296.8</v>
      </c>
      <c r="E20" s="55">
        <v>1034.9000000000001</v>
      </c>
      <c r="F20" s="48">
        <v>36.200000000000003</v>
      </c>
      <c r="G20" s="55">
        <v>3.4</v>
      </c>
      <c r="H20" s="56">
        <v>10.856049736967959</v>
      </c>
      <c r="I20" s="86"/>
      <c r="J20" s="135"/>
      <c r="K20" s="232"/>
    </row>
    <row r="21" spans="1:12">
      <c r="A21" s="43"/>
      <c r="B21" s="37">
        <v>2018</v>
      </c>
      <c r="C21" s="55">
        <v>363.3</v>
      </c>
      <c r="D21" s="48">
        <v>119.9</v>
      </c>
      <c r="E21" s="55">
        <v>343.3</v>
      </c>
      <c r="F21" s="48">
        <v>20.100000000000001</v>
      </c>
      <c r="G21" s="55">
        <v>5.5</v>
      </c>
      <c r="H21" s="56">
        <v>11.382978723404255</v>
      </c>
      <c r="I21" s="86"/>
      <c r="J21" s="135"/>
      <c r="K21" s="232"/>
    </row>
    <row r="22" spans="1:12" ht="18" customHeight="1">
      <c r="A22" s="41" t="s">
        <v>41</v>
      </c>
      <c r="B22" s="37">
        <v>2014</v>
      </c>
      <c r="C22" s="55">
        <v>360</v>
      </c>
      <c r="D22" s="48">
        <v>31.5</v>
      </c>
      <c r="E22" s="55">
        <v>341.8</v>
      </c>
      <c r="F22" s="58">
        <v>18.2</v>
      </c>
      <c r="G22" s="55">
        <v>5.2</v>
      </c>
      <c r="H22" s="56">
        <v>6.7723342939481261</v>
      </c>
      <c r="I22" s="86"/>
      <c r="J22" s="80"/>
      <c r="K22" s="232"/>
    </row>
    <row r="23" spans="1:12">
      <c r="A23" s="41"/>
      <c r="B23" s="37">
        <v>2015</v>
      </c>
      <c r="C23" s="55">
        <v>284.8</v>
      </c>
      <c r="D23" s="58">
        <v>42</v>
      </c>
      <c r="E23" s="55">
        <v>262.2</v>
      </c>
      <c r="F23" s="58">
        <v>22.6</v>
      </c>
      <c r="G23" s="55">
        <v>7.9</v>
      </c>
      <c r="H23" s="56">
        <v>93.394495412844037</v>
      </c>
      <c r="I23" s="86"/>
      <c r="J23" s="80"/>
      <c r="K23" s="232"/>
    </row>
    <row r="24" spans="1:12">
      <c r="A24" s="41"/>
      <c r="B24" s="37">
        <v>2016</v>
      </c>
      <c r="C24" s="55">
        <v>354</v>
      </c>
      <c r="D24" s="48">
        <v>49.9</v>
      </c>
      <c r="E24" s="55">
        <v>348.2</v>
      </c>
      <c r="F24" s="48">
        <v>5.9</v>
      </c>
      <c r="G24" s="55">
        <v>1.7</v>
      </c>
      <c r="H24" s="56">
        <v>17.251755265797392</v>
      </c>
      <c r="I24" s="86"/>
      <c r="J24" s="134"/>
      <c r="K24" s="232"/>
      <c r="L24" s="117"/>
    </row>
    <row r="25" spans="1:12">
      <c r="A25" s="41"/>
      <c r="B25" s="37">
        <v>2017</v>
      </c>
      <c r="C25" s="55">
        <v>531.79999999999995</v>
      </c>
      <c r="D25" s="48">
        <v>46.6</v>
      </c>
      <c r="E25" s="55">
        <v>514.20000000000005</v>
      </c>
      <c r="F25" s="48">
        <v>17.5</v>
      </c>
      <c r="G25" s="55">
        <v>3.3</v>
      </c>
      <c r="H25" s="56">
        <v>21.077283372365336</v>
      </c>
      <c r="I25" s="86"/>
      <c r="J25" s="135"/>
      <c r="K25" s="117"/>
      <c r="L25" s="117"/>
    </row>
    <row r="26" spans="1:12" ht="12.75" customHeight="1">
      <c r="A26" s="41"/>
      <c r="B26" s="37">
        <v>2018</v>
      </c>
      <c r="C26" s="55">
        <v>1116.8</v>
      </c>
      <c r="D26" s="48">
        <v>423.9</v>
      </c>
      <c r="E26" s="55">
        <v>1096.7</v>
      </c>
      <c r="F26" s="48">
        <v>20</v>
      </c>
      <c r="G26" s="55">
        <v>1.8</v>
      </c>
      <c r="H26" s="56">
        <v>3.3997655334114882</v>
      </c>
      <c r="I26" s="86"/>
      <c r="J26" s="135"/>
    </row>
    <row r="27" spans="1:12" ht="18" customHeight="1">
      <c r="A27" s="41" t="s">
        <v>8</v>
      </c>
      <c r="B27" s="37">
        <v>2014</v>
      </c>
      <c r="C27" s="55">
        <v>152.4</v>
      </c>
      <c r="D27" s="48">
        <v>124.2</v>
      </c>
      <c r="E27" s="55">
        <v>135.1</v>
      </c>
      <c r="F27" s="58">
        <v>17.3</v>
      </c>
      <c r="G27" s="55">
        <v>11.5</v>
      </c>
      <c r="H27" s="56">
        <v>12.411347517730496</v>
      </c>
      <c r="I27" s="86"/>
      <c r="J27" s="80"/>
    </row>
    <row r="28" spans="1:12">
      <c r="A28" s="41"/>
      <c r="B28" s="37">
        <v>2015</v>
      </c>
      <c r="C28" s="55">
        <v>39.200000000000003</v>
      </c>
      <c r="D28" s="58">
        <v>15.1</v>
      </c>
      <c r="E28" s="55">
        <v>37.299999999999997</v>
      </c>
      <c r="F28" s="58">
        <v>2</v>
      </c>
      <c r="G28" s="55">
        <v>5</v>
      </c>
      <c r="H28" s="56">
        <v>14.516129032258066</v>
      </c>
      <c r="I28" s="86"/>
      <c r="J28" s="80"/>
    </row>
    <row r="29" spans="1:12">
      <c r="A29" s="41"/>
      <c r="B29" s="37">
        <v>2016</v>
      </c>
      <c r="C29" s="55">
        <v>1510</v>
      </c>
      <c r="D29" s="48">
        <v>825.3</v>
      </c>
      <c r="E29" s="55">
        <v>1393.4</v>
      </c>
      <c r="F29" s="48">
        <v>116.6</v>
      </c>
      <c r="G29" s="55">
        <v>7.7</v>
      </c>
      <c r="H29" s="56">
        <v>9.1810119979134068</v>
      </c>
      <c r="I29" s="86"/>
      <c r="J29" s="134"/>
    </row>
    <row r="30" spans="1:12">
      <c r="A30" s="41"/>
      <c r="B30" s="37">
        <v>2017</v>
      </c>
      <c r="C30" s="55">
        <v>659.8</v>
      </c>
      <c r="D30" s="48">
        <v>324.10000000000002</v>
      </c>
      <c r="E30" s="55">
        <v>623.70000000000005</v>
      </c>
      <c r="F30" s="48">
        <v>36.200000000000003</v>
      </c>
      <c r="G30" s="55">
        <v>5.5</v>
      </c>
      <c r="H30" s="56">
        <v>7.923809523809525</v>
      </c>
      <c r="I30" s="86"/>
      <c r="J30" s="135"/>
    </row>
    <row r="31" spans="1:12" ht="12.75" customHeight="1">
      <c r="A31" s="41"/>
      <c r="B31" s="37">
        <v>2018</v>
      </c>
      <c r="C31" s="55">
        <v>355.9</v>
      </c>
      <c r="D31" s="48">
        <v>166.5</v>
      </c>
      <c r="E31" s="55">
        <v>331.9</v>
      </c>
      <c r="F31" s="48">
        <v>24</v>
      </c>
      <c r="G31" s="55">
        <v>6.9</v>
      </c>
      <c r="H31" s="56">
        <v>9.0729783037475329</v>
      </c>
      <c r="I31" s="86"/>
      <c r="J31" s="135"/>
    </row>
    <row r="32" spans="1:12" ht="18" customHeight="1">
      <c r="A32" s="41" t="s">
        <v>9</v>
      </c>
      <c r="B32" s="37">
        <v>2014</v>
      </c>
      <c r="C32" s="55">
        <v>539.4</v>
      </c>
      <c r="D32" s="48">
        <v>72.8</v>
      </c>
      <c r="E32" s="55">
        <v>591.70000000000005</v>
      </c>
      <c r="F32" s="58">
        <v>-52.3</v>
      </c>
      <c r="G32" s="55">
        <v>-9.5</v>
      </c>
      <c r="H32" s="56">
        <v>32.653061224489797</v>
      </c>
      <c r="I32" s="86"/>
      <c r="J32" s="80"/>
    </row>
    <row r="33" spans="1:10">
      <c r="A33" s="41"/>
      <c r="B33" s="37">
        <v>2015</v>
      </c>
      <c r="C33" s="55">
        <v>4921.5</v>
      </c>
      <c r="D33" s="58">
        <v>153.19999999999999</v>
      </c>
      <c r="E33" s="55">
        <v>4885.3999999999996</v>
      </c>
      <c r="F33" s="58">
        <v>36.1</v>
      </c>
      <c r="G33" s="55">
        <v>0.7</v>
      </c>
      <c r="H33" s="56">
        <v>3.1247624116171218</v>
      </c>
      <c r="I33" s="86"/>
      <c r="J33" s="134"/>
    </row>
    <row r="34" spans="1:10">
      <c r="A34" s="41"/>
      <c r="B34" s="37">
        <v>2016</v>
      </c>
      <c r="C34" s="55">
        <v>649.79999999999995</v>
      </c>
      <c r="D34" s="48">
        <v>87.1</v>
      </c>
      <c r="E34" s="55">
        <v>622.6</v>
      </c>
      <c r="F34" s="48">
        <v>27.2</v>
      </c>
      <c r="G34" s="55">
        <v>4.2</v>
      </c>
      <c r="H34" s="56">
        <v>23.259668508287294</v>
      </c>
      <c r="I34" s="86"/>
      <c r="J34" s="134"/>
    </row>
    <row r="35" spans="1:10">
      <c r="A35" s="41"/>
      <c r="B35" s="37">
        <v>2017</v>
      </c>
      <c r="C35" s="55">
        <v>661.2</v>
      </c>
      <c r="D35" s="48">
        <v>173.6</v>
      </c>
      <c r="E35" s="55">
        <v>636</v>
      </c>
      <c r="F35" s="48">
        <v>25.2</v>
      </c>
      <c r="G35" s="55">
        <v>3.8</v>
      </c>
      <c r="H35" s="56">
        <v>22.020105313547152</v>
      </c>
      <c r="I35" s="86"/>
      <c r="J35" s="135"/>
    </row>
    <row r="36" spans="1:10">
      <c r="A36" s="41"/>
      <c r="B36" s="37">
        <v>2018</v>
      </c>
      <c r="C36" s="55">
        <v>342.9</v>
      </c>
      <c r="D36" s="48">
        <v>79.099999999999994</v>
      </c>
      <c r="E36" s="55">
        <v>315.60000000000002</v>
      </c>
      <c r="F36" s="48">
        <v>27.3</v>
      </c>
      <c r="G36" s="55">
        <v>8</v>
      </c>
      <c r="H36" s="56">
        <v>82.078472958642635</v>
      </c>
      <c r="I36" s="86"/>
      <c r="J36" s="135"/>
    </row>
    <row r="37" spans="1:10" ht="18" customHeight="1">
      <c r="A37" s="41" t="s">
        <v>10</v>
      </c>
      <c r="B37" s="37">
        <v>2014</v>
      </c>
      <c r="C37" s="55">
        <v>742.1</v>
      </c>
      <c r="D37" s="48">
        <v>182</v>
      </c>
      <c r="E37" s="55">
        <v>714.8</v>
      </c>
      <c r="F37" s="58">
        <v>27.3</v>
      </c>
      <c r="G37" s="55">
        <v>3.7</v>
      </c>
      <c r="H37" s="56">
        <v>26.633522727272723</v>
      </c>
      <c r="I37" s="86"/>
      <c r="J37" s="80"/>
    </row>
    <row r="38" spans="1:10" ht="12.75" customHeight="1">
      <c r="A38" s="41"/>
      <c r="B38" s="37">
        <v>2015</v>
      </c>
      <c r="C38" s="55">
        <v>1706.8</v>
      </c>
      <c r="D38" s="58">
        <v>507.6</v>
      </c>
      <c r="E38" s="55">
        <v>1588</v>
      </c>
      <c r="F38" s="58">
        <v>118.9</v>
      </c>
      <c r="G38" s="55">
        <v>7</v>
      </c>
      <c r="H38" s="56">
        <v>19.288292934502319</v>
      </c>
      <c r="I38" s="86"/>
      <c r="J38" s="134"/>
    </row>
    <row r="39" spans="1:10" ht="12.75" customHeight="1">
      <c r="A39" s="41"/>
      <c r="B39" s="37">
        <v>2016</v>
      </c>
      <c r="C39" s="55">
        <v>1967.8</v>
      </c>
      <c r="D39" s="48">
        <v>518.1</v>
      </c>
      <c r="E39" s="55">
        <v>1781.3</v>
      </c>
      <c r="F39" s="48">
        <v>186.5</v>
      </c>
      <c r="G39" s="55">
        <v>9.5</v>
      </c>
      <c r="H39" s="56">
        <v>51.546906187624749</v>
      </c>
      <c r="I39" s="86"/>
      <c r="J39" s="134"/>
    </row>
    <row r="40" spans="1:10" ht="12.75" customHeight="1">
      <c r="A40" s="41"/>
      <c r="B40" s="37">
        <v>2017</v>
      </c>
      <c r="C40" s="55">
        <v>1934.9</v>
      </c>
      <c r="D40" s="48">
        <v>367.4</v>
      </c>
      <c r="E40" s="55">
        <v>1860.7</v>
      </c>
      <c r="F40" s="48">
        <v>74.2</v>
      </c>
      <c r="G40" s="55">
        <v>3.9</v>
      </c>
      <c r="H40" s="56">
        <v>25.9597426852044</v>
      </c>
      <c r="I40" s="86"/>
      <c r="J40" s="135"/>
    </row>
    <row r="41" spans="1:10" ht="12.75" customHeight="1">
      <c r="A41" s="41"/>
      <c r="B41" s="37">
        <v>2018</v>
      </c>
      <c r="C41" s="55">
        <v>2344</v>
      </c>
      <c r="D41" s="48">
        <v>1263.4000000000001</v>
      </c>
      <c r="E41" s="55">
        <v>2160.6</v>
      </c>
      <c r="F41" s="48">
        <v>183.5</v>
      </c>
      <c r="G41" s="55">
        <v>7.8</v>
      </c>
      <c r="H41" s="56">
        <v>57.872956755638313</v>
      </c>
      <c r="I41" s="86"/>
      <c r="J41" s="135"/>
    </row>
    <row r="42" spans="1:10" ht="18" customHeight="1">
      <c r="A42" s="41" t="s">
        <v>11</v>
      </c>
      <c r="B42" s="37">
        <v>2014</v>
      </c>
      <c r="C42" s="55">
        <v>4261.1000000000004</v>
      </c>
      <c r="D42" s="48">
        <v>361.9</v>
      </c>
      <c r="E42" s="55">
        <v>4133.3999999999996</v>
      </c>
      <c r="F42" s="58">
        <v>127.7</v>
      </c>
      <c r="G42" s="55">
        <v>3</v>
      </c>
      <c r="H42" s="56">
        <v>42.267105412458875</v>
      </c>
      <c r="I42" s="86"/>
      <c r="J42" s="80"/>
    </row>
    <row r="43" spans="1:10" ht="12.75" customHeight="1">
      <c r="A43" s="41"/>
      <c r="B43" s="37">
        <v>2015</v>
      </c>
      <c r="C43" s="55">
        <v>5022.8999999999996</v>
      </c>
      <c r="D43" s="58">
        <v>434.3</v>
      </c>
      <c r="E43" s="55">
        <v>5144.3999999999996</v>
      </c>
      <c r="F43" s="58">
        <v>-121.5</v>
      </c>
      <c r="G43" s="55">
        <v>-2.4</v>
      </c>
      <c r="H43" s="56">
        <v>50.532405466588415</v>
      </c>
      <c r="I43" s="86"/>
      <c r="J43" s="6"/>
    </row>
    <row r="44" spans="1:10" ht="12.75" customHeight="1">
      <c r="A44" s="41"/>
      <c r="B44" s="37">
        <v>2016</v>
      </c>
      <c r="C44" s="215">
        <v>5833.4</v>
      </c>
      <c r="D44" s="216">
        <v>1524.9</v>
      </c>
      <c r="E44" s="215">
        <v>5615.4</v>
      </c>
      <c r="F44" s="216">
        <v>218</v>
      </c>
      <c r="G44" s="215">
        <v>3.7</v>
      </c>
      <c r="H44" s="217">
        <v>18.438731637405944</v>
      </c>
      <c r="I44" s="86"/>
      <c r="J44" s="134"/>
    </row>
    <row r="45" spans="1:10" ht="12.75" customHeight="1">
      <c r="A45" s="41"/>
      <c r="B45" s="37">
        <v>2017</v>
      </c>
      <c r="C45" s="55">
        <v>3156.7</v>
      </c>
      <c r="D45" s="48">
        <v>798.5</v>
      </c>
      <c r="E45" s="55">
        <v>3017.3</v>
      </c>
      <c r="F45" s="48">
        <v>139.4</v>
      </c>
      <c r="G45" s="55">
        <v>4.4000000000000004</v>
      </c>
      <c r="H45" s="56">
        <v>22.287074725443514</v>
      </c>
      <c r="I45" s="86"/>
      <c r="J45" s="135"/>
    </row>
    <row r="46" spans="1:10" ht="12.75" customHeight="1">
      <c r="A46" s="41"/>
      <c r="B46" s="37">
        <v>2018</v>
      </c>
      <c r="C46" s="55">
        <v>3115.6</v>
      </c>
      <c r="D46" s="48">
        <v>630</v>
      </c>
      <c r="E46" s="55">
        <v>3002.9</v>
      </c>
      <c r="F46" s="48">
        <v>112.6</v>
      </c>
      <c r="G46" s="55">
        <v>3.6</v>
      </c>
      <c r="H46" s="56">
        <v>30.090951133035297</v>
      </c>
      <c r="I46" s="86"/>
      <c r="J46" s="135"/>
    </row>
    <row r="47" spans="1:10" ht="18" customHeight="1">
      <c r="A47" s="41" t="s">
        <v>12</v>
      </c>
      <c r="B47" s="37">
        <v>2014</v>
      </c>
      <c r="C47" s="213" t="s">
        <v>96</v>
      </c>
      <c r="D47" s="213" t="s">
        <v>96</v>
      </c>
      <c r="E47" s="213" t="s">
        <v>96</v>
      </c>
      <c r="F47" s="213" t="s">
        <v>96</v>
      </c>
      <c r="G47" s="213" t="s">
        <v>96</v>
      </c>
      <c r="H47" s="214" t="s">
        <v>96</v>
      </c>
      <c r="I47" s="86"/>
      <c r="J47" s="80"/>
    </row>
    <row r="48" spans="1:10" ht="12.75" customHeight="1">
      <c r="A48" s="41"/>
      <c r="B48" s="37">
        <v>2015</v>
      </c>
      <c r="C48" s="55">
        <v>366.9</v>
      </c>
      <c r="D48" s="58">
        <v>92.6</v>
      </c>
      <c r="E48" s="55">
        <v>373.9</v>
      </c>
      <c r="F48" s="58">
        <v>-7</v>
      </c>
      <c r="G48" s="55">
        <v>-1.9</v>
      </c>
      <c r="H48" s="56">
        <v>1.0328068043742407</v>
      </c>
      <c r="I48" s="86"/>
      <c r="J48" s="6"/>
    </row>
    <row r="49" spans="1:10" ht="12.75" customHeight="1">
      <c r="A49" s="41"/>
      <c r="B49" s="37">
        <v>2016</v>
      </c>
      <c r="C49" s="213" t="s">
        <v>96</v>
      </c>
      <c r="D49" s="213" t="s">
        <v>96</v>
      </c>
      <c r="E49" s="213" t="s">
        <v>96</v>
      </c>
      <c r="F49" s="213" t="s">
        <v>96</v>
      </c>
      <c r="G49" s="213" t="s">
        <v>96</v>
      </c>
      <c r="H49" s="214" t="s">
        <v>96</v>
      </c>
      <c r="I49" s="86"/>
      <c r="J49" s="134"/>
    </row>
    <row r="50" spans="1:10" ht="12.75" customHeight="1">
      <c r="A50" s="41"/>
      <c r="B50" s="37">
        <v>2017</v>
      </c>
      <c r="C50" s="56">
        <v>61</v>
      </c>
      <c r="D50" s="55">
        <v>34.700000000000003</v>
      </c>
      <c r="E50" s="48">
        <v>43</v>
      </c>
      <c r="F50" s="55">
        <v>18.100000000000001</v>
      </c>
      <c r="G50" s="48">
        <v>29.6</v>
      </c>
      <c r="H50" s="56">
        <v>20.689655172413794</v>
      </c>
      <c r="I50" s="86"/>
      <c r="J50" s="135"/>
    </row>
    <row r="51" spans="1:10" ht="12.75" customHeight="1">
      <c r="A51" s="41"/>
      <c r="B51" s="37">
        <v>2018</v>
      </c>
      <c r="C51" s="56">
        <v>427.8</v>
      </c>
      <c r="D51" s="55">
        <v>261.39999999999998</v>
      </c>
      <c r="E51" s="48">
        <v>431.7</v>
      </c>
      <c r="F51" s="55">
        <v>-3.9</v>
      </c>
      <c r="G51" s="48">
        <v>-0.9</v>
      </c>
      <c r="H51" s="56">
        <v>4.1438623924941362</v>
      </c>
      <c r="I51" s="86"/>
      <c r="J51" s="135"/>
    </row>
    <row r="52" spans="1:10" ht="18" customHeight="1">
      <c r="A52" s="36" t="s">
        <v>13</v>
      </c>
      <c r="B52" s="37">
        <v>2014</v>
      </c>
      <c r="C52" s="56">
        <v>766.9</v>
      </c>
      <c r="D52" s="55">
        <v>507.9</v>
      </c>
      <c r="E52" s="114">
        <v>678.8</v>
      </c>
      <c r="F52" s="58">
        <v>88.1</v>
      </c>
      <c r="G52" s="56">
        <v>11.6</v>
      </c>
      <c r="H52" s="56">
        <v>18.828242363545318</v>
      </c>
      <c r="I52" s="86"/>
      <c r="J52" s="80"/>
    </row>
    <row r="53" spans="1:10" ht="12.75" customHeight="1">
      <c r="A53" s="41"/>
      <c r="B53" s="37">
        <v>2015</v>
      </c>
      <c r="C53" s="55">
        <v>278.7</v>
      </c>
      <c r="D53" s="58">
        <v>94.4</v>
      </c>
      <c r="E53" s="55">
        <v>267.2</v>
      </c>
      <c r="F53" s="58">
        <v>11.5</v>
      </c>
      <c r="G53" s="55">
        <v>4.2</v>
      </c>
      <c r="H53" s="56">
        <v>12.240663900414937</v>
      </c>
      <c r="I53" s="86"/>
      <c r="J53" s="134"/>
    </row>
    <row r="54" spans="1:10" ht="12.75" customHeight="1">
      <c r="A54" s="41"/>
      <c r="B54" s="37">
        <v>2016</v>
      </c>
      <c r="C54" s="215">
        <v>889.4</v>
      </c>
      <c r="D54" s="216">
        <v>551.1</v>
      </c>
      <c r="E54" s="215">
        <v>844.4</v>
      </c>
      <c r="F54" s="216">
        <v>44.9</v>
      </c>
      <c r="G54" s="215">
        <v>5</v>
      </c>
      <c r="H54" s="56">
        <v>18.806509945750456</v>
      </c>
      <c r="I54" s="86"/>
      <c r="J54" s="134"/>
    </row>
    <row r="55" spans="1:10" ht="12.75" customHeight="1">
      <c r="A55" s="41"/>
      <c r="B55" s="37">
        <v>2017</v>
      </c>
      <c r="C55" s="55">
        <v>319.39999999999998</v>
      </c>
      <c r="D55" s="48">
        <v>81.599999999999994</v>
      </c>
      <c r="E55" s="55">
        <v>297.39999999999998</v>
      </c>
      <c r="F55" s="48">
        <v>22</v>
      </c>
      <c r="G55" s="55">
        <v>6.9</v>
      </c>
      <c r="H55" s="56">
        <v>20.340788072417464</v>
      </c>
      <c r="I55" s="86"/>
      <c r="J55" s="135"/>
    </row>
    <row r="56" spans="1:10" ht="12.75" customHeight="1">
      <c r="A56" s="41"/>
      <c r="B56" s="37">
        <v>2018</v>
      </c>
      <c r="C56" s="55">
        <v>436.4</v>
      </c>
      <c r="D56" s="48">
        <v>72.8</v>
      </c>
      <c r="E56" s="55">
        <v>399.7</v>
      </c>
      <c r="F56" s="48">
        <v>36.700000000000003</v>
      </c>
      <c r="G56" s="55">
        <v>8.5</v>
      </c>
      <c r="H56" s="56">
        <v>29.578313253012052</v>
      </c>
      <c r="I56" s="86"/>
      <c r="J56" s="135"/>
    </row>
    <row r="57" spans="1:10" ht="18" customHeight="1">
      <c r="A57" s="36" t="s">
        <v>14</v>
      </c>
      <c r="B57" s="37">
        <v>2014</v>
      </c>
      <c r="C57" s="55">
        <v>224.1</v>
      </c>
      <c r="D57" s="48">
        <v>25</v>
      </c>
      <c r="E57" s="55">
        <v>209</v>
      </c>
      <c r="F57" s="58">
        <v>15.1</v>
      </c>
      <c r="G57" s="55">
        <v>6.7</v>
      </c>
      <c r="H57" s="56">
        <v>9.4377510040160644</v>
      </c>
      <c r="I57" s="86"/>
      <c r="J57" s="80"/>
    </row>
    <row r="58" spans="1:10" ht="12.75" customHeight="1">
      <c r="A58" s="41"/>
      <c r="B58" s="37">
        <v>2015</v>
      </c>
      <c r="C58" s="55">
        <v>92.1</v>
      </c>
      <c r="D58" s="58">
        <v>5.7</v>
      </c>
      <c r="E58" s="55">
        <v>88.4</v>
      </c>
      <c r="F58" s="58">
        <v>3.7</v>
      </c>
      <c r="G58" s="55">
        <v>4</v>
      </c>
      <c r="H58" s="56">
        <v>7.6555023923444985</v>
      </c>
      <c r="I58" s="86"/>
      <c r="J58" s="80"/>
    </row>
    <row r="59" spans="1:10" ht="12.75" customHeight="1">
      <c r="A59" s="41"/>
      <c r="B59" s="37">
        <v>2016</v>
      </c>
      <c r="C59" s="213" t="s">
        <v>96</v>
      </c>
      <c r="D59" s="213" t="s">
        <v>96</v>
      </c>
      <c r="E59" s="213" t="s">
        <v>96</v>
      </c>
      <c r="F59" s="213" t="s">
        <v>96</v>
      </c>
      <c r="G59" s="213" t="s">
        <v>96</v>
      </c>
      <c r="H59" s="214" t="s">
        <v>96</v>
      </c>
      <c r="I59" s="86"/>
      <c r="J59" s="134"/>
    </row>
    <row r="60" spans="1:10" ht="12.75" customHeight="1">
      <c r="A60" s="41"/>
      <c r="B60" s="37">
        <v>2017</v>
      </c>
      <c r="C60" s="55">
        <v>209.1</v>
      </c>
      <c r="D60" s="48">
        <v>58</v>
      </c>
      <c r="E60" s="55">
        <v>244</v>
      </c>
      <c r="F60" s="48">
        <v>-35</v>
      </c>
      <c r="G60" s="55">
        <v>-16.8</v>
      </c>
      <c r="H60" s="56">
        <v>16.352201257861633</v>
      </c>
      <c r="I60" s="86"/>
      <c r="J60" s="135"/>
    </row>
    <row r="61" spans="1:10" ht="12.75" customHeight="1">
      <c r="A61" s="41"/>
      <c r="B61" s="37">
        <v>2018</v>
      </c>
      <c r="C61" s="143">
        <v>62.3</v>
      </c>
      <c r="D61" s="120">
        <v>0</v>
      </c>
      <c r="E61" s="143">
        <v>61.8</v>
      </c>
      <c r="F61" s="120">
        <v>0.5</v>
      </c>
      <c r="G61" s="143">
        <v>0.8</v>
      </c>
      <c r="H61" s="145">
        <v>1.8264840182648405</v>
      </c>
      <c r="I61" s="109"/>
      <c r="J61" s="185"/>
    </row>
    <row r="62" spans="1:10" ht="18" customHeight="1">
      <c r="A62" s="36" t="s">
        <v>15</v>
      </c>
      <c r="B62" s="37">
        <v>2014</v>
      </c>
      <c r="C62" s="55">
        <v>504.4</v>
      </c>
      <c r="D62" s="48">
        <v>58.4</v>
      </c>
      <c r="E62" s="55">
        <v>469.4</v>
      </c>
      <c r="F62" s="58">
        <v>35</v>
      </c>
      <c r="G62" s="55">
        <v>7</v>
      </c>
      <c r="H62" s="56">
        <v>17.793594306049823</v>
      </c>
      <c r="I62" s="86"/>
      <c r="J62" s="80"/>
    </row>
    <row r="63" spans="1:10" ht="12.75" customHeight="1">
      <c r="A63" s="41"/>
      <c r="B63" s="37">
        <v>2015</v>
      </c>
      <c r="C63" s="55">
        <v>994.4</v>
      </c>
      <c r="D63" s="58">
        <v>169.7</v>
      </c>
      <c r="E63" s="55">
        <v>982.2</v>
      </c>
      <c r="F63" s="58">
        <v>12.2</v>
      </c>
      <c r="G63" s="55">
        <v>1.2</v>
      </c>
      <c r="H63" s="56">
        <v>52.672649239172841</v>
      </c>
      <c r="I63" s="86"/>
      <c r="J63" s="80"/>
    </row>
    <row r="64" spans="1:10" ht="12.75" customHeight="1">
      <c r="A64" s="41"/>
      <c r="B64" s="37">
        <v>2016</v>
      </c>
      <c r="C64" s="55">
        <v>3354.6</v>
      </c>
      <c r="D64" s="48">
        <v>217.3</v>
      </c>
      <c r="E64" s="55">
        <v>3261.5</v>
      </c>
      <c r="F64" s="48">
        <v>93.1</v>
      </c>
      <c r="G64" s="55">
        <v>2.8</v>
      </c>
      <c r="H64" s="56">
        <v>18.526017412431667</v>
      </c>
      <c r="I64" s="86"/>
      <c r="J64" s="134"/>
    </row>
    <row r="65" spans="1:18" ht="12.75" customHeight="1">
      <c r="A65" s="41"/>
      <c r="B65" s="37">
        <v>2017</v>
      </c>
      <c r="C65" s="55">
        <v>953</v>
      </c>
      <c r="D65" s="48">
        <v>322.60000000000002</v>
      </c>
      <c r="E65" s="55">
        <v>902.5</v>
      </c>
      <c r="F65" s="48">
        <v>50.5</v>
      </c>
      <c r="G65" s="55">
        <v>5.2</v>
      </c>
      <c r="H65" s="56">
        <v>24.939320388349515</v>
      </c>
      <c r="I65" s="86"/>
      <c r="J65" s="135"/>
    </row>
    <row r="66" spans="1:18" ht="12.75" customHeight="1">
      <c r="A66" s="41"/>
      <c r="B66" s="37">
        <v>2018</v>
      </c>
      <c r="C66" s="55">
        <v>588.70000000000005</v>
      </c>
      <c r="D66" s="48">
        <v>148</v>
      </c>
      <c r="E66" s="55">
        <v>526.4</v>
      </c>
      <c r="F66" s="48">
        <v>62.3</v>
      </c>
      <c r="G66" s="55">
        <v>10.7</v>
      </c>
      <c r="H66" s="56">
        <v>35.77154308617235</v>
      </c>
      <c r="I66" s="86"/>
      <c r="J66" s="135"/>
    </row>
    <row r="67" spans="1:18" ht="18" customHeight="1">
      <c r="A67" s="36" t="s">
        <v>16</v>
      </c>
      <c r="B67" s="37">
        <v>2014</v>
      </c>
      <c r="C67" s="55">
        <v>2076.4</v>
      </c>
      <c r="D67" s="48">
        <v>143</v>
      </c>
      <c r="E67" s="55">
        <v>1997.8</v>
      </c>
      <c r="F67" s="58">
        <v>78.599999999999994</v>
      </c>
      <c r="G67" s="55">
        <v>3.8</v>
      </c>
      <c r="H67" s="56">
        <v>25.026488662852298</v>
      </c>
      <c r="I67" s="86"/>
      <c r="J67" s="80"/>
    </row>
    <row r="68" spans="1:18" ht="12.75" customHeight="1">
      <c r="A68" s="41"/>
      <c r="B68" s="37">
        <v>2015</v>
      </c>
      <c r="C68" s="55">
        <v>3455.5</v>
      </c>
      <c r="D68" s="58">
        <v>1173.9000000000001</v>
      </c>
      <c r="E68" s="55">
        <v>3383.1</v>
      </c>
      <c r="F68" s="58">
        <v>72.400000000000006</v>
      </c>
      <c r="G68" s="55">
        <v>2.1</v>
      </c>
      <c r="H68" s="56">
        <v>16.985834207764952</v>
      </c>
      <c r="I68" s="86"/>
      <c r="J68" s="80"/>
    </row>
    <row r="69" spans="1:18" ht="12.75" customHeight="1">
      <c r="A69" s="41"/>
      <c r="B69" s="37">
        <v>2016</v>
      </c>
      <c r="C69" s="215">
        <v>1388</v>
      </c>
      <c r="D69" s="216">
        <v>282</v>
      </c>
      <c r="E69" s="215">
        <v>1342</v>
      </c>
      <c r="F69" s="216">
        <v>46</v>
      </c>
      <c r="G69" s="215">
        <v>3.3</v>
      </c>
      <c r="H69" s="217">
        <v>26.017391304347825</v>
      </c>
      <c r="I69" s="86"/>
      <c r="J69" s="134"/>
    </row>
    <row r="70" spans="1:18" ht="12.75" customHeight="1">
      <c r="A70" s="41"/>
      <c r="B70" s="37">
        <v>2017</v>
      </c>
      <c r="C70" s="55">
        <v>2437</v>
      </c>
      <c r="D70" s="48">
        <v>931.9</v>
      </c>
      <c r="E70" s="55">
        <v>2340.4</v>
      </c>
      <c r="F70" s="48">
        <v>96.6</v>
      </c>
      <c r="G70" s="55">
        <v>4</v>
      </c>
      <c r="H70" s="56">
        <v>19.770449401875201</v>
      </c>
      <c r="I70" s="86"/>
      <c r="J70" s="282"/>
      <c r="K70" s="285"/>
      <c r="L70" s="12"/>
      <c r="M70" s="11"/>
      <c r="N70" s="12"/>
      <c r="O70" s="12"/>
      <c r="P70" s="11"/>
      <c r="Q70" s="12"/>
      <c r="R70" s="233"/>
    </row>
    <row r="71" spans="1:18" ht="12.75" customHeight="1">
      <c r="A71" s="41"/>
      <c r="B71" s="37">
        <v>2018</v>
      </c>
      <c r="C71" s="55">
        <v>2187.4</v>
      </c>
      <c r="D71" s="48">
        <v>566.9</v>
      </c>
      <c r="E71" s="55">
        <v>2120.3000000000002</v>
      </c>
      <c r="F71" s="48">
        <v>67.2</v>
      </c>
      <c r="G71" s="55">
        <v>3.1</v>
      </c>
      <c r="H71" s="56">
        <v>22.224208832469159</v>
      </c>
      <c r="I71" s="86"/>
      <c r="J71" s="31"/>
      <c r="K71" s="125"/>
      <c r="L71" s="126"/>
      <c r="M71" s="125"/>
      <c r="N71" s="126"/>
      <c r="O71" s="125"/>
      <c r="P71" s="126"/>
      <c r="Q71" s="125"/>
      <c r="R71" s="126"/>
    </row>
    <row r="72" spans="1:18" ht="18" customHeight="1">
      <c r="A72" s="36" t="s">
        <v>17</v>
      </c>
      <c r="B72" s="37">
        <v>2014</v>
      </c>
      <c r="C72" s="213" t="s">
        <v>96</v>
      </c>
      <c r="D72" s="213" t="s">
        <v>96</v>
      </c>
      <c r="E72" s="213" t="s">
        <v>96</v>
      </c>
      <c r="F72" s="213" t="s">
        <v>96</v>
      </c>
      <c r="G72" s="213" t="s">
        <v>96</v>
      </c>
      <c r="H72" s="214" t="s">
        <v>96</v>
      </c>
      <c r="I72" s="86"/>
      <c r="J72" s="31"/>
      <c r="K72" s="232"/>
      <c r="L72" s="232"/>
      <c r="M72" s="232"/>
      <c r="N72" s="232"/>
      <c r="O72" s="232"/>
      <c r="P72" s="283"/>
      <c r="Q72" s="232"/>
      <c r="R72" s="232"/>
    </row>
    <row r="73" spans="1:18" ht="12.75" customHeight="1">
      <c r="A73" s="41"/>
      <c r="B73" s="37">
        <v>2015</v>
      </c>
      <c r="C73" s="55">
        <v>643</v>
      </c>
      <c r="D73" s="58">
        <v>1.6</v>
      </c>
      <c r="E73" s="55">
        <v>640.9</v>
      </c>
      <c r="F73" s="58">
        <v>2</v>
      </c>
      <c r="G73" s="55">
        <v>0.3</v>
      </c>
      <c r="H73" s="56">
        <v>16.247139588100683</v>
      </c>
      <c r="I73" s="86"/>
      <c r="J73" s="31"/>
      <c r="K73" s="232"/>
      <c r="L73" s="232"/>
      <c r="M73" s="232"/>
      <c r="N73" s="232"/>
      <c r="O73" s="232"/>
      <c r="P73" s="283"/>
      <c r="Q73" s="283"/>
      <c r="R73" s="232"/>
    </row>
    <row r="74" spans="1:18" ht="12.75" customHeight="1">
      <c r="A74" s="41"/>
      <c r="B74" s="37">
        <v>2016</v>
      </c>
      <c r="C74" s="55">
        <v>407.1</v>
      </c>
      <c r="D74" s="48">
        <v>0</v>
      </c>
      <c r="E74" s="55">
        <v>395.6</v>
      </c>
      <c r="F74" s="48">
        <v>11.5</v>
      </c>
      <c r="G74" s="55">
        <v>2.8</v>
      </c>
      <c r="H74" s="56">
        <v>7.7653149266609143</v>
      </c>
      <c r="I74" s="86"/>
      <c r="J74" s="31"/>
      <c r="K74" s="232"/>
      <c r="L74" s="232"/>
      <c r="M74" s="232"/>
      <c r="N74" s="232"/>
      <c r="O74" s="232"/>
      <c r="P74" s="283"/>
      <c r="Q74" s="283"/>
      <c r="R74" s="232"/>
    </row>
    <row r="75" spans="1:18" ht="12.75" customHeight="1">
      <c r="A75" s="41"/>
      <c r="B75" s="37">
        <v>2017</v>
      </c>
      <c r="C75" s="55">
        <v>102.2</v>
      </c>
      <c r="D75" s="48">
        <v>13.6</v>
      </c>
      <c r="E75" s="55">
        <v>94.1</v>
      </c>
      <c r="F75" s="48">
        <v>8.1</v>
      </c>
      <c r="G75" s="55">
        <v>8</v>
      </c>
      <c r="H75" s="56">
        <v>7.1428571428571415</v>
      </c>
      <c r="I75" s="86"/>
      <c r="J75" s="31"/>
      <c r="K75" s="232"/>
      <c r="L75" s="232"/>
      <c r="M75" s="232"/>
      <c r="N75" s="232"/>
      <c r="O75" s="232"/>
      <c r="P75" s="283"/>
      <c r="Q75" s="283"/>
      <c r="R75" s="232"/>
    </row>
    <row r="76" spans="1:18" ht="12.75" customHeight="1">
      <c r="A76" s="41"/>
      <c r="B76" s="37">
        <v>2018</v>
      </c>
      <c r="C76" s="55">
        <v>336.7</v>
      </c>
      <c r="D76" s="48">
        <v>68</v>
      </c>
      <c r="E76" s="55">
        <v>312.2</v>
      </c>
      <c r="F76" s="48">
        <v>24.5</v>
      </c>
      <c r="G76" s="55">
        <v>7.3</v>
      </c>
      <c r="H76" s="56">
        <v>38.559322033898304</v>
      </c>
      <c r="I76" s="86"/>
      <c r="J76" s="31"/>
      <c r="K76" s="232"/>
      <c r="L76" s="232"/>
      <c r="M76" s="232"/>
      <c r="N76" s="232"/>
      <c r="O76" s="232"/>
      <c r="P76" s="283"/>
      <c r="Q76" s="283"/>
      <c r="R76" s="232"/>
    </row>
    <row r="77" spans="1:18" ht="18" customHeight="1">
      <c r="A77" s="36" t="s">
        <v>18</v>
      </c>
      <c r="B77" s="37">
        <v>2014</v>
      </c>
      <c r="C77" s="55">
        <v>245.8</v>
      </c>
      <c r="D77" s="48">
        <v>20.5</v>
      </c>
      <c r="E77" s="55">
        <v>225.4</v>
      </c>
      <c r="F77" s="58">
        <v>20.399999999999999</v>
      </c>
      <c r="G77" s="55">
        <v>9.5</v>
      </c>
      <c r="H77" s="56">
        <v>143.24324324324323</v>
      </c>
      <c r="I77" s="86"/>
      <c r="J77" s="31"/>
      <c r="K77" s="232"/>
      <c r="L77" s="232"/>
      <c r="M77" s="232"/>
      <c r="N77" s="232"/>
      <c r="O77" s="232"/>
      <c r="P77" s="283"/>
      <c r="Q77" s="283"/>
      <c r="R77" s="232"/>
    </row>
    <row r="78" spans="1:18" ht="12.75" customHeight="1">
      <c r="A78" s="41"/>
      <c r="B78" s="37">
        <v>2015</v>
      </c>
      <c r="C78" s="55">
        <v>237.9</v>
      </c>
      <c r="D78" s="58">
        <v>5.2</v>
      </c>
      <c r="E78" s="55">
        <v>232</v>
      </c>
      <c r="F78" s="58">
        <v>5.8</v>
      </c>
      <c r="G78" s="55">
        <v>2.5</v>
      </c>
      <c r="H78" s="56">
        <v>91.116173120728931</v>
      </c>
      <c r="I78" s="86"/>
      <c r="J78" s="31"/>
      <c r="K78" s="232"/>
      <c r="L78" s="232"/>
      <c r="M78" s="232"/>
      <c r="N78" s="232"/>
      <c r="O78" s="232"/>
      <c r="P78" s="283"/>
      <c r="Q78" s="283"/>
      <c r="R78" s="232"/>
    </row>
    <row r="79" spans="1:18" ht="12.75" customHeight="1">
      <c r="A79" s="41"/>
      <c r="B79" s="37">
        <v>2016</v>
      </c>
      <c r="C79" s="55">
        <v>182.6</v>
      </c>
      <c r="D79" s="48">
        <v>27.9</v>
      </c>
      <c r="E79" s="55">
        <v>178.8</v>
      </c>
      <c r="F79" s="48">
        <v>3.8</v>
      </c>
      <c r="G79" s="55">
        <v>2.1</v>
      </c>
      <c r="H79" s="56">
        <v>23</v>
      </c>
      <c r="I79" s="86"/>
      <c r="J79" s="31"/>
      <c r="K79" s="232"/>
      <c r="L79" s="232"/>
      <c r="M79" s="232"/>
      <c r="N79" s="232"/>
      <c r="O79" s="232"/>
      <c r="P79" s="283"/>
      <c r="Q79" s="283"/>
      <c r="R79" s="232"/>
    </row>
    <row r="80" spans="1:18" ht="12.75" customHeight="1">
      <c r="A80" s="41"/>
      <c r="B80" s="37">
        <v>2017</v>
      </c>
      <c r="C80" s="55">
        <v>106.8</v>
      </c>
      <c r="D80" s="48">
        <v>6.6</v>
      </c>
      <c r="E80" s="55">
        <v>124.4</v>
      </c>
      <c r="F80" s="48">
        <v>-17.600000000000001</v>
      </c>
      <c r="G80" s="55">
        <v>-16.399999999999999</v>
      </c>
      <c r="H80" s="56">
        <v>21.603563474387528</v>
      </c>
      <c r="I80" s="86"/>
      <c r="J80" s="31"/>
      <c r="K80" s="232"/>
      <c r="L80" s="232"/>
      <c r="M80" s="232"/>
      <c r="N80" s="232"/>
      <c r="O80" s="232"/>
      <c r="P80" s="283"/>
      <c r="Q80" s="283"/>
      <c r="R80" s="232"/>
    </row>
    <row r="81" spans="1:18" ht="12.75" customHeight="1">
      <c r="A81" s="41"/>
      <c r="B81" s="37">
        <v>2018</v>
      </c>
      <c r="C81" s="55">
        <v>371.5</v>
      </c>
      <c r="D81" s="48">
        <v>187.6</v>
      </c>
      <c r="E81" s="55">
        <v>363</v>
      </c>
      <c r="F81" s="48">
        <v>8.6</v>
      </c>
      <c r="G81" s="55">
        <v>2.2000000000000002</v>
      </c>
      <c r="H81" s="56">
        <v>34.19979612640163</v>
      </c>
      <c r="I81" s="86"/>
      <c r="J81" s="31"/>
      <c r="K81" s="232"/>
      <c r="L81" s="232"/>
      <c r="M81" s="232"/>
      <c r="N81" s="232"/>
      <c r="O81" s="232"/>
      <c r="P81" s="283"/>
      <c r="Q81" s="283"/>
      <c r="R81" s="232"/>
    </row>
    <row r="82" spans="1:18" ht="18" customHeight="1">
      <c r="A82" s="36" t="s">
        <v>19</v>
      </c>
      <c r="B82" s="37">
        <v>2014</v>
      </c>
      <c r="C82" s="55">
        <v>9086.4</v>
      </c>
      <c r="D82" s="48">
        <v>400.1</v>
      </c>
      <c r="E82" s="55">
        <v>8926.2000000000007</v>
      </c>
      <c r="F82" s="58">
        <v>160.19999999999999</v>
      </c>
      <c r="G82" s="55">
        <v>1.8</v>
      </c>
      <c r="H82" s="56">
        <v>9.4960049170251999</v>
      </c>
      <c r="I82" s="86"/>
      <c r="J82" s="31"/>
      <c r="K82" s="232"/>
      <c r="L82" s="232"/>
      <c r="M82" s="232"/>
      <c r="N82" s="232"/>
      <c r="O82" s="232"/>
      <c r="P82" s="283"/>
      <c r="Q82" s="283"/>
      <c r="R82" s="232"/>
    </row>
    <row r="83" spans="1:18" ht="12.75" customHeight="1">
      <c r="A83" s="41"/>
      <c r="B83" s="37">
        <v>2015</v>
      </c>
      <c r="C83" s="55">
        <v>4741</v>
      </c>
      <c r="D83" s="58">
        <v>2825.2</v>
      </c>
      <c r="E83" s="55">
        <v>4495.7</v>
      </c>
      <c r="F83" s="58">
        <v>245.3</v>
      </c>
      <c r="G83" s="55">
        <v>5.2</v>
      </c>
      <c r="H83" s="56">
        <v>8.5246766956980728</v>
      </c>
      <c r="I83" s="86"/>
      <c r="J83" s="31"/>
      <c r="K83" s="232"/>
      <c r="L83" s="232"/>
      <c r="M83" s="232"/>
      <c r="N83" s="232"/>
      <c r="O83" s="232"/>
      <c r="P83" s="283"/>
      <c r="Q83" s="283"/>
      <c r="R83" s="232"/>
    </row>
    <row r="84" spans="1:18" ht="12.75" customHeight="1">
      <c r="A84" s="41"/>
      <c r="B84" s="37">
        <v>2016</v>
      </c>
      <c r="C84" s="55">
        <v>1960.4</v>
      </c>
      <c r="D84" s="48">
        <v>661.1</v>
      </c>
      <c r="E84" s="55">
        <v>1903.7</v>
      </c>
      <c r="F84" s="48">
        <v>56.8</v>
      </c>
      <c r="G84" s="55">
        <v>2.9</v>
      </c>
      <c r="H84" s="56">
        <v>18.643056108237165</v>
      </c>
      <c r="I84" s="86"/>
      <c r="J84" s="284"/>
      <c r="K84" s="232"/>
      <c r="L84" s="232"/>
      <c r="M84" s="232"/>
      <c r="N84" s="232"/>
      <c r="O84" s="232"/>
      <c r="P84" s="283"/>
      <c r="Q84" s="283"/>
      <c r="R84" s="232"/>
    </row>
    <row r="85" spans="1:18" ht="12.75" customHeight="1">
      <c r="A85" s="41"/>
      <c r="B85" s="37">
        <v>2017</v>
      </c>
      <c r="C85" s="55">
        <v>1629.2</v>
      </c>
      <c r="D85" s="48">
        <v>570.70000000000005</v>
      </c>
      <c r="E85" s="55">
        <v>1561.2</v>
      </c>
      <c r="F85" s="48">
        <v>68</v>
      </c>
      <c r="G85" s="55">
        <v>4.2</v>
      </c>
      <c r="H85" s="56">
        <v>22.537834691501747</v>
      </c>
      <c r="I85" s="86"/>
      <c r="J85" s="31"/>
      <c r="K85" s="232"/>
      <c r="L85" s="232"/>
      <c r="M85" s="232"/>
      <c r="N85" s="232"/>
      <c r="O85" s="232"/>
      <c r="P85" s="283"/>
      <c r="Q85" s="283"/>
      <c r="R85" s="232"/>
    </row>
    <row r="86" spans="1:18" ht="12.75" customHeight="1">
      <c r="A86" s="41"/>
      <c r="B86" s="37">
        <v>2018</v>
      </c>
      <c r="C86" s="55">
        <v>3801.1</v>
      </c>
      <c r="D86" s="48">
        <v>2219.8000000000002</v>
      </c>
      <c r="E86" s="55">
        <v>3663.7</v>
      </c>
      <c r="F86" s="48">
        <v>137.4</v>
      </c>
      <c r="G86" s="55">
        <v>3.6</v>
      </c>
      <c r="H86" s="56">
        <v>48.533565066261133</v>
      </c>
      <c r="I86" s="86"/>
      <c r="J86" s="31"/>
      <c r="K86" s="232"/>
      <c r="L86" s="232"/>
      <c r="M86" s="232"/>
      <c r="N86" s="232"/>
      <c r="O86" s="232"/>
      <c r="P86" s="283"/>
      <c r="Q86" s="283"/>
      <c r="R86" s="232"/>
    </row>
    <row r="87" spans="1:18" ht="18" customHeight="1">
      <c r="A87" s="36" t="s">
        <v>20</v>
      </c>
      <c r="B87" s="37">
        <v>2014</v>
      </c>
      <c r="C87" s="213" t="s">
        <v>96</v>
      </c>
      <c r="D87" s="213" t="s">
        <v>96</v>
      </c>
      <c r="E87" s="213" t="s">
        <v>96</v>
      </c>
      <c r="F87" s="213" t="s">
        <v>96</v>
      </c>
      <c r="G87" s="213" t="s">
        <v>96</v>
      </c>
      <c r="H87" s="214" t="s">
        <v>96</v>
      </c>
      <c r="I87" s="86"/>
      <c r="J87" s="31"/>
      <c r="K87" s="286"/>
      <c r="L87" s="232"/>
      <c r="M87" s="232"/>
      <c r="N87" s="232"/>
      <c r="O87" s="232"/>
      <c r="P87" s="283"/>
      <c r="Q87" s="283"/>
      <c r="R87" s="232"/>
    </row>
    <row r="88" spans="1:18" ht="12.75" customHeight="1">
      <c r="A88" s="41"/>
      <c r="B88" s="37">
        <v>2015</v>
      </c>
      <c r="C88" s="55">
        <v>395.2</v>
      </c>
      <c r="D88" s="58">
        <v>293.39999999999998</v>
      </c>
      <c r="E88" s="55">
        <v>367.4</v>
      </c>
      <c r="F88" s="58">
        <v>27.8</v>
      </c>
      <c r="G88" s="55">
        <v>7.2</v>
      </c>
      <c r="H88" s="56">
        <v>9.7334878331402095</v>
      </c>
      <c r="I88" s="86"/>
      <c r="J88" s="6"/>
      <c r="K88" s="158"/>
      <c r="L88" s="158"/>
      <c r="M88" s="158"/>
      <c r="N88" s="158"/>
      <c r="O88" s="158"/>
      <c r="P88" s="158"/>
      <c r="Q88" s="158"/>
      <c r="R88" s="158"/>
    </row>
    <row r="89" spans="1:18" ht="12.75" customHeight="1">
      <c r="A89" s="41"/>
      <c r="B89" s="37">
        <v>2016</v>
      </c>
      <c r="C89" s="55">
        <v>159.19999999999999</v>
      </c>
      <c r="D89" s="58">
        <v>77.2</v>
      </c>
      <c r="E89" s="55">
        <v>153.30000000000001</v>
      </c>
      <c r="F89" s="58">
        <v>5.9</v>
      </c>
      <c r="G89" s="55">
        <v>3.7</v>
      </c>
      <c r="H89" s="56">
        <v>19.658119658119659</v>
      </c>
      <c r="I89" s="86"/>
      <c r="J89" s="134"/>
    </row>
    <row r="90" spans="1:18" ht="12.75" customHeight="1">
      <c r="A90" s="41"/>
      <c r="B90" s="37">
        <v>2017</v>
      </c>
      <c r="C90" s="55">
        <v>513</v>
      </c>
      <c r="D90" s="58">
        <v>67.900000000000006</v>
      </c>
      <c r="E90" s="55">
        <v>520.29999999999995</v>
      </c>
      <c r="F90" s="58">
        <v>-7.3</v>
      </c>
      <c r="G90" s="55">
        <v>-1.4</v>
      </c>
      <c r="H90" s="56">
        <v>10.629067245119304</v>
      </c>
      <c r="I90" s="86"/>
      <c r="J90" s="135"/>
    </row>
    <row r="91" spans="1:18" ht="12.75" customHeight="1">
      <c r="A91" s="36"/>
      <c r="B91" s="281">
        <v>2018</v>
      </c>
      <c r="C91" s="55">
        <v>561.6</v>
      </c>
      <c r="D91" s="58">
        <v>267.3</v>
      </c>
      <c r="E91" s="55">
        <v>607.29999999999995</v>
      </c>
      <c r="F91" s="58">
        <v>-45.7</v>
      </c>
      <c r="G91" s="55">
        <v>-17.100000000000001</v>
      </c>
      <c r="H91" s="56">
        <v>14.3</v>
      </c>
      <c r="I91" s="86"/>
      <c r="J91" s="135"/>
    </row>
    <row r="92" spans="1:18">
      <c r="A92" s="36"/>
      <c r="B92" s="37"/>
      <c r="C92" s="63"/>
      <c r="D92" s="63"/>
      <c r="E92" s="63"/>
      <c r="F92" s="63"/>
      <c r="H92" s="6"/>
      <c r="I92" s="6"/>
    </row>
    <row r="93" spans="1:18" ht="13.5">
      <c r="A93" s="54" t="s">
        <v>154</v>
      </c>
      <c r="B93" s="37"/>
      <c r="H93" s="6"/>
      <c r="I93" s="6"/>
    </row>
    <row r="94" spans="1:18" ht="13.5">
      <c r="A94" s="54" t="s">
        <v>246</v>
      </c>
      <c r="B94" s="37"/>
      <c r="H94" s="6"/>
      <c r="I94" s="6"/>
    </row>
    <row r="95" spans="1:18">
      <c r="B95" s="37"/>
      <c r="C95" s="63"/>
      <c r="D95" s="63"/>
      <c r="E95" s="63"/>
      <c r="F95" s="63"/>
      <c r="G95" s="63"/>
      <c r="H95" s="6"/>
      <c r="I95" s="6"/>
    </row>
    <row r="96" spans="1:18">
      <c r="B96" s="37"/>
      <c r="H96" s="6"/>
      <c r="I96" s="6"/>
    </row>
    <row r="100" spans="6:6">
      <c r="F100" s="63"/>
    </row>
  </sheetData>
  <mergeCells count="8">
    <mergeCell ref="C6:F6"/>
    <mergeCell ref="G6:H6"/>
    <mergeCell ref="G4:G5"/>
    <mergeCell ref="H4:H5"/>
    <mergeCell ref="A4:B6"/>
    <mergeCell ref="C4:C5"/>
    <mergeCell ref="E4:E5"/>
    <mergeCell ref="F4:F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160"/>
  <sheetViews>
    <sheetView zoomScaleNormal="100" workbookViewId="0">
      <selection activeCell="F2" sqref="F2"/>
    </sheetView>
  </sheetViews>
  <sheetFormatPr defaultRowHeight="12.75"/>
  <cols>
    <col min="1" max="1" width="18" style="3" customWidth="1"/>
    <col min="2" max="2" width="4.125" style="3" customWidth="1"/>
    <col min="3" max="7" width="11.125" style="3" customWidth="1"/>
    <col min="8" max="22" width="9" style="6"/>
    <col min="23" max="16384" width="9" style="3"/>
  </cols>
  <sheetData>
    <row r="1" spans="1:22" s="40" customFormat="1" ht="14.25">
      <c r="A1" s="16" t="s">
        <v>156</v>
      </c>
      <c r="B1" s="16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s="40" customFormat="1" ht="14.25">
      <c r="A2" s="40" t="s">
        <v>249</v>
      </c>
      <c r="B2" s="16"/>
      <c r="F2" s="346" t="s">
        <v>318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>
      <c r="A3" s="14" t="s">
        <v>6</v>
      </c>
      <c r="B3" s="14"/>
      <c r="I3" s="117"/>
    </row>
    <row r="4" spans="1:22" ht="75.7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22">
      <c r="A5" s="383"/>
      <c r="B5" s="384"/>
      <c r="C5" s="411" t="s">
        <v>281</v>
      </c>
      <c r="D5" s="412"/>
      <c r="E5" s="412"/>
      <c r="F5" s="413"/>
      <c r="G5" s="389"/>
    </row>
    <row r="6" spans="1:22" ht="21.75" customHeight="1">
      <c r="A6" s="26" t="s">
        <v>39</v>
      </c>
      <c r="B6" s="27">
        <v>2014</v>
      </c>
      <c r="C6" s="50">
        <v>893.7</v>
      </c>
      <c r="D6" s="113">
        <v>6317.9</v>
      </c>
      <c r="E6" s="50">
        <v>906.2</v>
      </c>
      <c r="F6" s="113">
        <v>1889.2</v>
      </c>
      <c r="G6" s="52">
        <v>45.4</v>
      </c>
      <c r="H6" s="51"/>
    </row>
    <row r="7" spans="1:22" ht="12.75" customHeight="1">
      <c r="A7" s="29" t="s">
        <v>215</v>
      </c>
      <c r="B7" s="69">
        <v>2015</v>
      </c>
      <c r="C7" s="50">
        <v>1011.7</v>
      </c>
      <c r="D7" s="113">
        <v>6687.8</v>
      </c>
      <c r="E7" s="50">
        <v>1260.2</v>
      </c>
      <c r="F7" s="113">
        <v>1783.4</v>
      </c>
      <c r="G7" s="52">
        <v>35.299999999999997</v>
      </c>
      <c r="H7" s="51"/>
    </row>
    <row r="8" spans="1:22" ht="12.75" customHeight="1">
      <c r="A8" s="26"/>
      <c r="B8" s="27">
        <v>2016</v>
      </c>
      <c r="C8" s="52">
        <v>975.9</v>
      </c>
      <c r="D8" s="50">
        <v>8543.7999999999993</v>
      </c>
      <c r="E8" s="51">
        <v>1246.0999999999999</v>
      </c>
      <c r="F8" s="50">
        <v>1986</v>
      </c>
      <c r="G8" s="51">
        <v>42.1</v>
      </c>
      <c r="H8" s="51"/>
    </row>
    <row r="9" spans="1:22" ht="12.75" customHeight="1">
      <c r="A9" s="26"/>
      <c r="B9" s="69">
        <v>2017</v>
      </c>
      <c r="C9" s="52">
        <v>921.8</v>
      </c>
      <c r="D9" s="50">
        <v>5664.3</v>
      </c>
      <c r="E9" s="51">
        <v>907.9</v>
      </c>
      <c r="F9" s="50">
        <v>2006</v>
      </c>
      <c r="G9" s="51">
        <v>44</v>
      </c>
      <c r="H9" s="51"/>
    </row>
    <row r="10" spans="1:22" ht="12.75" customHeight="1">
      <c r="A10" s="26"/>
      <c r="B10" s="108">
        <v>2018</v>
      </c>
      <c r="C10" s="52">
        <v>953</v>
      </c>
      <c r="D10" s="50">
        <v>8195.1999999999989</v>
      </c>
      <c r="E10" s="51">
        <v>1399.1000000000001</v>
      </c>
      <c r="F10" s="50">
        <v>2644.7</v>
      </c>
      <c r="G10" s="51">
        <v>59.1</v>
      </c>
      <c r="H10" s="51"/>
    </row>
    <row r="11" spans="1:22" ht="18" customHeight="1">
      <c r="A11" s="36" t="s">
        <v>40</v>
      </c>
      <c r="B11" s="37">
        <v>2014</v>
      </c>
      <c r="C11" s="55">
        <v>61.2</v>
      </c>
      <c r="D11" s="58">
        <v>345.5</v>
      </c>
      <c r="E11" s="55">
        <v>103.7</v>
      </c>
      <c r="F11" s="58">
        <v>435.6</v>
      </c>
      <c r="G11" s="56">
        <v>7.5</v>
      </c>
      <c r="H11" s="57"/>
    </row>
    <row r="12" spans="1:22" ht="12.75" customHeight="1">
      <c r="A12" s="36"/>
      <c r="B12" s="37">
        <v>2015</v>
      </c>
      <c r="C12" s="55">
        <v>29.2</v>
      </c>
      <c r="D12" s="58">
        <v>160.4</v>
      </c>
      <c r="E12" s="55">
        <v>51.9</v>
      </c>
      <c r="F12" s="114">
        <v>139.1</v>
      </c>
      <c r="G12" s="48">
        <v>2.7</v>
      </c>
    </row>
    <row r="13" spans="1:22" ht="12.75" customHeight="1">
      <c r="A13" s="36"/>
      <c r="B13" s="37">
        <v>2016</v>
      </c>
      <c r="C13" s="55">
        <v>202.3</v>
      </c>
      <c r="D13" s="48">
        <v>905.6</v>
      </c>
      <c r="E13" s="55">
        <v>92.9</v>
      </c>
      <c r="F13" s="114">
        <v>211.3</v>
      </c>
      <c r="G13" s="48">
        <v>7.5</v>
      </c>
      <c r="H13" s="57"/>
    </row>
    <row r="14" spans="1:22" ht="12.75" customHeight="1">
      <c r="A14" s="36"/>
      <c r="B14" s="37">
        <v>2017</v>
      </c>
      <c r="C14" s="55">
        <v>35.4</v>
      </c>
      <c r="D14" s="48">
        <v>582.4</v>
      </c>
      <c r="E14" s="55">
        <v>59.5</v>
      </c>
      <c r="F14" s="114">
        <v>262.8</v>
      </c>
      <c r="G14" s="48">
        <v>5.3</v>
      </c>
    </row>
    <row r="15" spans="1:22" ht="12.75" customHeight="1">
      <c r="A15" s="36"/>
      <c r="B15" s="37">
        <v>2018</v>
      </c>
      <c r="C15" s="55">
        <v>24.8</v>
      </c>
      <c r="D15" s="48">
        <v>176.8</v>
      </c>
      <c r="E15" s="55">
        <v>36.5</v>
      </c>
      <c r="F15" s="114">
        <v>159.4</v>
      </c>
      <c r="G15" s="48">
        <v>2.7</v>
      </c>
    </row>
    <row r="16" spans="1:22" ht="18" customHeight="1">
      <c r="A16" s="41" t="s">
        <v>7</v>
      </c>
      <c r="B16" s="37">
        <v>2014</v>
      </c>
      <c r="C16" s="55">
        <v>5.5</v>
      </c>
      <c r="D16" s="48">
        <v>28.9</v>
      </c>
      <c r="E16" s="55">
        <v>4.3</v>
      </c>
      <c r="F16" s="58">
        <v>19.600000000000001</v>
      </c>
      <c r="G16" s="56">
        <v>0.6</v>
      </c>
    </row>
    <row r="17" spans="1:8" ht="12.75" customHeight="1">
      <c r="A17" s="41"/>
      <c r="B17" s="37">
        <v>2015</v>
      </c>
      <c r="C17" s="55">
        <v>21.1</v>
      </c>
      <c r="D17" s="58">
        <v>48.9</v>
      </c>
      <c r="E17" s="55">
        <v>9.6999999999999993</v>
      </c>
      <c r="F17" s="114">
        <v>38.700000000000003</v>
      </c>
      <c r="G17" s="48">
        <v>1.2</v>
      </c>
    </row>
    <row r="18" spans="1:8" ht="12.75" customHeight="1">
      <c r="A18" s="41"/>
      <c r="B18" s="37">
        <v>2016</v>
      </c>
      <c r="C18" s="55">
        <v>2.4</v>
      </c>
      <c r="D18" s="48">
        <v>148.80000000000001</v>
      </c>
      <c r="E18" s="55">
        <v>15.7</v>
      </c>
      <c r="F18" s="114">
        <v>26.5</v>
      </c>
      <c r="G18" s="48">
        <v>0.7</v>
      </c>
    </row>
    <row r="19" spans="1:8" ht="12.75" customHeight="1">
      <c r="A19" s="41"/>
      <c r="B19" s="37">
        <v>2017</v>
      </c>
      <c r="C19" s="55">
        <v>41.5</v>
      </c>
      <c r="D19" s="48">
        <v>353.4</v>
      </c>
      <c r="E19" s="55">
        <v>22.7</v>
      </c>
      <c r="F19" s="114">
        <v>86.8</v>
      </c>
      <c r="G19" s="48">
        <v>2.6</v>
      </c>
    </row>
    <row r="20" spans="1:8" ht="12.75" customHeight="1">
      <c r="A20" s="43"/>
      <c r="B20" s="37">
        <v>2018</v>
      </c>
      <c r="C20" s="55">
        <v>14.6</v>
      </c>
      <c r="D20" s="48">
        <v>94.9</v>
      </c>
      <c r="E20" s="55">
        <v>10.7</v>
      </c>
      <c r="F20" s="114">
        <v>40.799999999999997</v>
      </c>
      <c r="G20" s="48">
        <v>1.1000000000000001</v>
      </c>
    </row>
    <row r="21" spans="1:8" ht="18" customHeight="1">
      <c r="A21" s="41" t="s">
        <v>41</v>
      </c>
      <c r="B21" s="37">
        <v>2014</v>
      </c>
      <c r="C21" s="55">
        <v>11.7</v>
      </c>
      <c r="D21" s="48">
        <v>77.7</v>
      </c>
      <c r="E21" s="55">
        <v>4.7</v>
      </c>
      <c r="F21" s="58">
        <v>13.2</v>
      </c>
      <c r="G21" s="56">
        <v>0.4</v>
      </c>
    </row>
    <row r="22" spans="1:8" ht="12.75" customHeight="1">
      <c r="A22" s="41"/>
      <c r="B22" s="37">
        <v>2015</v>
      </c>
      <c r="C22" s="55">
        <v>15.3</v>
      </c>
      <c r="D22" s="58">
        <v>67.599999999999994</v>
      </c>
      <c r="E22" s="55">
        <v>50.9</v>
      </c>
      <c r="F22" s="114">
        <v>30</v>
      </c>
      <c r="G22" s="48">
        <v>0.8</v>
      </c>
    </row>
    <row r="23" spans="1:8" ht="12.75" customHeight="1">
      <c r="A23" s="41"/>
      <c r="B23" s="37">
        <v>2016</v>
      </c>
      <c r="C23" s="55">
        <v>30</v>
      </c>
      <c r="D23" s="48">
        <v>130.1</v>
      </c>
      <c r="E23" s="55">
        <v>17.2</v>
      </c>
      <c r="F23" s="114">
        <v>22.8</v>
      </c>
      <c r="G23" s="48">
        <v>0.6</v>
      </c>
    </row>
    <row r="24" spans="1:8" ht="12.75" customHeight="1">
      <c r="A24" s="41"/>
      <c r="B24" s="37">
        <v>2017</v>
      </c>
      <c r="C24" s="55">
        <v>10.199999999999999</v>
      </c>
      <c r="D24" s="48">
        <v>106.9</v>
      </c>
      <c r="E24" s="55">
        <v>18</v>
      </c>
      <c r="F24" s="114">
        <v>69.7</v>
      </c>
      <c r="G24" s="48">
        <v>1.5</v>
      </c>
    </row>
    <row r="25" spans="1:8" ht="12.75" customHeight="1">
      <c r="A25" s="41"/>
      <c r="B25" s="37">
        <v>2018</v>
      </c>
      <c r="C25" s="55">
        <v>29.2</v>
      </c>
      <c r="D25" s="48">
        <v>560.9</v>
      </c>
      <c r="E25" s="55">
        <v>8.6999999999999993</v>
      </c>
      <c r="F25" s="114">
        <v>81.900000000000006</v>
      </c>
      <c r="G25" s="48">
        <v>2.1</v>
      </c>
    </row>
    <row r="26" spans="1:8" ht="18" customHeight="1">
      <c r="A26" s="41" t="s">
        <v>8</v>
      </c>
      <c r="B26" s="37">
        <v>2014</v>
      </c>
      <c r="C26" s="55">
        <v>10.5</v>
      </c>
      <c r="D26" s="48">
        <v>62</v>
      </c>
      <c r="E26" s="55">
        <v>3.5</v>
      </c>
      <c r="F26" s="58">
        <v>20.6</v>
      </c>
      <c r="G26" s="56">
        <v>0.4</v>
      </c>
    </row>
    <row r="27" spans="1:8" ht="12.75" customHeight="1">
      <c r="A27" s="41"/>
      <c r="B27" s="37">
        <v>2015</v>
      </c>
      <c r="C27" s="55">
        <v>0.1</v>
      </c>
      <c r="D27" s="58">
        <v>4</v>
      </c>
      <c r="E27" s="55">
        <v>0.9</v>
      </c>
      <c r="F27" s="114">
        <v>7.3</v>
      </c>
      <c r="G27" s="48">
        <v>0.2</v>
      </c>
    </row>
    <row r="28" spans="1:8" ht="12.75" customHeight="1">
      <c r="A28" s="41"/>
      <c r="B28" s="37">
        <v>2016</v>
      </c>
      <c r="C28" s="55">
        <v>31.9</v>
      </c>
      <c r="D28" s="48">
        <v>376.6</v>
      </c>
      <c r="E28" s="55">
        <v>17.600000000000001</v>
      </c>
      <c r="F28" s="114">
        <v>53.8</v>
      </c>
      <c r="G28" s="48">
        <v>1.5</v>
      </c>
    </row>
    <row r="29" spans="1:8" ht="12.75" customHeight="1">
      <c r="A29" s="41"/>
      <c r="B29" s="37">
        <v>2017</v>
      </c>
      <c r="C29" s="55">
        <v>31.8</v>
      </c>
      <c r="D29" s="48">
        <v>506.5</v>
      </c>
      <c r="E29" s="55">
        <v>20.8</v>
      </c>
      <c r="F29" s="114">
        <v>44.4</v>
      </c>
      <c r="G29" s="48">
        <v>0.9</v>
      </c>
      <c r="H29" s="122"/>
    </row>
    <row r="30" spans="1:8" ht="12.75" customHeight="1">
      <c r="A30" s="41"/>
      <c r="B30" s="37">
        <v>2018</v>
      </c>
      <c r="C30" s="55">
        <v>13.6</v>
      </c>
      <c r="D30" s="48">
        <v>123.3</v>
      </c>
      <c r="E30" s="55">
        <v>9.1999999999999993</v>
      </c>
      <c r="F30" s="114">
        <v>51.4</v>
      </c>
      <c r="G30" s="48">
        <v>1.5</v>
      </c>
      <c r="H30" s="122"/>
    </row>
    <row r="31" spans="1:8" ht="18" customHeight="1">
      <c r="A31" s="41" t="s">
        <v>9</v>
      </c>
      <c r="B31" s="37">
        <v>2014</v>
      </c>
      <c r="C31" s="55">
        <v>51.3</v>
      </c>
      <c r="D31" s="48">
        <v>241.5</v>
      </c>
      <c r="E31" s="55">
        <v>46.4</v>
      </c>
      <c r="F31" s="114">
        <v>87.7</v>
      </c>
      <c r="G31" s="58">
        <v>2.4</v>
      </c>
    </row>
    <row r="32" spans="1:8" ht="12.75" customHeight="1">
      <c r="A32" s="41"/>
      <c r="B32" s="37">
        <v>2015</v>
      </c>
      <c r="C32" s="55">
        <v>42.9</v>
      </c>
      <c r="D32" s="58">
        <v>305.7</v>
      </c>
      <c r="E32" s="55">
        <v>41.1</v>
      </c>
      <c r="F32" s="114">
        <v>84.6</v>
      </c>
      <c r="G32" s="48">
        <v>1.9</v>
      </c>
    </row>
    <row r="33" spans="1:9" ht="12.75" customHeight="1">
      <c r="A33" s="41"/>
      <c r="B33" s="37">
        <v>2016</v>
      </c>
      <c r="C33" s="55">
        <v>64.2</v>
      </c>
      <c r="D33" s="48">
        <v>1067.5</v>
      </c>
      <c r="E33" s="55">
        <v>42.1</v>
      </c>
      <c r="F33" s="114">
        <v>70.099999999999994</v>
      </c>
      <c r="G33" s="48">
        <v>1.8</v>
      </c>
    </row>
    <row r="34" spans="1:9" ht="12.75" customHeight="1">
      <c r="A34" s="41"/>
      <c r="B34" s="37">
        <v>2017</v>
      </c>
      <c r="C34" s="55">
        <v>48.9</v>
      </c>
      <c r="D34" s="48">
        <v>355</v>
      </c>
      <c r="E34" s="55">
        <v>46</v>
      </c>
      <c r="F34" s="114">
        <v>89.5</v>
      </c>
      <c r="G34" s="48">
        <v>2.5</v>
      </c>
    </row>
    <row r="35" spans="1:9" ht="12.75" customHeight="1">
      <c r="A35" s="41"/>
      <c r="B35" s="37">
        <v>2018</v>
      </c>
      <c r="C35" s="55">
        <v>25.1</v>
      </c>
      <c r="D35" s="48">
        <v>54.9</v>
      </c>
      <c r="E35" s="55">
        <v>77.400000000000006</v>
      </c>
      <c r="F35" s="114">
        <v>120.8</v>
      </c>
      <c r="G35" s="48">
        <v>3.3</v>
      </c>
      <c r="I35" s="122"/>
    </row>
    <row r="36" spans="1:9" ht="18" customHeight="1">
      <c r="A36" s="41" t="s">
        <v>10</v>
      </c>
      <c r="B36" s="37">
        <v>2014</v>
      </c>
      <c r="C36" s="55">
        <v>34.5</v>
      </c>
      <c r="D36" s="48">
        <v>152.9</v>
      </c>
      <c r="E36" s="55">
        <v>37.5</v>
      </c>
      <c r="F36" s="114">
        <v>98.9</v>
      </c>
      <c r="G36" s="58">
        <v>2.8</v>
      </c>
    </row>
    <row r="37" spans="1:9" ht="12.75" customHeight="1">
      <c r="A37" s="41"/>
      <c r="B37" s="37">
        <v>2015</v>
      </c>
      <c r="C37" s="55">
        <v>58.1</v>
      </c>
      <c r="D37" s="58">
        <v>254</v>
      </c>
      <c r="E37" s="55">
        <v>112.2</v>
      </c>
      <c r="F37" s="114">
        <v>304.89999999999998</v>
      </c>
      <c r="G37" s="48">
        <v>4.7</v>
      </c>
    </row>
    <row r="38" spans="1:9" ht="12.75" customHeight="1">
      <c r="A38" s="41"/>
      <c r="B38" s="37">
        <v>2016</v>
      </c>
      <c r="C38" s="55">
        <v>115.8</v>
      </c>
      <c r="D38" s="48">
        <v>385.3</v>
      </c>
      <c r="E38" s="55">
        <v>206.6</v>
      </c>
      <c r="F38" s="114">
        <v>413.9</v>
      </c>
      <c r="G38" s="48">
        <v>5.7</v>
      </c>
    </row>
    <row r="39" spans="1:9" ht="12.75" customHeight="1">
      <c r="A39" s="41"/>
      <c r="B39" s="37">
        <v>2017</v>
      </c>
      <c r="C39" s="55">
        <v>59.2</v>
      </c>
      <c r="D39" s="48">
        <v>407.9</v>
      </c>
      <c r="E39" s="55">
        <v>125.1</v>
      </c>
      <c r="F39" s="114">
        <v>283.39999999999998</v>
      </c>
      <c r="G39" s="48">
        <v>5.4</v>
      </c>
      <c r="I39" s="122"/>
    </row>
    <row r="40" spans="1:9" ht="12.75" customHeight="1">
      <c r="A40" s="41"/>
      <c r="B40" s="37">
        <v>2018</v>
      </c>
      <c r="C40" s="55">
        <v>141.4</v>
      </c>
      <c r="D40" s="48">
        <v>925.7</v>
      </c>
      <c r="E40" s="55">
        <v>279.7</v>
      </c>
      <c r="F40" s="114">
        <v>529.79999999999995</v>
      </c>
      <c r="G40" s="48">
        <v>9</v>
      </c>
      <c r="I40" s="122"/>
    </row>
    <row r="41" spans="1:9" ht="18" customHeight="1">
      <c r="A41" s="41" t="s">
        <v>11</v>
      </c>
      <c r="B41" s="37">
        <v>2014</v>
      </c>
      <c r="C41" s="55">
        <v>144.30000000000001</v>
      </c>
      <c r="D41" s="48">
        <v>709.7</v>
      </c>
      <c r="E41" s="55">
        <v>372.5</v>
      </c>
      <c r="F41" s="114">
        <v>277</v>
      </c>
      <c r="G41" s="58">
        <v>6.6</v>
      </c>
    </row>
    <row r="42" spans="1:9" ht="12.75" customHeight="1">
      <c r="A42" s="41"/>
      <c r="B42" s="37">
        <v>2015</v>
      </c>
      <c r="C42" s="55">
        <v>112.4</v>
      </c>
      <c r="D42" s="58">
        <v>1083.3</v>
      </c>
      <c r="E42" s="55">
        <v>602.70000000000005</v>
      </c>
      <c r="F42" s="58">
        <v>355.9</v>
      </c>
      <c r="G42" s="56">
        <v>5.5</v>
      </c>
    </row>
    <row r="43" spans="1:9" ht="12.75" customHeight="1">
      <c r="A43" s="41"/>
      <c r="B43" s="37">
        <v>2016</v>
      </c>
      <c r="C43" s="129">
        <v>111.4</v>
      </c>
      <c r="D43" s="130">
        <v>2355.1</v>
      </c>
      <c r="E43" s="129">
        <v>411.7</v>
      </c>
      <c r="F43" s="131">
        <v>501.5</v>
      </c>
      <c r="G43" s="132">
        <v>8.1999999999999993</v>
      </c>
    </row>
    <row r="44" spans="1:9" ht="12.75" customHeight="1">
      <c r="A44" s="41"/>
      <c r="B44" s="37">
        <v>2017</v>
      </c>
      <c r="C44" s="55">
        <v>358.8</v>
      </c>
      <c r="D44" s="48">
        <v>1582.1</v>
      </c>
      <c r="E44" s="55">
        <v>290.2</v>
      </c>
      <c r="F44" s="114">
        <v>494.2</v>
      </c>
      <c r="G44" s="48">
        <v>9.5</v>
      </c>
      <c r="I44" s="122"/>
    </row>
    <row r="45" spans="1:9" ht="12.75" customHeight="1">
      <c r="A45" s="41"/>
      <c r="B45" s="37">
        <v>2018</v>
      </c>
      <c r="C45" s="55">
        <v>60.4</v>
      </c>
      <c r="D45" s="48">
        <v>493.1</v>
      </c>
      <c r="E45" s="55">
        <v>195.2</v>
      </c>
      <c r="F45" s="114">
        <v>328.4</v>
      </c>
      <c r="G45" s="48">
        <v>6.6</v>
      </c>
      <c r="I45" s="122"/>
    </row>
    <row r="46" spans="1:9" s="6" customFormat="1" ht="18" customHeight="1">
      <c r="A46" s="41" t="s">
        <v>12</v>
      </c>
      <c r="B46" s="37">
        <v>2014</v>
      </c>
      <c r="C46" s="213" t="s">
        <v>96</v>
      </c>
      <c r="D46" s="213" t="s">
        <v>96</v>
      </c>
      <c r="E46" s="213" t="s">
        <v>96</v>
      </c>
      <c r="F46" s="213" t="s">
        <v>96</v>
      </c>
      <c r="G46" s="214" t="s">
        <v>96</v>
      </c>
      <c r="H46" s="298"/>
    </row>
    <row r="47" spans="1:9" s="6" customFormat="1" ht="12.75" customHeight="1">
      <c r="A47" s="41"/>
      <c r="B47" s="37">
        <v>2015</v>
      </c>
      <c r="C47" s="55">
        <v>39</v>
      </c>
      <c r="D47" s="58">
        <v>188.9</v>
      </c>
      <c r="E47" s="55">
        <v>1.7</v>
      </c>
      <c r="F47" s="58">
        <v>29.4</v>
      </c>
      <c r="G47" s="56">
        <v>1</v>
      </c>
    </row>
    <row r="48" spans="1:9" s="6" customFormat="1" ht="12.75" customHeight="1">
      <c r="A48" s="41"/>
      <c r="B48" s="37">
        <v>2016</v>
      </c>
      <c r="C48" s="213" t="s">
        <v>96</v>
      </c>
      <c r="D48" s="213" t="s">
        <v>96</v>
      </c>
      <c r="E48" s="213" t="s">
        <v>96</v>
      </c>
      <c r="F48" s="213" t="s">
        <v>96</v>
      </c>
      <c r="G48" s="214" t="s">
        <v>96</v>
      </c>
      <c r="H48" s="298"/>
    </row>
    <row r="49" spans="1:9" s="6" customFormat="1" ht="12.75" customHeight="1">
      <c r="A49" s="41"/>
      <c r="B49" s="37">
        <v>2017</v>
      </c>
      <c r="C49" s="56">
        <v>5.0999999999999996</v>
      </c>
      <c r="D49" s="55">
        <v>7.6</v>
      </c>
      <c r="E49" s="48">
        <v>4.8</v>
      </c>
      <c r="F49" s="55">
        <v>12.4</v>
      </c>
      <c r="G49" s="48">
        <v>0.5</v>
      </c>
      <c r="I49" s="122"/>
    </row>
    <row r="50" spans="1:9" s="6" customFormat="1" ht="12.75" customHeight="1">
      <c r="A50" s="41"/>
      <c r="B50" s="37">
        <v>2018</v>
      </c>
      <c r="C50" s="56">
        <v>48.6</v>
      </c>
      <c r="D50" s="55">
        <v>357.7</v>
      </c>
      <c r="E50" s="48">
        <v>10.6</v>
      </c>
      <c r="F50" s="55">
        <v>48</v>
      </c>
      <c r="G50" s="48">
        <v>0.9</v>
      </c>
      <c r="H50" s="211"/>
      <c r="I50" s="122"/>
    </row>
    <row r="51" spans="1:9" ht="18" customHeight="1">
      <c r="A51" s="36" t="s">
        <v>13</v>
      </c>
      <c r="B51" s="37">
        <v>2014</v>
      </c>
      <c r="C51" s="56">
        <v>22.9</v>
      </c>
      <c r="D51" s="55">
        <v>159</v>
      </c>
      <c r="E51" s="58">
        <v>37.6</v>
      </c>
      <c r="F51" s="55">
        <v>42</v>
      </c>
      <c r="G51" s="58">
        <v>1</v>
      </c>
    </row>
    <row r="52" spans="1:9" ht="12.75" customHeight="1">
      <c r="A52" s="41"/>
      <c r="B52" s="37">
        <v>2015</v>
      </c>
      <c r="C52" s="55">
        <v>14.8</v>
      </c>
      <c r="D52" s="58">
        <v>30.5</v>
      </c>
      <c r="E52" s="55">
        <v>5.9</v>
      </c>
      <c r="F52" s="114">
        <v>36.299999999999997</v>
      </c>
      <c r="G52" s="48">
        <v>0.9</v>
      </c>
    </row>
    <row r="53" spans="1:9" ht="12.75" customHeight="1">
      <c r="A53" s="41"/>
      <c r="B53" s="37">
        <v>2016</v>
      </c>
      <c r="C53" s="129">
        <v>101</v>
      </c>
      <c r="D53" s="130">
        <v>842</v>
      </c>
      <c r="E53" s="129">
        <v>83.2</v>
      </c>
      <c r="F53" s="131">
        <v>103</v>
      </c>
      <c r="G53" s="132">
        <v>2.1</v>
      </c>
    </row>
    <row r="54" spans="1:9" ht="12.75" customHeight="1">
      <c r="A54" s="41"/>
      <c r="B54" s="37">
        <v>2017</v>
      </c>
      <c r="C54" s="55">
        <v>21.9</v>
      </c>
      <c r="D54" s="48">
        <v>154</v>
      </c>
      <c r="E54" s="55">
        <v>19.100000000000001</v>
      </c>
      <c r="F54" s="114">
        <v>35</v>
      </c>
      <c r="G54" s="48">
        <v>0.9</v>
      </c>
      <c r="I54" s="122"/>
    </row>
    <row r="55" spans="1:9" ht="12.75" customHeight="1">
      <c r="A55" s="41"/>
      <c r="B55" s="37">
        <v>2018</v>
      </c>
      <c r="C55" s="55">
        <v>46.7</v>
      </c>
      <c r="D55" s="48">
        <v>192.1</v>
      </c>
      <c r="E55" s="55">
        <v>49.1</v>
      </c>
      <c r="F55" s="114">
        <v>52.4</v>
      </c>
      <c r="G55" s="48">
        <v>1.4</v>
      </c>
      <c r="I55" s="122"/>
    </row>
    <row r="56" spans="1:9" ht="18" customHeight="1">
      <c r="A56" s="36" t="s">
        <v>14</v>
      </c>
      <c r="B56" s="37">
        <v>2014</v>
      </c>
      <c r="C56" s="55">
        <v>36</v>
      </c>
      <c r="D56" s="48">
        <v>126.1</v>
      </c>
      <c r="E56" s="55">
        <v>4.7</v>
      </c>
      <c r="F56" s="114">
        <v>18.100000000000001</v>
      </c>
      <c r="G56" s="58">
        <v>0.6</v>
      </c>
    </row>
    <row r="57" spans="1:9" ht="12.75" customHeight="1">
      <c r="A57" s="41"/>
      <c r="B57" s="37">
        <v>2015</v>
      </c>
      <c r="C57" s="55">
        <v>5.6</v>
      </c>
      <c r="D57" s="58">
        <v>21.6</v>
      </c>
      <c r="E57" s="55">
        <v>1.6</v>
      </c>
      <c r="F57" s="114">
        <v>12.3</v>
      </c>
      <c r="G57" s="48">
        <v>0.3</v>
      </c>
    </row>
    <row r="58" spans="1:9" ht="12.75" customHeight="1">
      <c r="A58" s="41"/>
      <c r="B58" s="37">
        <v>2016</v>
      </c>
      <c r="C58" s="213" t="s">
        <v>96</v>
      </c>
      <c r="D58" s="213" t="s">
        <v>96</v>
      </c>
      <c r="E58" s="213" t="s">
        <v>96</v>
      </c>
      <c r="F58" s="213" t="s">
        <v>96</v>
      </c>
      <c r="G58" s="214" t="s">
        <v>96</v>
      </c>
      <c r="H58" s="298"/>
    </row>
    <row r="59" spans="1:9" ht="12.75" customHeight="1">
      <c r="A59" s="41"/>
      <c r="B59" s="37">
        <v>2017</v>
      </c>
      <c r="C59" s="55">
        <v>2.5</v>
      </c>
      <c r="D59" s="48">
        <v>71.3</v>
      </c>
      <c r="E59" s="55">
        <v>13</v>
      </c>
      <c r="F59" s="114">
        <v>35.5</v>
      </c>
      <c r="G59" s="48">
        <v>0.7</v>
      </c>
      <c r="I59" s="122"/>
    </row>
    <row r="60" spans="1:9" ht="12.75" customHeight="1">
      <c r="A60" s="41"/>
      <c r="B60" s="37">
        <v>2018</v>
      </c>
      <c r="C60" s="143">
        <v>0.3</v>
      </c>
      <c r="D60" s="120">
        <v>2.1</v>
      </c>
      <c r="E60" s="143">
        <v>0.4</v>
      </c>
      <c r="F60" s="287">
        <v>5.2</v>
      </c>
      <c r="G60" s="120">
        <v>0.1</v>
      </c>
      <c r="H60" s="288"/>
      <c r="I60" s="283"/>
    </row>
    <row r="61" spans="1:9" ht="18" customHeight="1">
      <c r="A61" s="36" t="s">
        <v>15</v>
      </c>
      <c r="B61" s="37">
        <v>2014</v>
      </c>
      <c r="C61" s="55">
        <v>28.4</v>
      </c>
      <c r="D61" s="48">
        <v>54.2</v>
      </c>
      <c r="E61" s="55">
        <v>15</v>
      </c>
      <c r="F61" s="114">
        <v>43.7</v>
      </c>
      <c r="G61" s="48">
        <v>1.3</v>
      </c>
    </row>
    <row r="62" spans="1:9" ht="12.75" customHeight="1">
      <c r="A62" s="41"/>
      <c r="B62" s="37">
        <v>2015</v>
      </c>
      <c r="C62" s="55">
        <v>209</v>
      </c>
      <c r="D62" s="58">
        <v>870.4</v>
      </c>
      <c r="E62" s="55">
        <v>135</v>
      </c>
      <c r="F62" s="114">
        <v>89.4</v>
      </c>
      <c r="G62" s="48">
        <v>1.8</v>
      </c>
    </row>
    <row r="63" spans="1:9" ht="12.75" customHeight="1">
      <c r="A63" s="41"/>
      <c r="B63" s="37">
        <v>2016</v>
      </c>
      <c r="C63" s="55">
        <v>28.3</v>
      </c>
      <c r="D63" s="48">
        <v>474.7</v>
      </c>
      <c r="E63" s="55">
        <v>91.5</v>
      </c>
      <c r="F63" s="114">
        <v>94.7</v>
      </c>
      <c r="G63" s="48">
        <v>1.9</v>
      </c>
    </row>
    <row r="64" spans="1:9" ht="12.75" customHeight="1">
      <c r="A64" s="41"/>
      <c r="B64" s="37">
        <v>2017</v>
      </c>
      <c r="C64" s="55">
        <v>16.600000000000001</v>
      </c>
      <c r="D64" s="48">
        <v>64.400000000000006</v>
      </c>
      <c r="E64" s="55">
        <v>41.1</v>
      </c>
      <c r="F64" s="114">
        <v>134</v>
      </c>
      <c r="G64" s="48">
        <v>2.5</v>
      </c>
      <c r="I64" s="122"/>
    </row>
    <row r="65" spans="1:9" ht="12.75" customHeight="1">
      <c r="A65" s="41"/>
      <c r="B65" s="37">
        <v>2018</v>
      </c>
      <c r="C65" s="55">
        <v>14.3</v>
      </c>
      <c r="D65" s="48">
        <v>79.2</v>
      </c>
      <c r="E65" s="55">
        <v>35.700000000000003</v>
      </c>
      <c r="F65" s="114">
        <v>96.1</v>
      </c>
      <c r="G65" s="48">
        <v>2.2000000000000002</v>
      </c>
      <c r="I65" s="122"/>
    </row>
    <row r="66" spans="1:9" ht="18" customHeight="1">
      <c r="A66" s="36" t="s">
        <v>16</v>
      </c>
      <c r="B66" s="37">
        <v>2014</v>
      </c>
      <c r="C66" s="55">
        <v>56.6</v>
      </c>
      <c r="D66" s="48">
        <v>168</v>
      </c>
      <c r="E66" s="55">
        <v>118.1</v>
      </c>
      <c r="F66" s="114">
        <v>163.19999999999999</v>
      </c>
      <c r="G66" s="48">
        <v>6.1</v>
      </c>
    </row>
    <row r="67" spans="1:9" ht="12.75" customHeight="1">
      <c r="A67" s="41"/>
      <c r="B67" s="37">
        <v>2015</v>
      </c>
      <c r="C67" s="55">
        <v>147.5</v>
      </c>
      <c r="D67" s="58">
        <v>1654</v>
      </c>
      <c r="E67" s="55">
        <v>129.5</v>
      </c>
      <c r="F67" s="114">
        <v>281</v>
      </c>
      <c r="G67" s="48">
        <v>6.4</v>
      </c>
    </row>
    <row r="68" spans="1:9" ht="12.75" customHeight="1">
      <c r="A68" s="41"/>
      <c r="B68" s="37">
        <v>2016</v>
      </c>
      <c r="C68" s="129">
        <v>92.3</v>
      </c>
      <c r="D68" s="130">
        <v>562</v>
      </c>
      <c r="E68" s="129">
        <v>74.8</v>
      </c>
      <c r="F68" s="131">
        <v>147.80000000000001</v>
      </c>
      <c r="G68" s="132">
        <v>4.5</v>
      </c>
    </row>
    <row r="69" spans="1:9" ht="12.75" customHeight="1">
      <c r="A69" s="41"/>
      <c r="B69" s="37">
        <v>2017</v>
      </c>
      <c r="C69" s="55">
        <v>104.5</v>
      </c>
      <c r="D69" s="48">
        <v>573.1</v>
      </c>
      <c r="E69" s="55">
        <v>122.3</v>
      </c>
      <c r="F69" s="114">
        <v>189.8</v>
      </c>
      <c r="G69" s="48">
        <v>4.5999999999999996</v>
      </c>
      <c r="I69" s="122"/>
    </row>
    <row r="70" spans="1:9" ht="12.75" customHeight="1">
      <c r="A70" s="41"/>
      <c r="B70" s="37">
        <v>2018</v>
      </c>
      <c r="C70" s="55">
        <v>77.7</v>
      </c>
      <c r="D70" s="48">
        <v>826.8</v>
      </c>
      <c r="E70" s="55">
        <v>124.3</v>
      </c>
      <c r="F70" s="114">
        <v>224.8</v>
      </c>
      <c r="G70" s="48">
        <v>5.3</v>
      </c>
      <c r="I70" s="122"/>
    </row>
    <row r="71" spans="1:9" ht="18" customHeight="1">
      <c r="A71" s="36" t="s">
        <v>17</v>
      </c>
      <c r="B71" s="37">
        <v>2014</v>
      </c>
      <c r="C71" s="213" t="s">
        <v>96</v>
      </c>
      <c r="D71" s="213" t="s">
        <v>96</v>
      </c>
      <c r="E71" s="213" t="s">
        <v>96</v>
      </c>
      <c r="F71" s="213" t="s">
        <v>96</v>
      </c>
      <c r="G71" s="214" t="s">
        <v>96</v>
      </c>
    </row>
    <row r="72" spans="1:9" ht="12.75" customHeight="1">
      <c r="A72" s="41"/>
      <c r="B72" s="37">
        <v>2015</v>
      </c>
      <c r="C72" s="55">
        <v>1.3</v>
      </c>
      <c r="D72" s="58">
        <v>31.8</v>
      </c>
      <c r="E72" s="55">
        <v>7.1</v>
      </c>
      <c r="F72" s="114">
        <v>14</v>
      </c>
      <c r="G72" s="48">
        <v>0.4</v>
      </c>
    </row>
    <row r="73" spans="1:9" ht="12.75" customHeight="1">
      <c r="A73" s="41"/>
      <c r="B73" s="37">
        <v>2016</v>
      </c>
      <c r="C73" s="55">
        <v>2</v>
      </c>
      <c r="D73" s="48">
        <v>39</v>
      </c>
      <c r="E73" s="55">
        <v>9</v>
      </c>
      <c r="F73" s="114">
        <v>26.2</v>
      </c>
      <c r="G73" s="48">
        <v>0.6</v>
      </c>
      <c r="H73" s="212"/>
      <c r="I73" s="122"/>
    </row>
    <row r="74" spans="1:9" ht="12.75" customHeight="1">
      <c r="A74" s="41"/>
      <c r="B74" s="37">
        <v>2017</v>
      </c>
      <c r="C74" s="55">
        <v>3.9</v>
      </c>
      <c r="D74" s="48">
        <v>113.5</v>
      </c>
      <c r="E74" s="55">
        <v>2.2999999999999998</v>
      </c>
      <c r="F74" s="114">
        <v>9.5</v>
      </c>
      <c r="G74" s="48">
        <v>0.3</v>
      </c>
      <c r="I74" s="122"/>
    </row>
    <row r="75" spans="1:9" ht="12.75" customHeight="1">
      <c r="A75" s="41"/>
      <c r="B75" s="37">
        <v>2018</v>
      </c>
      <c r="C75" s="55">
        <v>4.5999999999999996</v>
      </c>
      <c r="D75" s="48">
        <v>67.3</v>
      </c>
      <c r="E75" s="55">
        <v>18.2</v>
      </c>
      <c r="F75" s="114">
        <v>42.1</v>
      </c>
      <c r="G75" s="48">
        <v>0.7</v>
      </c>
    </row>
    <row r="76" spans="1:9" ht="18" customHeight="1">
      <c r="A76" s="36" t="s">
        <v>18</v>
      </c>
      <c r="B76" s="37">
        <v>2014</v>
      </c>
      <c r="C76" s="55">
        <v>24.6</v>
      </c>
      <c r="D76" s="48">
        <v>139.19999999999999</v>
      </c>
      <c r="E76" s="55">
        <v>40</v>
      </c>
      <c r="F76" s="114">
        <v>28.7</v>
      </c>
      <c r="G76" s="48">
        <v>1</v>
      </c>
    </row>
    <row r="77" spans="1:9" ht="12.75" customHeight="1">
      <c r="A77" s="41"/>
      <c r="B77" s="37">
        <v>2015</v>
      </c>
      <c r="C77" s="55">
        <v>4.5</v>
      </c>
      <c r="D77" s="58">
        <v>13.1</v>
      </c>
      <c r="E77" s="55">
        <v>4.5999999999999996</v>
      </c>
      <c r="F77" s="114">
        <v>20.9</v>
      </c>
      <c r="G77" s="48">
        <v>0.7</v>
      </c>
    </row>
    <row r="78" spans="1:9" ht="12.75" customHeight="1">
      <c r="A78" s="41"/>
      <c r="B78" s="37">
        <v>2016</v>
      </c>
      <c r="C78" s="55">
        <v>5.3</v>
      </c>
      <c r="D78" s="48">
        <v>65.099999999999994</v>
      </c>
      <c r="E78" s="55">
        <v>9.6999999999999993</v>
      </c>
      <c r="F78" s="114">
        <v>10.7</v>
      </c>
      <c r="G78" s="48">
        <v>0.2</v>
      </c>
    </row>
    <row r="79" spans="1:9" ht="12.75" customHeight="1">
      <c r="A79" s="41"/>
      <c r="B79" s="37">
        <v>2017</v>
      </c>
      <c r="C79" s="55">
        <v>14.1</v>
      </c>
      <c r="D79" s="48">
        <v>219.4</v>
      </c>
      <c r="E79" s="55">
        <v>11.4</v>
      </c>
      <c r="F79" s="114">
        <v>32.4</v>
      </c>
      <c r="G79" s="48">
        <v>1</v>
      </c>
      <c r="I79" s="122"/>
    </row>
    <row r="80" spans="1:9" ht="12.75" customHeight="1">
      <c r="A80" s="41"/>
      <c r="B80" s="37">
        <v>2018</v>
      </c>
      <c r="C80" s="55">
        <v>3.6</v>
      </c>
      <c r="D80" s="48">
        <v>62.7</v>
      </c>
      <c r="E80" s="55">
        <v>67.099999999999994</v>
      </c>
      <c r="F80" s="114">
        <v>31.4</v>
      </c>
      <c r="G80" s="48">
        <v>0.8</v>
      </c>
      <c r="I80" s="122"/>
    </row>
    <row r="81" spans="1:9" ht="18" customHeight="1">
      <c r="A81" s="36" t="s">
        <v>19</v>
      </c>
      <c r="B81" s="37">
        <v>2014</v>
      </c>
      <c r="C81" s="55">
        <v>50.2</v>
      </c>
      <c r="D81" s="48">
        <v>228.8</v>
      </c>
      <c r="E81" s="55">
        <v>92.7</v>
      </c>
      <c r="F81" s="114">
        <v>156.9</v>
      </c>
      <c r="G81" s="48">
        <v>3.5</v>
      </c>
    </row>
    <row r="82" spans="1:9" ht="12.75" customHeight="1">
      <c r="A82" s="41"/>
      <c r="B82" s="37">
        <v>2015</v>
      </c>
      <c r="C82" s="55">
        <v>302.5</v>
      </c>
      <c r="D82" s="58">
        <v>1906.9</v>
      </c>
      <c r="E82" s="55">
        <v>96.9</v>
      </c>
      <c r="F82" s="58">
        <v>312.89999999999998</v>
      </c>
      <c r="G82" s="56">
        <v>6.2</v>
      </c>
    </row>
    <row r="83" spans="1:9" ht="12.75" customHeight="1">
      <c r="A83" s="41"/>
      <c r="B83" s="37">
        <v>2016</v>
      </c>
      <c r="C83" s="55">
        <v>133.4</v>
      </c>
      <c r="D83" s="48">
        <v>890.3</v>
      </c>
      <c r="E83" s="55">
        <v>93.7</v>
      </c>
      <c r="F83" s="114">
        <v>186.5</v>
      </c>
      <c r="G83" s="48">
        <v>4.2</v>
      </c>
    </row>
    <row r="84" spans="1:9" ht="12.75" customHeight="1">
      <c r="A84" s="41"/>
      <c r="B84" s="37">
        <v>2017</v>
      </c>
      <c r="C84" s="55">
        <v>146.1</v>
      </c>
      <c r="D84" s="48">
        <v>467.9</v>
      </c>
      <c r="E84" s="55">
        <v>96.8</v>
      </c>
      <c r="F84" s="114">
        <v>153.19999999999999</v>
      </c>
      <c r="G84" s="48">
        <v>4.2</v>
      </c>
      <c r="I84" s="122"/>
    </row>
    <row r="85" spans="1:9" ht="12.75" customHeight="1">
      <c r="A85" s="41"/>
      <c r="B85" s="37">
        <v>2018</v>
      </c>
      <c r="C85" s="55">
        <v>427.3</v>
      </c>
      <c r="D85" s="48">
        <v>3446.6</v>
      </c>
      <c r="E85" s="55">
        <v>446.8</v>
      </c>
      <c r="F85" s="114">
        <v>715.4</v>
      </c>
      <c r="G85" s="48">
        <v>19.399999999999999</v>
      </c>
      <c r="I85" s="122"/>
    </row>
    <row r="86" spans="1:9" ht="18" customHeight="1">
      <c r="A86" s="36" t="s">
        <v>20</v>
      </c>
      <c r="B86" s="37">
        <v>2014</v>
      </c>
      <c r="C86" s="213" t="s">
        <v>96</v>
      </c>
      <c r="D86" s="213" t="s">
        <v>96</v>
      </c>
      <c r="E86" s="213" t="s">
        <v>96</v>
      </c>
      <c r="F86" s="213" t="s">
        <v>96</v>
      </c>
      <c r="G86" s="214" t="s">
        <v>96</v>
      </c>
    </row>
    <row r="87" spans="1:9" ht="12.75" customHeight="1">
      <c r="A87" s="41"/>
      <c r="B87" s="37">
        <v>2015</v>
      </c>
      <c r="C87" s="55">
        <v>8.5</v>
      </c>
      <c r="D87" s="58">
        <v>46.6</v>
      </c>
      <c r="E87" s="55">
        <v>8.4</v>
      </c>
      <c r="F87" s="114">
        <v>26.9</v>
      </c>
      <c r="G87" s="48">
        <v>0.6</v>
      </c>
    </row>
    <row r="88" spans="1:9" ht="12.75" customHeight="1">
      <c r="A88" s="41"/>
      <c r="B88" s="37">
        <v>2016</v>
      </c>
      <c r="C88" s="55">
        <v>8.9</v>
      </c>
      <c r="D88" s="58">
        <v>23.8</v>
      </c>
      <c r="E88" s="55">
        <v>9.1999999999999993</v>
      </c>
      <c r="F88" s="114">
        <v>30.1</v>
      </c>
      <c r="G88" s="48">
        <v>0.7</v>
      </c>
      <c r="H88" s="211"/>
    </row>
    <row r="89" spans="1:9" ht="12.75" customHeight="1">
      <c r="A89" s="41"/>
      <c r="B89" s="37">
        <v>2017</v>
      </c>
      <c r="C89" s="55">
        <v>21.3</v>
      </c>
      <c r="D89" s="58">
        <v>98.8</v>
      </c>
      <c r="E89" s="55">
        <v>14.7</v>
      </c>
      <c r="F89" s="114">
        <v>73.3</v>
      </c>
      <c r="G89" s="48">
        <v>1.6</v>
      </c>
      <c r="I89" s="122"/>
    </row>
    <row r="90" spans="1:9" ht="12.75" customHeight="1">
      <c r="A90" s="36"/>
      <c r="B90" s="37">
        <v>2018</v>
      </c>
      <c r="C90" s="55">
        <v>20.8</v>
      </c>
      <c r="D90" s="58">
        <v>731.1</v>
      </c>
      <c r="E90" s="55">
        <v>29.5</v>
      </c>
      <c r="F90" s="114">
        <v>116.9</v>
      </c>
      <c r="G90" s="48">
        <v>2</v>
      </c>
      <c r="I90" s="122"/>
    </row>
    <row r="91" spans="1:9">
      <c r="B91" s="37"/>
      <c r="I91" s="57"/>
    </row>
    <row r="92" spans="1:9" ht="13.5">
      <c r="A92" s="54" t="s">
        <v>154</v>
      </c>
      <c r="B92" s="37"/>
      <c r="C92" s="63"/>
      <c r="D92" s="63"/>
      <c r="E92" s="63"/>
      <c r="F92" s="63"/>
      <c r="G92" s="63"/>
    </row>
    <row r="93" spans="1:9" ht="13.5">
      <c r="A93" s="54" t="s">
        <v>246</v>
      </c>
      <c r="B93" s="37"/>
      <c r="C93" s="63"/>
      <c r="D93" s="63"/>
      <c r="E93" s="63"/>
      <c r="F93" s="63"/>
      <c r="G93" s="63"/>
    </row>
    <row r="94" spans="1:9">
      <c r="B94" s="37"/>
      <c r="C94" s="63"/>
      <c r="D94" s="63"/>
      <c r="E94" s="63"/>
      <c r="F94" s="63"/>
      <c r="G94" s="63"/>
    </row>
    <row r="95" spans="1:9">
      <c r="B95" s="37"/>
    </row>
    <row r="96" spans="1:9">
      <c r="I96" s="51"/>
    </row>
    <row r="97" spans="9:9" s="6" customFormat="1">
      <c r="I97" s="51"/>
    </row>
    <row r="98" spans="9:9" s="6" customFormat="1">
      <c r="I98" s="51"/>
    </row>
    <row r="99" spans="9:9" s="6" customFormat="1">
      <c r="I99" s="51"/>
    </row>
    <row r="100" spans="9:9" s="6" customFormat="1">
      <c r="I100" s="51"/>
    </row>
    <row r="101" spans="9:9" s="6" customFormat="1">
      <c r="I101" s="57"/>
    </row>
    <row r="102" spans="9:9" s="6" customFormat="1"/>
    <row r="103" spans="9:9" s="6" customFormat="1"/>
    <row r="104" spans="9:9" s="6" customFormat="1"/>
    <row r="105" spans="9:9" s="6" customFormat="1"/>
    <row r="106" spans="9:9" s="6" customFormat="1"/>
    <row r="107" spans="9:9" s="6" customFormat="1"/>
    <row r="108" spans="9:9" s="6" customFormat="1"/>
    <row r="109" spans="9:9" s="6" customFormat="1"/>
    <row r="110" spans="9:9" s="6" customFormat="1"/>
    <row r="111" spans="9:9" s="6" customFormat="1"/>
    <row r="112" spans="9:9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</sheetData>
  <mergeCells count="3">
    <mergeCell ref="G4:G5"/>
    <mergeCell ref="C5:F5"/>
    <mergeCell ref="A4:B5"/>
  </mergeCells>
  <hyperlinks>
    <hyperlink ref="F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67"/>
  <sheetViews>
    <sheetView zoomScaleNormal="100" workbookViewId="0">
      <selection activeCell="G2" sqref="G2"/>
    </sheetView>
  </sheetViews>
  <sheetFormatPr defaultRowHeight="12.75"/>
  <cols>
    <col min="1" max="1" width="18.25" style="54" customWidth="1"/>
    <col min="2" max="2" width="4.875" style="54" customWidth="1"/>
    <col min="3" max="3" width="8.875" style="3" customWidth="1"/>
    <col min="4" max="4" width="9.75" style="3" customWidth="1"/>
    <col min="5" max="5" width="10.125" style="3" customWidth="1"/>
    <col min="6" max="6" width="8.625" style="3" customWidth="1"/>
    <col min="7" max="7" width="9" style="3" customWidth="1"/>
    <col min="8" max="8" width="10" style="3" customWidth="1"/>
    <col min="9" max="16384" width="9" style="3"/>
  </cols>
  <sheetData>
    <row r="1" spans="1:10" s="40" customFormat="1">
      <c r="A1" s="20" t="s">
        <v>115</v>
      </c>
      <c r="B1" s="18"/>
    </row>
    <row r="2" spans="1:10" s="40" customFormat="1" ht="14.25">
      <c r="A2" s="94" t="s">
        <v>69</v>
      </c>
      <c r="B2" s="18"/>
      <c r="G2" s="346" t="s">
        <v>318</v>
      </c>
    </row>
    <row r="3" spans="1:10" ht="10.5" customHeight="1">
      <c r="A3" s="108"/>
      <c r="B3" s="108"/>
      <c r="D3" s="65"/>
    </row>
    <row r="4" spans="1:10" ht="12.75" customHeight="1">
      <c r="A4" s="348" t="s">
        <v>234</v>
      </c>
      <c r="B4" s="364"/>
      <c r="C4" s="414" t="s">
        <v>243</v>
      </c>
      <c r="D4" s="66"/>
      <c r="E4" s="386" t="s">
        <v>280</v>
      </c>
      <c r="F4" s="386" t="s">
        <v>236</v>
      </c>
      <c r="G4" s="386" t="s">
        <v>179</v>
      </c>
      <c r="H4" s="363" t="s">
        <v>237</v>
      </c>
    </row>
    <row r="5" spans="1:10" ht="158.25" customHeight="1">
      <c r="A5" s="349"/>
      <c r="B5" s="366"/>
      <c r="C5" s="415"/>
      <c r="D5" s="249" t="s">
        <v>250</v>
      </c>
      <c r="E5" s="387"/>
      <c r="F5" s="410"/>
      <c r="G5" s="387"/>
      <c r="H5" s="406"/>
    </row>
    <row r="6" spans="1:10" ht="13.5" customHeight="1">
      <c r="A6" s="383"/>
      <c r="B6" s="384"/>
      <c r="C6" s="411" t="s">
        <v>281</v>
      </c>
      <c r="D6" s="412"/>
      <c r="E6" s="412"/>
      <c r="F6" s="413"/>
      <c r="G6" s="407" t="s">
        <v>239</v>
      </c>
      <c r="H6" s="408"/>
    </row>
    <row r="7" spans="1:10" ht="21.75" customHeight="1">
      <c r="A7" s="29" t="s">
        <v>24</v>
      </c>
      <c r="B7" s="27">
        <v>2014</v>
      </c>
      <c r="C7" s="50">
        <v>1082964.3</v>
      </c>
      <c r="D7" s="113">
        <v>244817.9</v>
      </c>
      <c r="E7" s="50">
        <v>1021685.1</v>
      </c>
      <c r="F7" s="113">
        <v>61279.3</v>
      </c>
      <c r="G7" s="52">
        <v>5.7</v>
      </c>
      <c r="H7" s="52">
        <v>36.295329258860185</v>
      </c>
      <c r="I7" s="118"/>
    </row>
    <row r="8" spans="1:10">
      <c r="A8" s="29" t="s">
        <v>33</v>
      </c>
      <c r="B8" s="69">
        <v>2015</v>
      </c>
      <c r="C8" s="50">
        <v>1130030.2</v>
      </c>
      <c r="D8" s="113">
        <v>276499.09999999998</v>
      </c>
      <c r="E8" s="50">
        <v>1073291.5</v>
      </c>
      <c r="F8" s="113">
        <v>56738.7</v>
      </c>
      <c r="G8" s="44">
        <v>5</v>
      </c>
      <c r="H8" s="52">
        <v>37.435911708006202</v>
      </c>
      <c r="I8" s="118"/>
    </row>
    <row r="9" spans="1:10">
      <c r="A9" s="29"/>
      <c r="B9" s="27">
        <v>2016</v>
      </c>
      <c r="C9" s="52">
        <v>1254079.1000000001</v>
      </c>
      <c r="D9" s="50">
        <v>331257.59999999998</v>
      </c>
      <c r="E9" s="51">
        <v>1187113.6000000001</v>
      </c>
      <c r="F9" s="50">
        <v>66965.5</v>
      </c>
      <c r="G9" s="51">
        <v>5.4</v>
      </c>
      <c r="H9" s="47">
        <v>38.414165948444726</v>
      </c>
      <c r="I9" s="188"/>
    </row>
    <row r="10" spans="1:10">
      <c r="A10" s="29"/>
      <c r="B10" s="69">
        <v>2017</v>
      </c>
      <c r="C10" s="52">
        <v>1580257.7</v>
      </c>
      <c r="D10" s="50">
        <v>387072.7</v>
      </c>
      <c r="E10" s="51">
        <v>1489404.1</v>
      </c>
      <c r="F10" s="50">
        <v>90853.6</v>
      </c>
      <c r="G10" s="51">
        <v>5.8</v>
      </c>
      <c r="H10" s="52">
        <v>37.559344473820552</v>
      </c>
      <c r="I10" s="155"/>
    </row>
    <row r="11" spans="1:10">
      <c r="A11" s="29"/>
      <c r="B11" s="108">
        <v>2018</v>
      </c>
      <c r="C11" s="52">
        <v>1922589.9</v>
      </c>
      <c r="D11" s="50">
        <v>429552</v>
      </c>
      <c r="E11" s="51">
        <v>1823793.1</v>
      </c>
      <c r="F11" s="50">
        <v>98796.800000000003</v>
      </c>
      <c r="G11" s="51">
        <v>5.2</v>
      </c>
      <c r="H11" s="52">
        <v>35.919394852470681</v>
      </c>
      <c r="I11" s="46"/>
    </row>
    <row r="12" spans="1:10" ht="12" customHeight="1">
      <c r="A12" s="29"/>
      <c r="B12" s="37"/>
      <c r="C12" s="56"/>
      <c r="D12" s="55"/>
      <c r="E12" s="48"/>
      <c r="F12" s="55"/>
      <c r="G12" s="48"/>
      <c r="H12" s="56"/>
      <c r="I12" s="179"/>
    </row>
    <row r="13" spans="1:10">
      <c r="A13" s="36" t="s">
        <v>25</v>
      </c>
      <c r="B13" s="37">
        <v>2014</v>
      </c>
      <c r="C13" s="56">
        <v>491291.4</v>
      </c>
      <c r="D13" s="55">
        <v>194844.7</v>
      </c>
      <c r="E13" s="114">
        <v>456600.1</v>
      </c>
      <c r="F13" s="58">
        <v>34691.300000000003</v>
      </c>
      <c r="G13" s="56">
        <v>7.2</v>
      </c>
      <c r="H13" s="56">
        <v>35.866652871824975</v>
      </c>
      <c r="I13" s="119"/>
    </row>
    <row r="14" spans="1:10">
      <c r="A14" s="36" t="s">
        <v>26</v>
      </c>
      <c r="B14" s="37">
        <v>2015</v>
      </c>
      <c r="C14" s="55">
        <v>495858.7</v>
      </c>
      <c r="D14" s="58">
        <v>221587.20000000001</v>
      </c>
      <c r="E14" s="55">
        <v>466759</v>
      </c>
      <c r="F14" s="58">
        <v>29099.7</v>
      </c>
      <c r="G14" s="106">
        <v>5.9</v>
      </c>
      <c r="H14" s="56">
        <v>34.827760377974123</v>
      </c>
      <c r="I14" s="119"/>
    </row>
    <row r="15" spans="1:10">
      <c r="A15" s="36"/>
      <c r="B15" s="37">
        <v>2016</v>
      </c>
      <c r="C15" s="55">
        <v>577817.4</v>
      </c>
      <c r="D15" s="48">
        <v>265787.40000000002</v>
      </c>
      <c r="E15" s="55">
        <v>541639.6</v>
      </c>
      <c r="F15" s="114">
        <v>36177.800000000003</v>
      </c>
      <c r="G15" s="48">
        <v>6.3</v>
      </c>
      <c r="H15" s="74">
        <v>33.939384581903312</v>
      </c>
      <c r="I15" s="185"/>
      <c r="J15" s="40"/>
    </row>
    <row r="16" spans="1:10">
      <c r="A16" s="36"/>
      <c r="B16" s="37">
        <v>2017</v>
      </c>
      <c r="C16" s="55">
        <v>739767.7</v>
      </c>
      <c r="D16" s="48">
        <v>305374.2</v>
      </c>
      <c r="E16" s="55">
        <v>690526.7</v>
      </c>
      <c r="F16" s="114">
        <v>49241.1</v>
      </c>
      <c r="G16" s="48">
        <v>6.7</v>
      </c>
      <c r="H16" s="56">
        <v>34.210027604159215</v>
      </c>
      <c r="I16" s="135"/>
    </row>
    <row r="17" spans="1:9">
      <c r="A17" s="36"/>
      <c r="B17" s="37">
        <v>2018</v>
      </c>
      <c r="C17" s="55">
        <v>942729.5</v>
      </c>
      <c r="D17" s="48">
        <v>350796.1</v>
      </c>
      <c r="E17" s="55">
        <v>884029.8</v>
      </c>
      <c r="F17" s="114">
        <v>58699.7</v>
      </c>
      <c r="G17" s="48">
        <v>6.4</v>
      </c>
      <c r="H17" s="56">
        <v>32.713699053833203</v>
      </c>
      <c r="I17" s="135"/>
    </row>
    <row r="18" spans="1:9" ht="11.25" customHeight="1">
      <c r="A18" s="36"/>
      <c r="B18" s="37"/>
      <c r="C18" s="55"/>
      <c r="D18" s="48"/>
      <c r="E18" s="55"/>
      <c r="F18" s="114"/>
      <c r="G18" s="48"/>
      <c r="H18" s="56"/>
      <c r="I18" s="179"/>
    </row>
    <row r="19" spans="1:9">
      <c r="A19" s="36" t="s">
        <v>32</v>
      </c>
      <c r="B19" s="37">
        <v>2014</v>
      </c>
      <c r="C19" s="55">
        <v>35546.199999999997</v>
      </c>
      <c r="D19" s="48">
        <v>1993.1</v>
      </c>
      <c r="E19" s="55">
        <v>33223.199999999997</v>
      </c>
      <c r="F19" s="58">
        <v>2323</v>
      </c>
      <c r="G19" s="56">
        <v>6.6</v>
      </c>
      <c r="H19" s="56">
        <v>39.287131463037184</v>
      </c>
      <c r="I19" s="119"/>
    </row>
    <row r="20" spans="1:9">
      <c r="A20" s="36" t="s">
        <v>42</v>
      </c>
      <c r="B20" s="37">
        <v>2015</v>
      </c>
      <c r="C20" s="55">
        <v>40821.800000000003</v>
      </c>
      <c r="D20" s="58">
        <v>2372.8000000000002</v>
      </c>
      <c r="E20" s="55">
        <v>38166.6</v>
      </c>
      <c r="F20" s="58">
        <v>2655.2</v>
      </c>
      <c r="G20" s="56">
        <v>6.7</v>
      </c>
      <c r="H20" s="56">
        <v>57.14327073401401</v>
      </c>
      <c r="I20" s="119"/>
    </row>
    <row r="21" spans="1:9">
      <c r="A21" s="36"/>
      <c r="B21" s="37">
        <v>2016</v>
      </c>
      <c r="C21" s="106">
        <v>45726.3</v>
      </c>
      <c r="D21" s="6">
        <v>2718.9</v>
      </c>
      <c r="E21" s="106">
        <v>42056.7</v>
      </c>
      <c r="F21" s="128">
        <v>3669.6</v>
      </c>
      <c r="G21" s="6">
        <v>8.1</v>
      </c>
      <c r="H21" s="74">
        <v>53.6763558837294</v>
      </c>
      <c r="I21" s="185"/>
    </row>
    <row r="22" spans="1:9">
      <c r="A22" s="36"/>
      <c r="B22" s="37">
        <v>2017</v>
      </c>
      <c r="C22" s="55">
        <v>47664.800000000003</v>
      </c>
      <c r="D22" s="48">
        <v>2615.9</v>
      </c>
      <c r="E22" s="55">
        <v>44023.7</v>
      </c>
      <c r="F22" s="114">
        <v>3641.1</v>
      </c>
      <c r="G22" s="48">
        <v>7.7</v>
      </c>
      <c r="H22" s="56">
        <v>49.9666065376285</v>
      </c>
      <c r="I22" s="135"/>
    </row>
    <row r="23" spans="1:9">
      <c r="A23" s="36"/>
      <c r="B23" s="37">
        <v>2018</v>
      </c>
      <c r="C23" s="55">
        <v>60573.8</v>
      </c>
      <c r="D23" s="48">
        <v>3150.8</v>
      </c>
      <c r="E23" s="55">
        <v>57315.5</v>
      </c>
      <c r="F23" s="114">
        <v>3258.3</v>
      </c>
      <c r="G23" s="48">
        <v>5.4</v>
      </c>
      <c r="H23" s="56">
        <v>43.603978320901085</v>
      </c>
      <c r="I23" s="135"/>
    </row>
    <row r="24" spans="1:9" ht="12" customHeight="1">
      <c r="A24" s="36" t="s">
        <v>0</v>
      </c>
      <c r="B24" s="37"/>
      <c r="C24" s="55"/>
      <c r="D24" s="48"/>
      <c r="E24" s="55"/>
      <c r="F24" s="114"/>
      <c r="G24" s="48"/>
      <c r="H24" s="56"/>
      <c r="I24" s="179"/>
    </row>
    <row r="25" spans="1:9">
      <c r="A25" s="36" t="s">
        <v>34</v>
      </c>
      <c r="B25" s="37">
        <v>2014</v>
      </c>
      <c r="C25" s="55">
        <v>403330.8</v>
      </c>
      <c r="D25" s="48">
        <v>27832.9</v>
      </c>
      <c r="E25" s="55">
        <v>389759.8</v>
      </c>
      <c r="F25" s="58">
        <v>13571</v>
      </c>
      <c r="G25" s="56">
        <v>3.4</v>
      </c>
      <c r="H25" s="56">
        <v>24.287783679381942</v>
      </c>
      <c r="I25" s="119"/>
    </row>
    <row r="26" spans="1:9">
      <c r="A26" s="36" t="s">
        <v>29</v>
      </c>
      <c r="B26" s="37">
        <v>2015</v>
      </c>
      <c r="C26" s="55">
        <v>420535</v>
      </c>
      <c r="D26" s="58">
        <v>29206.7</v>
      </c>
      <c r="E26" s="55">
        <v>407371.1</v>
      </c>
      <c r="F26" s="58">
        <v>13163.9</v>
      </c>
      <c r="G26" s="56">
        <v>3.1</v>
      </c>
      <c r="H26" s="56">
        <v>23.266321754126633</v>
      </c>
      <c r="I26" s="119"/>
    </row>
    <row r="27" spans="1:9">
      <c r="A27" s="36" t="s">
        <v>43</v>
      </c>
      <c r="B27" s="37">
        <v>2016</v>
      </c>
      <c r="C27" s="107">
        <v>436421</v>
      </c>
      <c r="D27" s="6">
        <v>30976.2</v>
      </c>
      <c r="E27" s="106">
        <v>419932.4</v>
      </c>
      <c r="F27" s="128">
        <v>16488.599999999999</v>
      </c>
      <c r="G27" s="6">
        <v>3.8</v>
      </c>
      <c r="H27" s="74">
        <v>24.953390427652934</v>
      </c>
      <c r="I27" s="185"/>
    </row>
    <row r="28" spans="1:9">
      <c r="A28" s="36"/>
      <c r="B28" s="37">
        <v>2017</v>
      </c>
      <c r="C28" s="55">
        <v>594747.80000000005</v>
      </c>
      <c r="D28" s="48">
        <v>44158.3</v>
      </c>
      <c r="E28" s="55">
        <v>573452.19999999995</v>
      </c>
      <c r="F28" s="114">
        <v>21295.7</v>
      </c>
      <c r="G28" s="48">
        <v>3.6</v>
      </c>
      <c r="H28" s="56">
        <v>26.575332322587464</v>
      </c>
      <c r="I28" s="135"/>
    </row>
    <row r="29" spans="1:9">
      <c r="A29" s="36"/>
      <c r="B29" s="37">
        <v>2018</v>
      </c>
      <c r="C29" s="55">
        <v>696924.5</v>
      </c>
      <c r="D29" s="48">
        <v>42164</v>
      </c>
      <c r="E29" s="55">
        <v>672370.8</v>
      </c>
      <c r="F29" s="114">
        <v>24553.7</v>
      </c>
      <c r="G29" s="48">
        <v>3.5</v>
      </c>
      <c r="H29" s="56">
        <v>27.613227933450158</v>
      </c>
      <c r="I29" s="135"/>
    </row>
    <row r="30" spans="1:9" ht="12" customHeight="1">
      <c r="A30" s="36" t="s">
        <v>1</v>
      </c>
      <c r="B30" s="37"/>
      <c r="C30" s="55"/>
      <c r="D30" s="48"/>
      <c r="E30" s="55"/>
      <c r="F30" s="114"/>
      <c r="G30" s="48"/>
      <c r="H30" s="56"/>
      <c r="I30" s="179"/>
    </row>
    <row r="31" spans="1:9">
      <c r="A31" s="36" t="s">
        <v>35</v>
      </c>
      <c r="B31" s="37">
        <v>2014</v>
      </c>
      <c r="C31" s="55">
        <v>51371</v>
      </c>
      <c r="D31" s="48">
        <v>9987.4</v>
      </c>
      <c r="E31" s="55">
        <v>48059.5</v>
      </c>
      <c r="F31" s="58">
        <v>3311.5</v>
      </c>
      <c r="G31" s="56">
        <v>6.5</v>
      </c>
      <c r="H31" s="56">
        <v>62.775243754446166</v>
      </c>
      <c r="I31" s="119"/>
    </row>
    <row r="32" spans="1:9">
      <c r="A32" s="36" t="s">
        <v>30</v>
      </c>
      <c r="B32" s="37">
        <v>2015</v>
      </c>
      <c r="C32" s="55">
        <v>51247.5</v>
      </c>
      <c r="D32" s="58">
        <v>9510.9</v>
      </c>
      <c r="E32" s="55">
        <v>48512</v>
      </c>
      <c r="F32" s="58">
        <v>2735.5</v>
      </c>
      <c r="G32" s="56">
        <v>5.3</v>
      </c>
      <c r="H32" s="56">
        <v>82.773939588688947</v>
      </c>
      <c r="I32" s="119"/>
    </row>
    <row r="33" spans="1:9">
      <c r="A33" s="36" t="s">
        <v>211</v>
      </c>
      <c r="B33" s="37">
        <v>2016</v>
      </c>
      <c r="C33" s="106">
        <v>62217.9</v>
      </c>
      <c r="D33" s="6">
        <v>15441.7</v>
      </c>
      <c r="E33" s="106">
        <v>58941</v>
      </c>
      <c r="F33" s="128">
        <v>3276.8</v>
      </c>
      <c r="G33" s="6">
        <v>5.3</v>
      </c>
      <c r="H33" s="74">
        <v>106.50797670296276</v>
      </c>
      <c r="I33" s="185"/>
    </row>
    <row r="34" spans="1:9">
      <c r="A34" s="36"/>
      <c r="B34" s="37">
        <v>2017</v>
      </c>
      <c r="C34" s="55">
        <v>66957.5</v>
      </c>
      <c r="D34" s="57">
        <v>17313.599999999999</v>
      </c>
      <c r="E34" s="107">
        <v>62853.2</v>
      </c>
      <c r="F34" s="128">
        <v>4104.3999999999996</v>
      </c>
      <c r="G34" s="57">
        <v>6.1</v>
      </c>
      <c r="H34" s="74">
        <v>86.018149637570133</v>
      </c>
      <c r="I34" s="135"/>
    </row>
    <row r="35" spans="1:9" ht="12.75" customHeight="1">
      <c r="A35" s="36"/>
      <c r="B35" s="37">
        <v>2018</v>
      </c>
      <c r="C35" s="55">
        <v>81379.8</v>
      </c>
      <c r="D35" s="57">
        <v>15496.7</v>
      </c>
      <c r="E35" s="107">
        <v>77410.2</v>
      </c>
      <c r="F35" s="128">
        <v>3969.7</v>
      </c>
      <c r="G35" s="57">
        <v>4.9000000000000004</v>
      </c>
      <c r="H35" s="74">
        <v>77.426591783163417</v>
      </c>
      <c r="I35" s="135"/>
    </row>
    <row r="36" spans="1:9" ht="12" customHeight="1">
      <c r="A36" s="36"/>
      <c r="B36" s="37"/>
      <c r="C36" s="107"/>
      <c r="D36" s="57"/>
      <c r="E36" s="107"/>
      <c r="F36" s="128"/>
      <c r="G36" s="57"/>
      <c r="H36" s="74"/>
      <c r="I36" s="117"/>
    </row>
    <row r="37" spans="1:9">
      <c r="A37" s="36" t="s">
        <v>28</v>
      </c>
      <c r="B37" s="37">
        <v>2014</v>
      </c>
      <c r="C37" s="107">
        <v>101424.9</v>
      </c>
      <c r="D37" s="57">
        <v>10159.799999999999</v>
      </c>
      <c r="E37" s="107">
        <v>94042.5</v>
      </c>
      <c r="F37" s="128">
        <v>7382.5</v>
      </c>
      <c r="G37" s="57">
        <v>4.8</v>
      </c>
      <c r="H37" s="74">
        <v>72.174705552439718</v>
      </c>
      <c r="I37" s="117"/>
    </row>
    <row r="38" spans="1:9">
      <c r="A38" s="36" t="s">
        <v>31</v>
      </c>
      <c r="B38" s="37">
        <v>2015</v>
      </c>
      <c r="C38" s="107">
        <v>121567.2</v>
      </c>
      <c r="D38" s="57">
        <v>13821.5</v>
      </c>
      <c r="E38" s="107">
        <v>112482.8</v>
      </c>
      <c r="F38" s="128">
        <v>9084.4</v>
      </c>
      <c r="G38" s="57">
        <v>7.5</v>
      </c>
      <c r="H38" s="74">
        <v>70.971300624325821</v>
      </c>
      <c r="I38" s="117"/>
    </row>
    <row r="39" spans="1:9">
      <c r="A39" s="36"/>
      <c r="B39" s="37">
        <v>2016</v>
      </c>
      <c r="C39" s="107">
        <v>131896.5</v>
      </c>
      <c r="D39" s="57">
        <v>16333.399999999907</v>
      </c>
      <c r="E39" s="107">
        <v>124543.90000000014</v>
      </c>
      <c r="F39" s="128">
        <v>7352.6999999999971</v>
      </c>
      <c r="G39" s="57">
        <v>5.962116749852747</v>
      </c>
      <c r="H39" s="74">
        <v>68.23334589907914</v>
      </c>
      <c r="I39" s="181"/>
    </row>
    <row r="40" spans="1:9">
      <c r="A40" s="36"/>
      <c r="B40" s="37">
        <v>2017</v>
      </c>
      <c r="C40" s="107">
        <v>131119.89999999991</v>
      </c>
      <c r="D40" s="57">
        <v>17610.700000000012</v>
      </c>
      <c r="E40" s="107">
        <v>118548.30000000028</v>
      </c>
      <c r="F40" s="128">
        <v>12571.300000000017</v>
      </c>
      <c r="G40" s="57">
        <v>9.5876369643357169</v>
      </c>
      <c r="H40" s="74">
        <v>61.112785739579436</v>
      </c>
      <c r="I40" s="179"/>
    </row>
    <row r="41" spans="1:9">
      <c r="A41" s="36"/>
      <c r="B41" s="37">
        <v>2018</v>
      </c>
      <c r="C41" s="107">
        <v>140982.29999999981</v>
      </c>
      <c r="D41" s="57">
        <v>17944.400000000023</v>
      </c>
      <c r="E41" s="107">
        <v>132666.80000000005</v>
      </c>
      <c r="F41" s="128">
        <v>8315.4000000000087</v>
      </c>
      <c r="G41" s="57">
        <v>5.8981872192466849</v>
      </c>
      <c r="H41" s="74">
        <v>56.802950698176872</v>
      </c>
      <c r="I41" s="179"/>
    </row>
    <row r="42" spans="1:9" ht="9" customHeight="1">
      <c r="A42" s="36" t="s">
        <v>2</v>
      </c>
      <c r="B42" s="37"/>
      <c r="C42" s="55"/>
      <c r="D42" s="48"/>
      <c r="E42" s="55"/>
      <c r="F42" s="114"/>
      <c r="G42" s="48"/>
      <c r="H42" s="56"/>
      <c r="I42" s="179"/>
    </row>
    <row r="43" spans="1:9" ht="11.25" customHeight="1">
      <c r="A43" s="36" t="s">
        <v>212</v>
      </c>
      <c r="B43" s="37"/>
      <c r="C43" s="55"/>
      <c r="D43" s="48"/>
      <c r="E43" s="55"/>
      <c r="F43" s="114"/>
      <c r="G43" s="48"/>
      <c r="H43" s="56"/>
      <c r="I43" s="179"/>
    </row>
    <row r="44" spans="1:9">
      <c r="A44" s="36" t="s">
        <v>27</v>
      </c>
      <c r="B44" s="37">
        <v>2014</v>
      </c>
      <c r="C44" s="55">
        <v>37508.699999999997</v>
      </c>
      <c r="D44" s="48">
        <v>3804.3</v>
      </c>
      <c r="E44" s="55">
        <v>34985.1</v>
      </c>
      <c r="F44" s="58">
        <v>2523.6</v>
      </c>
      <c r="G44" s="56">
        <v>6.8</v>
      </c>
      <c r="H44" s="56">
        <v>35.161835974388516</v>
      </c>
      <c r="I44" s="119"/>
    </row>
    <row r="45" spans="1:9">
      <c r="A45" s="36" t="s">
        <v>44</v>
      </c>
      <c r="B45" s="37">
        <v>2015</v>
      </c>
      <c r="C45" s="55">
        <v>43490.8</v>
      </c>
      <c r="D45" s="58">
        <v>5564.4</v>
      </c>
      <c r="E45" s="55">
        <v>40060</v>
      </c>
      <c r="F45" s="58">
        <v>3430.8</v>
      </c>
      <c r="G45" s="56">
        <v>7.9</v>
      </c>
      <c r="H45" s="56">
        <v>48.744380364197809</v>
      </c>
      <c r="I45" s="119"/>
    </row>
    <row r="46" spans="1:9">
      <c r="A46" s="36" t="s">
        <v>36</v>
      </c>
      <c r="B46" s="37">
        <v>2016</v>
      </c>
      <c r="C46" s="55">
        <v>39515.800000000003</v>
      </c>
      <c r="D46" s="48">
        <v>6036.4</v>
      </c>
      <c r="E46" s="55">
        <v>38141.199999999997</v>
      </c>
      <c r="F46" s="58">
        <v>1374.6</v>
      </c>
      <c r="G46" s="56">
        <v>3.5</v>
      </c>
      <c r="H46" s="74">
        <v>43.713747551985236</v>
      </c>
      <c r="I46" s="185"/>
    </row>
    <row r="47" spans="1:9">
      <c r="A47" s="36"/>
      <c r="B47" s="37">
        <v>2017</v>
      </c>
      <c r="C47" s="55">
        <v>30518.9</v>
      </c>
      <c r="D47" s="48">
        <v>6975</v>
      </c>
      <c r="E47" s="55">
        <v>27224.9</v>
      </c>
      <c r="F47" s="114">
        <v>3293.9</v>
      </c>
      <c r="G47" s="48">
        <v>10.8</v>
      </c>
      <c r="H47" s="56">
        <v>53.54100787189666</v>
      </c>
      <c r="I47" s="135"/>
    </row>
    <row r="48" spans="1:9">
      <c r="A48" s="36"/>
      <c r="B48" s="37">
        <v>2018</v>
      </c>
      <c r="C48" s="55">
        <v>35587.800000000003</v>
      </c>
      <c r="D48" s="48">
        <v>8387</v>
      </c>
      <c r="E48" s="55">
        <v>33879.5</v>
      </c>
      <c r="F48" s="114">
        <v>1708.3</v>
      </c>
      <c r="G48" s="48">
        <v>4.8</v>
      </c>
      <c r="H48" s="56">
        <v>59.319855735348995</v>
      </c>
      <c r="I48" s="135"/>
    </row>
    <row r="49" spans="1:9" ht="12" customHeight="1">
      <c r="A49" s="36" t="s">
        <v>23</v>
      </c>
      <c r="B49" s="37"/>
      <c r="C49" s="55"/>
      <c r="D49" s="48"/>
      <c r="E49" s="55"/>
      <c r="F49" s="114"/>
      <c r="G49" s="48"/>
      <c r="H49" s="56"/>
      <c r="I49" s="179"/>
    </row>
    <row r="50" spans="1:9">
      <c r="A50" s="36" t="s">
        <v>37</v>
      </c>
      <c r="B50" s="37">
        <v>2014</v>
      </c>
      <c r="C50" s="55">
        <v>14621.2</v>
      </c>
      <c r="D50" s="48">
        <v>3843.5</v>
      </c>
      <c r="E50" s="55">
        <v>12505.4</v>
      </c>
      <c r="F50" s="58">
        <v>2115.8000000000002</v>
      </c>
      <c r="G50" s="56">
        <v>14.5</v>
      </c>
      <c r="H50" s="56">
        <v>72.627188812904421</v>
      </c>
      <c r="I50" s="119"/>
    </row>
    <row r="51" spans="1:9">
      <c r="A51" s="36" t="s">
        <v>213</v>
      </c>
      <c r="B51" s="37">
        <v>2015</v>
      </c>
      <c r="C51" s="55">
        <v>23664.799999999999</v>
      </c>
      <c r="D51" s="58">
        <v>5135.8999999999996</v>
      </c>
      <c r="E51" s="55">
        <v>21442.9</v>
      </c>
      <c r="F51" s="58">
        <v>2221.9</v>
      </c>
      <c r="G51" s="56">
        <v>9.4</v>
      </c>
      <c r="H51" s="56">
        <v>63.345842149387202</v>
      </c>
      <c r="I51" s="119"/>
    </row>
    <row r="52" spans="1:9">
      <c r="A52" s="36" t="s">
        <v>38</v>
      </c>
      <c r="B52" s="37">
        <v>2016</v>
      </c>
      <c r="C52" s="55">
        <v>27866.7</v>
      </c>
      <c r="D52" s="58">
        <v>7139.2</v>
      </c>
      <c r="E52" s="55">
        <v>25735</v>
      </c>
      <c r="F52" s="58">
        <v>2131.6999999999998</v>
      </c>
      <c r="G52" s="56">
        <v>7.7</v>
      </c>
      <c r="H52" s="56">
        <v>56.779301338556976</v>
      </c>
      <c r="I52" s="185"/>
    </row>
    <row r="53" spans="1:9">
      <c r="A53" s="36"/>
      <c r="B53" s="37">
        <v>2017</v>
      </c>
      <c r="C53" s="55">
        <v>25530</v>
      </c>
      <c r="D53" s="58">
        <v>8019.2</v>
      </c>
      <c r="E53" s="55">
        <v>21361.8</v>
      </c>
      <c r="F53" s="58">
        <v>4168.1000000000004</v>
      </c>
      <c r="G53" s="56">
        <v>16.3</v>
      </c>
      <c r="H53" s="56">
        <v>67.996417031894808</v>
      </c>
      <c r="I53" s="135"/>
    </row>
    <row r="54" spans="1:9">
      <c r="A54" s="36"/>
      <c r="B54" s="37">
        <v>2018</v>
      </c>
      <c r="C54" s="55">
        <v>23363.9</v>
      </c>
      <c r="D54" s="58">
        <v>6456.7</v>
      </c>
      <c r="E54" s="55">
        <v>21209</v>
      </c>
      <c r="F54" s="58">
        <v>2154.9</v>
      </c>
      <c r="G54" s="56">
        <v>9.1999999999999993</v>
      </c>
      <c r="H54" s="56">
        <v>61.631977595315391</v>
      </c>
      <c r="I54" s="135"/>
    </row>
    <row r="55" spans="1:9">
      <c r="A55" s="86"/>
      <c r="B55" s="37"/>
      <c r="C55" s="6"/>
      <c r="D55" s="6"/>
      <c r="E55" s="6"/>
      <c r="F55" s="57"/>
      <c r="G55" s="6"/>
    </row>
    <row r="56" spans="1:9">
      <c r="D56" s="6"/>
      <c r="E56" s="6"/>
      <c r="F56" s="63"/>
    </row>
    <row r="57" spans="1:9">
      <c r="D57" s="6"/>
      <c r="E57" s="6"/>
      <c r="F57" s="63"/>
    </row>
    <row r="58" spans="1:9">
      <c r="D58" s="6"/>
      <c r="E58" s="6"/>
      <c r="F58" s="63"/>
    </row>
    <row r="59" spans="1:9">
      <c r="F59" s="63"/>
    </row>
    <row r="60" spans="1:9">
      <c r="F60" s="63"/>
    </row>
    <row r="61" spans="1:9">
      <c r="F61" s="63"/>
    </row>
    <row r="62" spans="1:9">
      <c r="F62" s="63"/>
    </row>
    <row r="63" spans="1:9">
      <c r="F63" s="63"/>
    </row>
    <row r="64" spans="1:9">
      <c r="F64" s="63"/>
    </row>
    <row r="65" spans="6:6">
      <c r="F65" s="63"/>
    </row>
    <row r="66" spans="6:6">
      <c r="F66" s="63"/>
    </row>
    <row r="67" spans="6:6">
      <c r="F67" s="63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>
      <selection activeCell="F2" sqref="F2"/>
    </sheetView>
  </sheetViews>
  <sheetFormatPr defaultRowHeight="12.75"/>
  <cols>
    <col min="1" max="1" width="18.75" style="3" customWidth="1"/>
    <col min="2" max="2" width="4.5" style="3" customWidth="1"/>
    <col min="3" max="7" width="11.125" style="3" customWidth="1"/>
    <col min="8" max="8" width="9" style="3"/>
    <col min="9" max="9" width="18.75" style="3" customWidth="1"/>
    <col min="10" max="14" width="13" style="3" customWidth="1"/>
    <col min="15" max="16384" width="9" style="3"/>
  </cols>
  <sheetData>
    <row r="1" spans="1:13" s="40" customFormat="1">
      <c r="A1" s="16" t="s">
        <v>114</v>
      </c>
      <c r="B1" s="16"/>
    </row>
    <row r="2" spans="1:13" s="40" customFormat="1" ht="14.25">
      <c r="A2" s="40" t="s">
        <v>158</v>
      </c>
      <c r="B2" s="16"/>
      <c r="F2" s="346" t="s">
        <v>318</v>
      </c>
    </row>
    <row r="3" spans="1:13" ht="10.5" customHeight="1">
      <c r="A3" s="14"/>
      <c r="B3" s="14"/>
    </row>
    <row r="4" spans="1:13" ht="7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13">
      <c r="A5" s="383"/>
      <c r="B5" s="384"/>
      <c r="C5" s="411" t="s">
        <v>281</v>
      </c>
      <c r="D5" s="412"/>
      <c r="E5" s="412"/>
      <c r="F5" s="413"/>
      <c r="G5" s="389"/>
      <c r="H5" s="6"/>
    </row>
    <row r="6" spans="1:13">
      <c r="A6" s="104" t="s">
        <v>24</v>
      </c>
      <c r="B6" s="27">
        <v>2014</v>
      </c>
      <c r="C6" s="52">
        <v>69347.399999999994</v>
      </c>
      <c r="D6" s="50">
        <v>660518.19999999995</v>
      </c>
      <c r="E6" s="113">
        <v>81181.399999999994</v>
      </c>
      <c r="F6" s="50">
        <v>87904.4</v>
      </c>
      <c r="G6" s="113">
        <v>1897.3</v>
      </c>
    </row>
    <row r="7" spans="1:13">
      <c r="A7" s="29" t="s">
        <v>33</v>
      </c>
      <c r="B7" s="69">
        <v>2015</v>
      </c>
      <c r="C7" s="50">
        <v>69692.5</v>
      </c>
      <c r="D7" s="113">
        <v>623660.9</v>
      </c>
      <c r="E7" s="50">
        <v>90124</v>
      </c>
      <c r="F7" s="113">
        <v>91578</v>
      </c>
      <c r="G7" s="52">
        <v>1931.3</v>
      </c>
    </row>
    <row r="8" spans="1:13">
      <c r="A8" s="29"/>
      <c r="B8" s="27">
        <v>2016</v>
      </c>
      <c r="C8" s="52">
        <v>61819.8</v>
      </c>
      <c r="D8" s="50">
        <v>677320.1</v>
      </c>
      <c r="E8" s="51">
        <v>107861.6</v>
      </c>
      <c r="F8" s="50">
        <v>106807.7</v>
      </c>
      <c r="G8" s="51">
        <v>2152.1999999999998</v>
      </c>
    </row>
    <row r="9" spans="1:13">
      <c r="A9" s="29"/>
      <c r="B9" s="69">
        <v>2017</v>
      </c>
      <c r="C9" s="52">
        <v>77196.5</v>
      </c>
      <c r="D9" s="50">
        <v>869367.4</v>
      </c>
      <c r="E9" s="51">
        <v>129476.3</v>
      </c>
      <c r="F9" s="50">
        <v>132883.79999999999</v>
      </c>
      <c r="G9" s="51">
        <v>2443.8000000000002</v>
      </c>
    </row>
    <row r="10" spans="1:13">
      <c r="A10" s="29"/>
      <c r="B10" s="108">
        <v>2018</v>
      </c>
      <c r="C10" s="52">
        <v>87622.8</v>
      </c>
      <c r="D10" s="50">
        <v>917943.8</v>
      </c>
      <c r="E10" s="51">
        <v>141572.20000000001</v>
      </c>
      <c r="F10" s="50">
        <v>151574.9</v>
      </c>
      <c r="G10" s="51">
        <v>2659.5</v>
      </c>
    </row>
    <row r="11" spans="1:13" ht="12" customHeight="1">
      <c r="A11" s="29"/>
      <c r="B11" s="37"/>
      <c r="C11" s="56"/>
      <c r="D11" s="55"/>
      <c r="E11" s="48"/>
      <c r="F11" s="55"/>
      <c r="G11" s="48"/>
      <c r="I11" s="6"/>
      <c r="M11" s="63"/>
    </row>
    <row r="12" spans="1:13">
      <c r="A12" s="36" t="s">
        <v>25</v>
      </c>
      <c r="B12" s="37">
        <v>2014</v>
      </c>
      <c r="C12" s="56">
        <v>38961.699999999997</v>
      </c>
      <c r="D12" s="55">
        <v>392403.20000000001</v>
      </c>
      <c r="E12" s="58">
        <v>37093.4</v>
      </c>
      <c r="F12" s="56">
        <v>43602.7</v>
      </c>
      <c r="G12" s="56">
        <v>930</v>
      </c>
    </row>
    <row r="13" spans="1:13">
      <c r="A13" s="36" t="s">
        <v>26</v>
      </c>
      <c r="B13" s="37">
        <v>2015</v>
      </c>
      <c r="C13" s="55">
        <v>35565.599999999999</v>
      </c>
      <c r="D13" s="58">
        <v>333515</v>
      </c>
      <c r="E13" s="55">
        <v>37786.1</v>
      </c>
      <c r="F13" s="58">
        <v>42712.9</v>
      </c>
      <c r="G13" s="56">
        <v>924.9</v>
      </c>
      <c r="H13" s="6"/>
    </row>
    <row r="14" spans="1:13">
      <c r="A14" s="36"/>
      <c r="B14" s="37">
        <v>2016</v>
      </c>
      <c r="C14" s="55">
        <v>35194.1</v>
      </c>
      <c r="D14" s="48">
        <v>366204.9</v>
      </c>
      <c r="E14" s="55">
        <v>46161.5</v>
      </c>
      <c r="F14" s="48">
        <v>49905.9</v>
      </c>
      <c r="G14" s="56">
        <v>1011.1</v>
      </c>
      <c r="H14" s="6"/>
    </row>
    <row r="15" spans="1:13">
      <c r="A15" s="36"/>
      <c r="B15" s="37">
        <v>2017</v>
      </c>
      <c r="C15" s="55">
        <v>47447.6</v>
      </c>
      <c r="D15" s="48">
        <v>568978.30000000005</v>
      </c>
      <c r="E15" s="55">
        <v>57404.7</v>
      </c>
      <c r="F15" s="48">
        <v>65455.6</v>
      </c>
      <c r="G15" s="56">
        <v>1187.0999999999999</v>
      </c>
      <c r="H15" s="6"/>
    </row>
    <row r="16" spans="1:13">
      <c r="A16" s="36"/>
      <c r="B16" s="37">
        <v>2018</v>
      </c>
      <c r="C16" s="55">
        <v>48454.8</v>
      </c>
      <c r="D16" s="48">
        <v>575493.6</v>
      </c>
      <c r="E16" s="55">
        <v>64095.1</v>
      </c>
      <c r="F16" s="48">
        <v>71579.5</v>
      </c>
      <c r="G16" s="56">
        <v>1226</v>
      </c>
      <c r="H16" s="6"/>
    </row>
    <row r="17" spans="1:8" ht="12" customHeight="1">
      <c r="A17" s="36"/>
      <c r="B17" s="37"/>
      <c r="C17" s="55"/>
      <c r="D17" s="48"/>
      <c r="E17" s="55"/>
      <c r="F17" s="48"/>
      <c r="G17" s="56"/>
      <c r="H17" s="6"/>
    </row>
    <row r="18" spans="1:8">
      <c r="A18" s="36" t="s">
        <v>32</v>
      </c>
      <c r="B18" s="37">
        <v>2014</v>
      </c>
      <c r="C18" s="55">
        <v>1473.9</v>
      </c>
      <c r="D18" s="48">
        <v>7672.3</v>
      </c>
      <c r="E18" s="55">
        <v>3960.3</v>
      </c>
      <c r="F18" s="48">
        <v>3738</v>
      </c>
      <c r="G18" s="56">
        <v>79.5</v>
      </c>
      <c r="H18" s="48"/>
    </row>
    <row r="19" spans="1:8">
      <c r="A19" s="36" t="s">
        <v>42</v>
      </c>
      <c r="B19" s="37">
        <v>2015</v>
      </c>
      <c r="C19" s="55">
        <v>1760.9</v>
      </c>
      <c r="D19" s="58">
        <v>9892.7000000000007</v>
      </c>
      <c r="E19" s="55">
        <v>5921.3</v>
      </c>
      <c r="F19" s="58">
        <v>4112</v>
      </c>
      <c r="G19" s="56">
        <v>77.3</v>
      </c>
      <c r="H19" s="6"/>
    </row>
    <row r="20" spans="1:8">
      <c r="A20" s="36"/>
      <c r="B20" s="37">
        <v>2016</v>
      </c>
      <c r="C20" s="106">
        <v>1809.4</v>
      </c>
      <c r="D20" s="6">
        <v>9568.6</v>
      </c>
      <c r="E20" s="107">
        <v>8258</v>
      </c>
      <c r="F20" s="6">
        <v>4643.3999999999996</v>
      </c>
      <c r="G20" s="9">
        <v>76.8</v>
      </c>
      <c r="H20" s="6"/>
    </row>
    <row r="21" spans="1:8">
      <c r="A21" s="36"/>
      <c r="B21" s="37">
        <v>2017</v>
      </c>
      <c r="C21" s="106">
        <v>2601.1</v>
      </c>
      <c r="D21" s="6">
        <v>8603.9</v>
      </c>
      <c r="E21" s="106">
        <v>8005.2</v>
      </c>
      <c r="F21" s="6">
        <v>4784.3999999999996</v>
      </c>
      <c r="G21" s="9">
        <v>75.8</v>
      </c>
      <c r="H21" s="6"/>
    </row>
    <row r="22" spans="1:8">
      <c r="A22" s="36"/>
      <c r="B22" s="37">
        <v>2018</v>
      </c>
      <c r="C22" s="106">
        <v>2209.6999999999998</v>
      </c>
      <c r="D22" s="6">
        <v>14102.7</v>
      </c>
      <c r="E22" s="106">
        <v>7610.9</v>
      </c>
      <c r="F22" s="6">
        <v>6818.3</v>
      </c>
      <c r="G22" s="9">
        <v>103.1</v>
      </c>
      <c r="H22" s="6"/>
    </row>
    <row r="23" spans="1:8" ht="8.25" customHeight="1">
      <c r="A23" s="36"/>
      <c r="B23" s="37"/>
      <c r="C23" s="55"/>
      <c r="D23" s="48"/>
      <c r="E23" s="55"/>
      <c r="F23" s="48"/>
      <c r="G23" s="56"/>
      <c r="H23" s="6"/>
    </row>
    <row r="24" spans="1:8" ht="11.25" customHeight="1">
      <c r="A24" s="36" t="s">
        <v>0</v>
      </c>
      <c r="B24" s="37"/>
      <c r="C24" s="55"/>
      <c r="D24" s="48"/>
      <c r="E24" s="55"/>
      <c r="F24" s="48"/>
      <c r="G24" s="56"/>
      <c r="H24" s="6"/>
    </row>
    <row r="25" spans="1:8">
      <c r="A25" s="36" t="s">
        <v>34</v>
      </c>
      <c r="B25" s="37">
        <v>2014</v>
      </c>
      <c r="C25" s="55">
        <v>8529.2000000000007</v>
      </c>
      <c r="D25" s="48">
        <v>64253.8</v>
      </c>
      <c r="E25" s="55">
        <v>17605</v>
      </c>
      <c r="F25" s="48">
        <v>17051.3</v>
      </c>
      <c r="G25" s="56">
        <v>416.9</v>
      </c>
      <c r="H25" s="48"/>
    </row>
    <row r="26" spans="1:8">
      <c r="A26" s="36" t="s">
        <v>29</v>
      </c>
      <c r="B26" s="37">
        <v>2015</v>
      </c>
      <c r="C26" s="55">
        <v>8654.2999999999993</v>
      </c>
      <c r="D26" s="58">
        <v>72485.899999999994</v>
      </c>
      <c r="E26" s="55">
        <v>18887.599999999999</v>
      </c>
      <c r="F26" s="58">
        <v>18766.400000000001</v>
      </c>
      <c r="G26" s="56">
        <v>428.6</v>
      </c>
      <c r="H26" s="6"/>
    </row>
    <row r="27" spans="1:8">
      <c r="A27" s="36" t="s">
        <v>43</v>
      </c>
      <c r="B27" s="37">
        <v>2016</v>
      </c>
      <c r="C27" s="106">
        <v>8410.9</v>
      </c>
      <c r="D27" s="6">
        <v>77421.600000000006</v>
      </c>
      <c r="E27" s="107">
        <v>8258</v>
      </c>
      <c r="F27" s="6">
        <v>21495.5</v>
      </c>
      <c r="G27" s="74">
        <v>478</v>
      </c>
      <c r="H27" s="6"/>
    </row>
    <row r="28" spans="1:8">
      <c r="A28" s="36"/>
      <c r="B28" s="37">
        <v>2017</v>
      </c>
      <c r="C28" s="106">
        <v>10844.7</v>
      </c>
      <c r="D28" s="6">
        <v>93948.2</v>
      </c>
      <c r="E28" s="106">
        <v>29430.400000000001</v>
      </c>
      <c r="F28" s="6">
        <v>27327.8</v>
      </c>
      <c r="G28" s="9">
        <v>535.29999999999995</v>
      </c>
      <c r="H28" s="6"/>
    </row>
    <row r="29" spans="1:8">
      <c r="A29" s="36"/>
      <c r="B29" s="37">
        <v>2018</v>
      </c>
      <c r="C29" s="106">
        <v>12300.3</v>
      </c>
      <c r="D29" s="6">
        <v>106039.7</v>
      </c>
      <c r="E29" s="107">
        <v>34872</v>
      </c>
      <c r="F29" s="6">
        <v>29767.8</v>
      </c>
      <c r="G29" s="9">
        <v>571.4</v>
      </c>
      <c r="H29" s="6"/>
    </row>
    <row r="30" spans="1:8" ht="8.25" customHeight="1">
      <c r="A30" s="36"/>
      <c r="B30" s="37"/>
      <c r="C30" s="55"/>
      <c r="D30" s="48"/>
      <c r="E30" s="55"/>
      <c r="F30" s="48"/>
      <c r="G30" s="56"/>
      <c r="H30" s="6"/>
    </row>
    <row r="31" spans="1:8" ht="11.25" customHeight="1">
      <c r="A31" s="36" t="s">
        <v>1</v>
      </c>
      <c r="B31" s="37"/>
      <c r="C31" s="55"/>
      <c r="D31" s="48"/>
      <c r="E31" s="55"/>
      <c r="F31" s="48"/>
      <c r="G31" s="56"/>
      <c r="H31" s="6"/>
    </row>
    <row r="32" spans="1:8">
      <c r="A32" s="36" t="s">
        <v>35</v>
      </c>
      <c r="B32" s="37">
        <v>2014</v>
      </c>
      <c r="C32" s="55">
        <v>12827.4</v>
      </c>
      <c r="D32" s="48">
        <v>72071.199999999997</v>
      </c>
      <c r="E32" s="55">
        <v>7500.7</v>
      </c>
      <c r="F32" s="48">
        <v>7055.2</v>
      </c>
      <c r="G32" s="56">
        <v>151.6</v>
      </c>
      <c r="H32" s="48"/>
    </row>
    <row r="33" spans="1:10">
      <c r="A33" s="36" t="s">
        <v>30</v>
      </c>
      <c r="B33" s="37">
        <v>2015</v>
      </c>
      <c r="C33" s="55">
        <v>14740.7</v>
      </c>
      <c r="D33" s="58">
        <v>87925.3</v>
      </c>
      <c r="E33" s="55">
        <v>10303.700000000001</v>
      </c>
      <c r="F33" s="58">
        <v>7112</v>
      </c>
      <c r="G33" s="56">
        <v>147.69999999999999</v>
      </c>
      <c r="H33" s="6"/>
    </row>
    <row r="34" spans="1:10">
      <c r="A34" s="36" t="s">
        <v>211</v>
      </c>
      <c r="B34" s="37">
        <v>2016</v>
      </c>
      <c r="C34" s="106">
        <v>7817.4</v>
      </c>
      <c r="D34" s="6">
        <v>104782.3</v>
      </c>
      <c r="E34" s="106">
        <v>14721</v>
      </c>
      <c r="F34" s="6">
        <v>8279.7999999999993</v>
      </c>
      <c r="G34" s="9">
        <v>164.8</v>
      </c>
      <c r="H34" s="6"/>
    </row>
    <row r="35" spans="1:10">
      <c r="A35" s="36"/>
      <c r="B35" s="37">
        <v>2017</v>
      </c>
      <c r="C35" s="107">
        <v>8697.9</v>
      </c>
      <c r="D35" s="57">
        <v>106180.2</v>
      </c>
      <c r="E35" s="107">
        <v>13753.7</v>
      </c>
      <c r="F35" s="57">
        <v>8609.7999999999993</v>
      </c>
      <c r="G35" s="74">
        <v>162.19999999999999</v>
      </c>
      <c r="H35" s="6"/>
    </row>
    <row r="36" spans="1:10">
      <c r="A36" s="36"/>
      <c r="B36" s="37">
        <v>2018</v>
      </c>
      <c r="C36" s="145">
        <v>13969.8</v>
      </c>
      <c r="D36" s="107">
        <v>122977.3</v>
      </c>
      <c r="E36" s="107">
        <v>15219.9</v>
      </c>
      <c r="F36" s="57">
        <v>14448.6</v>
      </c>
      <c r="G36" s="74">
        <v>277.8</v>
      </c>
      <c r="H36" s="6"/>
    </row>
    <row r="37" spans="1:10" ht="12" customHeight="1">
      <c r="A37" s="36"/>
      <c r="B37" s="37"/>
      <c r="C37" s="107"/>
      <c r="D37" s="57"/>
      <c r="E37" s="107"/>
      <c r="F37" s="57"/>
      <c r="G37" s="74"/>
      <c r="H37" s="6"/>
      <c r="I37" s="218"/>
      <c r="J37" s="218"/>
    </row>
    <row r="38" spans="1:10">
      <c r="A38" s="36" t="s">
        <v>28</v>
      </c>
      <c r="B38" s="37">
        <v>2014</v>
      </c>
      <c r="C38" s="107">
        <v>7555.2</v>
      </c>
      <c r="D38" s="57">
        <v>124117.7</v>
      </c>
      <c r="E38" s="107">
        <v>15022</v>
      </c>
      <c r="F38" s="57">
        <v>16457.2</v>
      </c>
      <c r="G38" s="74">
        <v>319.3</v>
      </c>
      <c r="H38" s="57"/>
    </row>
    <row r="39" spans="1:10">
      <c r="A39" s="36" t="s">
        <v>31</v>
      </c>
      <c r="B39" s="37">
        <v>2015</v>
      </c>
      <c r="C39" s="107">
        <v>8971</v>
      </c>
      <c r="D39" s="57">
        <v>119842</v>
      </c>
      <c r="E39" s="107">
        <v>17225.3</v>
      </c>
      <c r="F39" s="57">
        <v>18874.7</v>
      </c>
      <c r="G39" s="74">
        <v>352.8</v>
      </c>
      <c r="H39" s="57"/>
    </row>
    <row r="40" spans="1:10">
      <c r="A40" s="36"/>
      <c r="B40" s="37">
        <v>2016</v>
      </c>
      <c r="C40" s="107">
        <v>8588</v>
      </c>
      <c r="D40" s="57">
        <v>119342.69999999995</v>
      </c>
      <c r="E40" s="107">
        <v>30463.100000000006</v>
      </c>
      <c r="F40" s="57">
        <v>22483.099999999991</v>
      </c>
      <c r="G40" s="74">
        <v>421.49999999999977</v>
      </c>
      <c r="H40" s="6"/>
    </row>
    <row r="41" spans="1:10">
      <c r="A41" s="36"/>
      <c r="B41" s="37">
        <v>2017</v>
      </c>
      <c r="C41" s="55">
        <v>7605.2000000000116</v>
      </c>
      <c r="D41" s="48">
        <v>91656.800000000047</v>
      </c>
      <c r="E41" s="55">
        <v>20882.300000000017</v>
      </c>
      <c r="F41" s="48">
        <v>26706.199999999983</v>
      </c>
      <c r="G41" s="56">
        <v>483.40000000000032</v>
      </c>
      <c r="H41" s="6"/>
    </row>
    <row r="42" spans="1:10">
      <c r="A42" s="36"/>
      <c r="B42" s="37">
        <v>2018</v>
      </c>
      <c r="C42" s="55">
        <v>10688.199999999997</v>
      </c>
      <c r="D42" s="48">
        <v>99330.500000000116</v>
      </c>
      <c r="E42" s="55">
        <v>19774.300000000017</v>
      </c>
      <c r="F42" s="48">
        <v>28960.699999999983</v>
      </c>
      <c r="G42" s="56">
        <v>481.19999999999982</v>
      </c>
      <c r="H42" s="6"/>
    </row>
    <row r="43" spans="1:10" ht="10.5" customHeight="1">
      <c r="A43" s="36" t="s">
        <v>2</v>
      </c>
      <c r="B43" s="37"/>
      <c r="C43" s="55"/>
      <c r="D43" s="48"/>
      <c r="E43" s="55"/>
      <c r="F43" s="48"/>
      <c r="G43" s="56"/>
      <c r="H43" s="6"/>
    </row>
    <row r="44" spans="1:10" ht="10.5" customHeight="1">
      <c r="A44" s="36" t="s">
        <v>212</v>
      </c>
      <c r="B44" s="37"/>
      <c r="C44" s="55"/>
      <c r="D44" s="48"/>
      <c r="E44" s="55"/>
      <c r="F44" s="48"/>
      <c r="G44" s="56"/>
      <c r="H44" s="6"/>
    </row>
    <row r="45" spans="1:10">
      <c r="A45" s="36" t="s">
        <v>27</v>
      </c>
      <c r="B45" s="37">
        <v>2014</v>
      </c>
      <c r="C45" s="55">
        <v>2941.5</v>
      </c>
      <c r="D45" s="48">
        <v>56619.8</v>
      </c>
      <c r="E45" s="55">
        <v>3388.3</v>
      </c>
      <c r="F45" s="48">
        <v>4732.2</v>
      </c>
      <c r="G45" s="56">
        <v>56.3</v>
      </c>
      <c r="H45" s="6"/>
    </row>
    <row r="46" spans="1:10">
      <c r="A46" s="36" t="s">
        <v>44</v>
      </c>
      <c r="B46" s="37">
        <v>2015</v>
      </c>
      <c r="C46" s="55">
        <v>3394.9</v>
      </c>
      <c r="D46" s="58">
        <v>59056.9</v>
      </c>
      <c r="E46" s="55">
        <v>5367</v>
      </c>
      <c r="F46" s="58">
        <v>6036.2</v>
      </c>
      <c r="G46" s="56">
        <v>68.900000000000006</v>
      </c>
      <c r="H46" s="6"/>
    </row>
    <row r="47" spans="1:10">
      <c r="A47" s="36" t="s">
        <v>36</v>
      </c>
      <c r="B47" s="37">
        <v>2016</v>
      </c>
      <c r="C47" s="106">
        <v>3139.7</v>
      </c>
      <c r="D47" s="6">
        <v>55805.3</v>
      </c>
      <c r="E47" s="106">
        <v>3504.4</v>
      </c>
      <c r="F47" s="6">
        <v>6099.9</v>
      </c>
      <c r="G47" s="9">
        <v>69.8</v>
      </c>
      <c r="H47" s="6"/>
    </row>
    <row r="48" spans="1:10">
      <c r="A48" s="36"/>
      <c r="B48" s="37">
        <v>2017</v>
      </c>
      <c r="C48" s="55">
        <v>1524.6</v>
      </c>
      <c r="D48" s="48">
        <v>14466</v>
      </c>
      <c r="E48" s="55">
        <v>3978.9</v>
      </c>
      <c r="F48" s="48">
        <v>6191.3</v>
      </c>
      <c r="G48" s="56">
        <v>63.2</v>
      </c>
      <c r="H48" s="6"/>
    </row>
    <row r="49" spans="1:8" ht="12" customHeight="1">
      <c r="A49" s="36"/>
      <c r="B49" s="37">
        <v>2018</v>
      </c>
      <c r="C49" s="55">
        <v>1940.9</v>
      </c>
      <c r="D49" s="48">
        <v>15992.1</v>
      </c>
      <c r="E49" s="55">
        <v>4292.8</v>
      </c>
      <c r="F49" s="48">
        <v>7609.3</v>
      </c>
      <c r="G49" s="56">
        <v>78.900000000000006</v>
      </c>
      <c r="H49" s="6"/>
    </row>
    <row r="50" spans="1:8" ht="14.25" customHeight="1">
      <c r="A50" s="36"/>
      <c r="B50" s="37"/>
      <c r="C50" s="55"/>
      <c r="D50" s="48"/>
      <c r="E50" s="55"/>
      <c r="F50" s="48"/>
      <c r="G50" s="56"/>
      <c r="H50" s="6"/>
    </row>
    <row r="51" spans="1:8" ht="10.5" customHeight="1">
      <c r="A51" s="36" t="s">
        <v>23</v>
      </c>
      <c r="B51" s="37"/>
      <c r="C51" s="55"/>
      <c r="D51" s="48"/>
      <c r="E51" s="55"/>
      <c r="F51" s="48"/>
      <c r="G51" s="56"/>
      <c r="H51" s="6"/>
    </row>
    <row r="52" spans="1:8">
      <c r="A52" s="36" t="s">
        <v>37</v>
      </c>
      <c r="B52" s="37">
        <v>2014</v>
      </c>
      <c r="C52" s="55">
        <v>547.79999999999995</v>
      </c>
      <c r="D52" s="48">
        <v>2668.2</v>
      </c>
      <c r="E52" s="55">
        <v>2368.3000000000002</v>
      </c>
      <c r="F52" s="48">
        <v>3274.3</v>
      </c>
      <c r="G52" s="56">
        <v>42.7</v>
      </c>
      <c r="H52" s="6"/>
    </row>
    <row r="53" spans="1:8">
      <c r="A53" s="36" t="s">
        <v>213</v>
      </c>
      <c r="B53" s="37">
        <v>2015</v>
      </c>
      <c r="C53" s="55">
        <v>840.3</v>
      </c>
      <c r="D53" s="58">
        <v>4817</v>
      </c>
      <c r="E53" s="55">
        <v>3173.5</v>
      </c>
      <c r="F53" s="58">
        <v>4260.6000000000004</v>
      </c>
      <c r="G53" s="56">
        <v>53.2</v>
      </c>
    </row>
    <row r="54" spans="1:8">
      <c r="A54" s="36" t="s">
        <v>38</v>
      </c>
      <c r="B54" s="37">
        <v>2016</v>
      </c>
      <c r="C54" s="55">
        <v>637.79999999999995</v>
      </c>
      <c r="D54" s="58">
        <v>5086.1000000000004</v>
      </c>
      <c r="E54" s="55">
        <v>3478.3</v>
      </c>
      <c r="F54" s="58">
        <v>5251.7</v>
      </c>
      <c r="G54" s="56">
        <v>64.8</v>
      </c>
    </row>
    <row r="55" spans="1:8">
      <c r="A55" s="36"/>
      <c r="B55" s="37">
        <v>2017</v>
      </c>
      <c r="C55" s="55">
        <v>607.1</v>
      </c>
      <c r="D55" s="58">
        <v>4384.3999999999996</v>
      </c>
      <c r="E55" s="55">
        <v>4251</v>
      </c>
      <c r="F55" s="58">
        <v>5716.7</v>
      </c>
      <c r="G55" s="56">
        <v>65.900000000000006</v>
      </c>
    </row>
    <row r="56" spans="1:8">
      <c r="A56" s="36"/>
      <c r="B56" s="37">
        <v>2018</v>
      </c>
      <c r="C56" s="55">
        <v>550.4</v>
      </c>
      <c r="D56" s="58">
        <v>5244.3</v>
      </c>
      <c r="E56" s="55">
        <v>3873.2</v>
      </c>
      <c r="F56" s="58">
        <v>5520.2</v>
      </c>
      <c r="G56" s="56">
        <v>62.6</v>
      </c>
    </row>
    <row r="57" spans="1:8">
      <c r="B57" s="37"/>
    </row>
    <row r="58" spans="1:8">
      <c r="B58" s="86"/>
    </row>
  </sheetData>
  <mergeCells count="3">
    <mergeCell ref="A4:B5"/>
    <mergeCell ref="G4:G5"/>
    <mergeCell ref="C5:F5"/>
  </mergeCells>
  <hyperlinks>
    <hyperlink ref="F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zoomScaleNormal="100" workbookViewId="0">
      <selection activeCell="H2" sqref="H2"/>
    </sheetView>
  </sheetViews>
  <sheetFormatPr defaultRowHeight="12.75"/>
  <cols>
    <col min="1" max="1" width="19" style="3" customWidth="1"/>
    <col min="2" max="2" width="4.5" style="2" customWidth="1"/>
    <col min="3" max="3" width="7.875" style="2" customWidth="1"/>
    <col min="4" max="4" width="8.25" style="3" customWidth="1"/>
    <col min="5" max="5" width="7.5" style="3" customWidth="1"/>
    <col min="6" max="6" width="8" style="3" customWidth="1"/>
    <col min="7" max="7" width="7.125" style="3" customWidth="1"/>
    <col min="8" max="8" width="7.375" style="3" customWidth="1"/>
    <col min="9" max="9" width="9.125" style="3" customWidth="1"/>
    <col min="10" max="16384" width="9" style="3"/>
  </cols>
  <sheetData>
    <row r="1" spans="1:12">
      <c r="A1" s="14" t="s">
        <v>292</v>
      </c>
      <c r="F1" s="63"/>
      <c r="G1" s="63"/>
      <c r="H1" s="63"/>
      <c r="I1" s="63"/>
    </row>
    <row r="2" spans="1:12" ht="12.75" customHeight="1">
      <c r="A2" s="14" t="s">
        <v>293</v>
      </c>
      <c r="F2" s="63"/>
      <c r="G2" s="63"/>
      <c r="H2" s="346" t="s">
        <v>318</v>
      </c>
      <c r="I2" s="63"/>
    </row>
    <row r="3" spans="1:12" ht="12.75" customHeight="1">
      <c r="A3" s="3" t="s">
        <v>294</v>
      </c>
      <c r="F3" s="63"/>
      <c r="G3" s="63"/>
      <c r="H3" s="63"/>
      <c r="I3" s="63"/>
    </row>
    <row r="4" spans="1:12" ht="10.5" customHeight="1">
      <c r="F4" s="63"/>
      <c r="G4" s="63"/>
      <c r="H4" s="63"/>
      <c r="I4" s="63"/>
    </row>
    <row r="5" spans="1:12" ht="12.75" customHeight="1">
      <c r="A5" s="348" t="s">
        <v>295</v>
      </c>
      <c r="B5" s="254"/>
      <c r="C5" s="192"/>
      <c r="D5" s="314" t="s">
        <v>94</v>
      </c>
      <c r="E5" s="4"/>
      <c r="F5" s="353" t="s">
        <v>127</v>
      </c>
      <c r="G5" s="354"/>
      <c r="H5" s="354"/>
      <c r="I5" s="354"/>
    </row>
    <row r="6" spans="1:12" ht="12" customHeight="1">
      <c r="A6" s="349"/>
      <c r="B6" s="255"/>
      <c r="C6" s="195"/>
      <c r="D6" s="316" t="s">
        <v>95</v>
      </c>
      <c r="E6" s="5"/>
      <c r="F6" s="355" t="s">
        <v>133</v>
      </c>
      <c r="G6" s="356"/>
      <c r="H6" s="356"/>
      <c r="I6" s="356"/>
    </row>
    <row r="7" spans="1:12" ht="111" customHeight="1">
      <c r="A7" s="349"/>
      <c r="B7" s="351"/>
      <c r="C7" s="357" t="s">
        <v>296</v>
      </c>
      <c r="D7" s="357" t="s">
        <v>297</v>
      </c>
      <c r="E7" s="357" t="s">
        <v>298</v>
      </c>
      <c r="F7" s="317" t="s">
        <v>299</v>
      </c>
      <c r="G7" s="317" t="s">
        <v>300</v>
      </c>
      <c r="H7" s="317" t="s">
        <v>301</v>
      </c>
      <c r="I7" s="318" t="s">
        <v>302</v>
      </c>
    </row>
    <row r="8" spans="1:12" ht="14.25" customHeight="1">
      <c r="A8" s="350"/>
      <c r="B8" s="352"/>
      <c r="C8" s="358"/>
      <c r="D8" s="358"/>
      <c r="E8" s="358"/>
      <c r="F8" s="359" t="s">
        <v>303</v>
      </c>
      <c r="G8" s="360"/>
      <c r="H8" s="360"/>
      <c r="I8" s="360"/>
    </row>
    <row r="9" spans="1:12" ht="17.25" customHeight="1">
      <c r="A9" s="29" t="s">
        <v>24</v>
      </c>
      <c r="B9" s="257" t="s">
        <v>206</v>
      </c>
      <c r="C9" s="319">
        <v>2310075</v>
      </c>
      <c r="D9" s="319">
        <v>289067</v>
      </c>
      <c r="E9" s="319">
        <v>235707</v>
      </c>
      <c r="F9" s="320">
        <v>12.5</v>
      </c>
      <c r="G9" s="320">
        <v>10.199999999999999</v>
      </c>
      <c r="H9" s="320">
        <v>22.6</v>
      </c>
      <c r="I9" s="321">
        <v>25</v>
      </c>
    </row>
    <row r="10" spans="1:12" ht="12.75" customHeight="1">
      <c r="A10" s="322" t="s">
        <v>33</v>
      </c>
      <c r="B10" s="258" t="s">
        <v>207</v>
      </c>
      <c r="C10" s="323">
        <v>2357486</v>
      </c>
      <c r="D10" s="323">
        <v>283760</v>
      </c>
      <c r="E10" s="323">
        <v>206314</v>
      </c>
      <c r="F10" s="324">
        <v>12</v>
      </c>
      <c r="G10" s="324">
        <v>8.8000000000000007</v>
      </c>
      <c r="H10" s="324">
        <v>37.5</v>
      </c>
      <c r="I10" s="321">
        <v>31.3</v>
      </c>
    </row>
    <row r="11" spans="1:12" ht="12.75" customHeight="1">
      <c r="A11" s="29"/>
      <c r="B11" s="258" t="s">
        <v>208</v>
      </c>
      <c r="C11" s="323">
        <v>2322431</v>
      </c>
      <c r="D11" s="323">
        <v>282433</v>
      </c>
      <c r="E11" s="323">
        <v>209866</v>
      </c>
      <c r="F11" s="324">
        <v>12.2</v>
      </c>
      <c r="G11" s="324">
        <v>9</v>
      </c>
      <c r="H11" s="324">
        <v>34.6</v>
      </c>
      <c r="I11" s="321">
        <v>28.5</v>
      </c>
    </row>
    <row r="12" spans="1:12" ht="12.75" customHeight="1">
      <c r="A12" s="29"/>
      <c r="B12" s="258" t="s">
        <v>209</v>
      </c>
      <c r="C12" s="323">
        <v>2412068</v>
      </c>
      <c r="D12" s="323">
        <v>290704</v>
      </c>
      <c r="E12" s="259" t="s">
        <v>96</v>
      </c>
      <c r="F12" s="324">
        <v>12.1</v>
      </c>
      <c r="G12" s="325" t="s">
        <v>96</v>
      </c>
      <c r="H12" s="325" t="s">
        <v>96</v>
      </c>
      <c r="I12" s="326" t="s">
        <v>96</v>
      </c>
      <c r="J12" s="6"/>
      <c r="L12" s="8"/>
    </row>
    <row r="13" spans="1:12" ht="12.75" customHeight="1">
      <c r="A13" s="29"/>
      <c r="B13" s="258" t="s">
        <v>304</v>
      </c>
      <c r="C13" s="323">
        <v>2329239</v>
      </c>
      <c r="D13" s="323">
        <v>305731</v>
      </c>
      <c r="E13" s="259" t="s">
        <v>96</v>
      </c>
      <c r="F13" s="324">
        <v>13.1</v>
      </c>
      <c r="G13" s="325" t="s">
        <v>96</v>
      </c>
      <c r="H13" s="325" t="s">
        <v>96</v>
      </c>
      <c r="I13" s="326" t="s">
        <v>96</v>
      </c>
      <c r="J13" s="6"/>
    </row>
    <row r="14" spans="1:12" ht="16.5" customHeight="1">
      <c r="A14" s="36" t="s">
        <v>25</v>
      </c>
      <c r="B14" s="260" t="s">
        <v>206</v>
      </c>
      <c r="C14" s="327">
        <v>259387</v>
      </c>
      <c r="D14" s="327">
        <v>26397</v>
      </c>
      <c r="E14" s="327">
        <v>22846</v>
      </c>
      <c r="F14" s="328">
        <v>10.199999999999999</v>
      </c>
      <c r="G14" s="328">
        <v>8.8000000000000007</v>
      </c>
      <c r="H14" s="328">
        <v>15.5</v>
      </c>
      <c r="I14" s="329">
        <v>14.4</v>
      </c>
      <c r="J14" s="6"/>
    </row>
    <row r="15" spans="1:12" ht="12.75" customHeight="1">
      <c r="A15" s="330" t="s">
        <v>26</v>
      </c>
      <c r="B15" s="260" t="s">
        <v>207</v>
      </c>
      <c r="C15" s="327">
        <v>262932</v>
      </c>
      <c r="D15" s="327">
        <v>25858</v>
      </c>
      <c r="E15" s="327">
        <v>20995</v>
      </c>
      <c r="F15" s="328">
        <v>9.8000000000000007</v>
      </c>
      <c r="G15" s="328">
        <v>8</v>
      </c>
      <c r="H15" s="328">
        <v>23.2</v>
      </c>
      <c r="I15" s="329">
        <v>9.4</v>
      </c>
      <c r="J15" s="6"/>
    </row>
    <row r="16" spans="1:12" ht="12.75" customHeight="1">
      <c r="A16" s="36"/>
      <c r="B16" s="260" t="s">
        <v>208</v>
      </c>
      <c r="C16" s="327">
        <v>254099</v>
      </c>
      <c r="D16" s="327">
        <v>25758</v>
      </c>
      <c r="E16" s="327">
        <v>21427</v>
      </c>
      <c r="F16" s="328">
        <v>10.1</v>
      </c>
      <c r="G16" s="328">
        <v>8.4</v>
      </c>
      <c r="H16" s="328">
        <v>20.2</v>
      </c>
      <c r="I16" s="329">
        <v>4.5</v>
      </c>
      <c r="J16" s="6"/>
    </row>
    <row r="17" spans="1:10" ht="12.75" customHeight="1">
      <c r="A17" s="36"/>
      <c r="B17" s="260" t="s">
        <v>209</v>
      </c>
      <c r="C17" s="327">
        <v>260375</v>
      </c>
      <c r="D17" s="327">
        <v>26565</v>
      </c>
      <c r="E17" s="261" t="s">
        <v>96</v>
      </c>
      <c r="F17" s="328">
        <v>10.199999999999999</v>
      </c>
      <c r="G17" s="331" t="s">
        <v>96</v>
      </c>
      <c r="H17" s="331" t="s">
        <v>96</v>
      </c>
      <c r="I17" s="332" t="s">
        <v>96</v>
      </c>
      <c r="J17" s="6"/>
    </row>
    <row r="18" spans="1:10" ht="12.75" customHeight="1">
      <c r="A18" s="36"/>
      <c r="B18" s="260" t="s">
        <v>304</v>
      </c>
      <c r="C18" s="327">
        <v>248890</v>
      </c>
      <c r="D18" s="327">
        <v>27156</v>
      </c>
      <c r="E18" s="261" t="s">
        <v>96</v>
      </c>
      <c r="F18" s="328">
        <v>10.9</v>
      </c>
      <c r="G18" s="331" t="s">
        <v>96</v>
      </c>
      <c r="H18" s="331" t="s">
        <v>96</v>
      </c>
      <c r="I18" s="332" t="s">
        <v>96</v>
      </c>
      <c r="J18" s="6"/>
    </row>
    <row r="19" spans="1:10" ht="16.5" customHeight="1">
      <c r="A19" s="36" t="s">
        <v>32</v>
      </c>
      <c r="B19" s="260" t="s">
        <v>206</v>
      </c>
      <c r="C19" s="327">
        <v>302932</v>
      </c>
      <c r="D19" s="327">
        <v>43698</v>
      </c>
      <c r="E19" s="327">
        <v>38448</v>
      </c>
      <c r="F19" s="328">
        <v>14.4</v>
      </c>
      <c r="G19" s="328">
        <v>12.7</v>
      </c>
      <c r="H19" s="328">
        <v>13.7</v>
      </c>
      <c r="I19" s="329">
        <v>16.8</v>
      </c>
      <c r="J19" s="6"/>
    </row>
    <row r="20" spans="1:10" ht="12.75" customHeight="1">
      <c r="A20" s="330" t="s">
        <v>42</v>
      </c>
      <c r="B20" s="260" t="s">
        <v>207</v>
      </c>
      <c r="C20" s="327">
        <v>311566</v>
      </c>
      <c r="D20" s="327">
        <v>46646</v>
      </c>
      <c r="E20" s="327">
        <v>34764</v>
      </c>
      <c r="F20" s="328">
        <v>15</v>
      </c>
      <c r="G20" s="328">
        <v>11.2</v>
      </c>
      <c r="H20" s="328">
        <v>34.200000000000003</v>
      </c>
      <c r="I20" s="329">
        <v>28.2</v>
      </c>
      <c r="J20" s="6"/>
    </row>
    <row r="21" spans="1:10" ht="12.75" customHeight="1">
      <c r="A21" s="36"/>
      <c r="B21" s="260" t="s">
        <v>208</v>
      </c>
      <c r="C21" s="327">
        <v>315231</v>
      </c>
      <c r="D21" s="327">
        <v>50301</v>
      </c>
      <c r="E21" s="327">
        <v>39574</v>
      </c>
      <c r="F21" s="328">
        <v>16</v>
      </c>
      <c r="G21" s="328">
        <v>12.6</v>
      </c>
      <c r="H21" s="328">
        <v>27.1</v>
      </c>
      <c r="I21" s="329">
        <v>19</v>
      </c>
      <c r="J21" s="6"/>
    </row>
    <row r="22" spans="1:10" ht="12.75" customHeight="1">
      <c r="A22" s="36"/>
      <c r="B22" s="260" t="s">
        <v>209</v>
      </c>
      <c r="C22" s="327">
        <v>329411</v>
      </c>
      <c r="D22" s="327">
        <v>54835</v>
      </c>
      <c r="E22" s="261" t="s">
        <v>96</v>
      </c>
      <c r="F22" s="328">
        <v>16.600000000000001</v>
      </c>
      <c r="G22" s="331" t="s">
        <v>96</v>
      </c>
      <c r="H22" s="331" t="s">
        <v>96</v>
      </c>
      <c r="I22" s="332" t="s">
        <v>96</v>
      </c>
      <c r="J22" s="6"/>
    </row>
    <row r="23" spans="1:10" ht="12.75" customHeight="1">
      <c r="A23" s="36"/>
      <c r="B23" s="260" t="s">
        <v>304</v>
      </c>
      <c r="C23" s="327">
        <v>326183</v>
      </c>
      <c r="D23" s="327">
        <v>61043</v>
      </c>
      <c r="E23" s="261" t="s">
        <v>96</v>
      </c>
      <c r="F23" s="328">
        <v>18.7</v>
      </c>
      <c r="G23" s="331" t="s">
        <v>96</v>
      </c>
      <c r="H23" s="331" t="s">
        <v>96</v>
      </c>
      <c r="I23" s="332" t="s">
        <v>96</v>
      </c>
      <c r="J23" s="6"/>
    </row>
    <row r="24" spans="1:10" ht="16.5" customHeight="1">
      <c r="A24" s="36" t="s">
        <v>0</v>
      </c>
      <c r="B24" s="260" t="s">
        <v>206</v>
      </c>
      <c r="C24" s="327">
        <v>644770</v>
      </c>
      <c r="D24" s="327">
        <v>73738</v>
      </c>
      <c r="E24" s="327">
        <v>75062</v>
      </c>
      <c r="F24" s="328">
        <v>11.4</v>
      </c>
      <c r="G24" s="328">
        <v>11.6</v>
      </c>
      <c r="H24" s="328">
        <v>-1.8</v>
      </c>
      <c r="I24" s="329">
        <v>1.5</v>
      </c>
      <c r="J24" s="6"/>
    </row>
    <row r="25" spans="1:10" ht="12.75" customHeight="1">
      <c r="A25" s="36" t="s">
        <v>34</v>
      </c>
      <c r="B25" s="260" t="s">
        <v>207</v>
      </c>
      <c r="C25" s="327">
        <v>635182</v>
      </c>
      <c r="D25" s="327">
        <v>66619</v>
      </c>
      <c r="E25" s="327">
        <v>61500</v>
      </c>
      <c r="F25" s="328">
        <v>10.5</v>
      </c>
      <c r="G25" s="328">
        <v>9.6999999999999993</v>
      </c>
      <c r="H25" s="328">
        <v>8.3000000000000007</v>
      </c>
      <c r="I25" s="329">
        <v>5.2</v>
      </c>
      <c r="J25" s="6"/>
    </row>
    <row r="26" spans="1:10" ht="12.75" customHeight="1">
      <c r="A26" s="330" t="s">
        <v>29</v>
      </c>
      <c r="B26" s="260" t="s">
        <v>208</v>
      </c>
      <c r="C26" s="327">
        <v>589048</v>
      </c>
      <c r="D26" s="327">
        <v>60986</v>
      </c>
      <c r="E26" s="327">
        <v>57049</v>
      </c>
      <c r="F26" s="328">
        <v>10.4</v>
      </c>
      <c r="G26" s="328">
        <v>9.6999999999999993</v>
      </c>
      <c r="H26" s="328">
        <v>6.9</v>
      </c>
      <c r="I26" s="329">
        <v>8.8000000000000007</v>
      </c>
      <c r="J26" s="6"/>
    </row>
    <row r="27" spans="1:10" ht="12.75" customHeight="1">
      <c r="A27" s="330" t="s">
        <v>43</v>
      </c>
      <c r="B27" s="260" t="s">
        <v>209</v>
      </c>
      <c r="C27" s="327">
        <v>590067</v>
      </c>
      <c r="D27" s="327">
        <v>56831</v>
      </c>
      <c r="E27" s="261" t="s">
        <v>96</v>
      </c>
      <c r="F27" s="328">
        <v>9.6</v>
      </c>
      <c r="G27" s="331" t="s">
        <v>96</v>
      </c>
      <c r="H27" s="331" t="s">
        <v>96</v>
      </c>
      <c r="I27" s="174" t="s">
        <v>96</v>
      </c>
      <c r="J27" s="6"/>
    </row>
    <row r="28" spans="1:10" ht="12.75" customHeight="1">
      <c r="A28" s="330"/>
      <c r="B28" s="260" t="s">
        <v>304</v>
      </c>
      <c r="C28" s="327">
        <v>545548</v>
      </c>
      <c r="D28" s="327">
        <v>55518</v>
      </c>
      <c r="E28" s="261" t="s">
        <v>96</v>
      </c>
      <c r="F28" s="328">
        <v>10.199999999999999</v>
      </c>
      <c r="G28" s="331" t="s">
        <v>96</v>
      </c>
      <c r="H28" s="331" t="s">
        <v>96</v>
      </c>
      <c r="I28" s="332" t="s">
        <v>96</v>
      </c>
      <c r="J28" s="6"/>
    </row>
    <row r="29" spans="1:10" ht="16.5" customHeight="1">
      <c r="A29" s="36" t="s">
        <v>1</v>
      </c>
      <c r="B29" s="260" t="s">
        <v>206</v>
      </c>
      <c r="C29" s="327">
        <v>172998</v>
      </c>
      <c r="D29" s="327">
        <v>16948</v>
      </c>
      <c r="E29" s="327">
        <v>17066</v>
      </c>
      <c r="F29" s="328">
        <v>9.8000000000000007</v>
      </c>
      <c r="G29" s="328">
        <v>9.9</v>
      </c>
      <c r="H29" s="328">
        <v>-0.7</v>
      </c>
      <c r="I29" s="329">
        <v>9.8000000000000007</v>
      </c>
      <c r="J29" s="6"/>
    </row>
    <row r="30" spans="1:10" ht="12.75" customHeight="1">
      <c r="A30" s="36" t="s">
        <v>35</v>
      </c>
      <c r="B30" s="260" t="s">
        <v>207</v>
      </c>
      <c r="C30" s="327">
        <v>176091</v>
      </c>
      <c r="D30" s="327">
        <v>20584</v>
      </c>
      <c r="E30" s="327">
        <v>14877</v>
      </c>
      <c r="F30" s="328">
        <v>11.7</v>
      </c>
      <c r="G30" s="328">
        <v>8.4</v>
      </c>
      <c r="H30" s="328">
        <v>38.4</v>
      </c>
      <c r="I30" s="329">
        <v>44.2</v>
      </c>
      <c r="J30" s="6"/>
    </row>
    <row r="31" spans="1:10" ht="12.75" customHeight="1">
      <c r="A31" s="330" t="s">
        <v>30</v>
      </c>
      <c r="B31" s="260" t="s">
        <v>208</v>
      </c>
      <c r="C31" s="327">
        <v>177323</v>
      </c>
      <c r="D31" s="327">
        <v>20201</v>
      </c>
      <c r="E31" s="327">
        <v>13492</v>
      </c>
      <c r="F31" s="328">
        <v>11.4</v>
      </c>
      <c r="G31" s="328">
        <v>7.6</v>
      </c>
      <c r="H31" s="328">
        <v>49.7</v>
      </c>
      <c r="I31" s="329">
        <v>58.4</v>
      </c>
      <c r="J31" s="6"/>
    </row>
    <row r="32" spans="1:10" ht="12.75" customHeight="1">
      <c r="A32" s="36" t="s">
        <v>305</v>
      </c>
      <c r="B32" s="260" t="s">
        <v>209</v>
      </c>
      <c r="C32" s="327">
        <v>185361</v>
      </c>
      <c r="D32" s="327">
        <v>20349</v>
      </c>
      <c r="E32" s="261" t="s">
        <v>96</v>
      </c>
      <c r="F32" s="328">
        <v>11</v>
      </c>
      <c r="G32" s="331" t="s">
        <v>96</v>
      </c>
      <c r="H32" s="331" t="s">
        <v>96</v>
      </c>
      <c r="I32" s="332" t="s">
        <v>96</v>
      </c>
      <c r="J32" s="6"/>
    </row>
    <row r="33" spans="1:10" ht="12.75" customHeight="1">
      <c r="A33" s="36"/>
      <c r="B33" s="260" t="s">
        <v>304</v>
      </c>
      <c r="C33" s="327">
        <v>172998</v>
      </c>
      <c r="D33" s="327">
        <v>20555</v>
      </c>
      <c r="E33" s="261" t="s">
        <v>96</v>
      </c>
      <c r="F33" s="328">
        <v>11.9</v>
      </c>
      <c r="G33" s="331" t="s">
        <v>96</v>
      </c>
      <c r="H33" s="331" t="s">
        <v>96</v>
      </c>
      <c r="I33" s="332" t="s">
        <v>96</v>
      </c>
      <c r="J33" s="6"/>
    </row>
    <row r="34" spans="1:10" ht="16.5" customHeight="1">
      <c r="A34" s="36" t="s">
        <v>28</v>
      </c>
      <c r="B34" s="260" t="s">
        <v>206</v>
      </c>
      <c r="C34" s="327">
        <v>929988</v>
      </c>
      <c r="D34" s="327">
        <v>128286</v>
      </c>
      <c r="E34" s="327">
        <v>82285</v>
      </c>
      <c r="F34" s="328">
        <v>13.8</v>
      </c>
      <c r="G34" s="328">
        <v>8.8000000000000007</v>
      </c>
      <c r="H34" s="328">
        <v>55.9</v>
      </c>
      <c r="I34" s="329">
        <v>58.6</v>
      </c>
      <c r="J34" s="6"/>
    </row>
    <row r="35" spans="1:10" ht="12.75" customHeight="1">
      <c r="A35" s="330" t="s">
        <v>31</v>
      </c>
      <c r="B35" s="260" t="s">
        <v>207</v>
      </c>
      <c r="C35" s="327">
        <v>971715</v>
      </c>
      <c r="D35" s="327">
        <v>124053</v>
      </c>
      <c r="E35" s="327">
        <v>74178</v>
      </c>
      <c r="F35" s="328">
        <v>12.8</v>
      </c>
      <c r="G35" s="328">
        <v>7.6</v>
      </c>
      <c r="H35" s="328">
        <v>67.2</v>
      </c>
      <c r="I35" s="329">
        <v>64</v>
      </c>
      <c r="J35" s="6"/>
    </row>
    <row r="36" spans="1:10" ht="12.75" customHeight="1">
      <c r="A36" s="36"/>
      <c r="B36" s="260" t="s">
        <v>208</v>
      </c>
      <c r="C36" s="327">
        <v>986730</v>
      </c>
      <c r="D36" s="327">
        <v>125187</v>
      </c>
      <c r="E36" s="327">
        <v>78324</v>
      </c>
      <c r="F36" s="328">
        <v>12.7</v>
      </c>
      <c r="G36" s="328">
        <v>7.9</v>
      </c>
      <c r="H36" s="328">
        <v>59.8</v>
      </c>
      <c r="I36" s="329">
        <v>53.9</v>
      </c>
      <c r="J36" s="6"/>
    </row>
    <row r="37" spans="1:10" ht="12.75" customHeight="1">
      <c r="A37" s="36" t="s">
        <v>2</v>
      </c>
      <c r="B37" s="260" t="s">
        <v>209</v>
      </c>
      <c r="C37" s="327">
        <v>1046854</v>
      </c>
      <c r="D37" s="327">
        <v>132124</v>
      </c>
      <c r="E37" s="261" t="s">
        <v>96</v>
      </c>
      <c r="F37" s="328">
        <v>12.6</v>
      </c>
      <c r="G37" s="331" t="s">
        <v>96</v>
      </c>
      <c r="H37" s="331" t="s">
        <v>96</v>
      </c>
      <c r="I37" s="332" t="s">
        <v>96</v>
      </c>
      <c r="J37" s="6"/>
    </row>
    <row r="38" spans="1:10" ht="12.75" customHeight="1">
      <c r="A38" s="36" t="s">
        <v>306</v>
      </c>
      <c r="B38" s="260" t="s">
        <v>304</v>
      </c>
      <c r="C38" s="327">
        <v>1035620</v>
      </c>
      <c r="D38" s="327">
        <v>141459</v>
      </c>
      <c r="E38" s="261" t="s">
        <v>96</v>
      </c>
      <c r="F38" s="328">
        <v>13.7</v>
      </c>
      <c r="G38" s="331" t="s">
        <v>96</v>
      </c>
      <c r="H38" s="331" t="s">
        <v>96</v>
      </c>
      <c r="I38" s="332" t="s">
        <v>96</v>
      </c>
      <c r="J38" s="6"/>
    </row>
    <row r="39" spans="1:10" ht="16.5" customHeight="1">
      <c r="A39" s="36" t="s">
        <v>27</v>
      </c>
      <c r="B39" s="260" t="s">
        <v>206</v>
      </c>
      <c r="C39" s="327">
        <v>89145</v>
      </c>
      <c r="D39" s="327">
        <v>14642</v>
      </c>
      <c r="E39" s="327">
        <v>8154</v>
      </c>
      <c r="F39" s="328">
        <v>16.399999999999999</v>
      </c>
      <c r="G39" s="328">
        <v>9.1</v>
      </c>
      <c r="H39" s="328">
        <v>79.599999999999994</v>
      </c>
      <c r="I39" s="329">
        <v>67.2</v>
      </c>
      <c r="J39" s="6"/>
    </row>
    <row r="40" spans="1:10" ht="12.75" customHeight="1">
      <c r="A40" s="330" t="s">
        <v>44</v>
      </c>
      <c r="B40" s="260" t="s">
        <v>207</v>
      </c>
      <c r="C40" s="327">
        <v>95414</v>
      </c>
      <c r="D40" s="327">
        <v>14913</v>
      </c>
      <c r="E40" s="327">
        <v>7521</v>
      </c>
      <c r="F40" s="328">
        <v>15.6</v>
      </c>
      <c r="G40" s="328">
        <v>7.9</v>
      </c>
      <c r="H40" s="328">
        <v>98.3</v>
      </c>
      <c r="I40" s="329">
        <v>73.3</v>
      </c>
      <c r="J40" s="6"/>
    </row>
    <row r="41" spans="1:10" ht="12.75" customHeight="1">
      <c r="A41" s="330" t="s">
        <v>36</v>
      </c>
      <c r="B41" s="260" t="s">
        <v>208</v>
      </c>
      <c r="C41" s="327">
        <v>101314</v>
      </c>
      <c r="D41" s="327">
        <v>16614</v>
      </c>
      <c r="E41" s="327">
        <v>9230</v>
      </c>
      <c r="F41" s="328">
        <v>16.399999999999999</v>
      </c>
      <c r="G41" s="328">
        <v>9.1</v>
      </c>
      <c r="H41" s="328">
        <v>80</v>
      </c>
      <c r="I41" s="329">
        <v>62.4</v>
      </c>
      <c r="J41" s="6"/>
    </row>
    <row r="42" spans="1:10" ht="12.75" customHeight="1">
      <c r="B42" s="260" t="s">
        <v>209</v>
      </c>
      <c r="C42" s="327">
        <v>111222</v>
      </c>
      <c r="D42" s="327">
        <v>18536</v>
      </c>
      <c r="E42" s="261" t="s">
        <v>96</v>
      </c>
      <c r="F42" s="328">
        <v>16.7</v>
      </c>
      <c r="G42" s="331" t="s">
        <v>96</v>
      </c>
      <c r="H42" s="331" t="s">
        <v>96</v>
      </c>
      <c r="I42" s="332" t="s">
        <v>96</v>
      </c>
      <c r="J42" s="6"/>
    </row>
    <row r="43" spans="1:10" ht="12.75" customHeight="1">
      <c r="B43" s="260" t="s">
        <v>304</v>
      </c>
      <c r="C43" s="327">
        <v>121517</v>
      </c>
      <c r="D43" s="327">
        <v>21862</v>
      </c>
      <c r="E43" s="261" t="s">
        <v>96</v>
      </c>
      <c r="F43" s="328">
        <v>18</v>
      </c>
      <c r="G43" s="331" t="s">
        <v>96</v>
      </c>
      <c r="H43" s="331" t="s">
        <v>96</v>
      </c>
      <c r="I43" s="332" t="s">
        <v>96</v>
      </c>
      <c r="J43" s="6"/>
    </row>
    <row r="44" spans="1:10" ht="16.5" customHeight="1">
      <c r="A44" s="36" t="s">
        <v>23</v>
      </c>
      <c r="B44" s="260" t="s">
        <v>206</v>
      </c>
      <c r="C44" s="327">
        <v>278112</v>
      </c>
      <c r="D44" s="327">
        <v>35639</v>
      </c>
      <c r="E44" s="327">
        <v>20892</v>
      </c>
      <c r="F44" s="328">
        <v>12.8</v>
      </c>
      <c r="G44" s="328">
        <v>7.5</v>
      </c>
      <c r="H44" s="328">
        <v>70.599999999999994</v>
      </c>
      <c r="I44" s="329">
        <v>71</v>
      </c>
      <c r="J44" s="6"/>
    </row>
    <row r="45" spans="1:10" ht="12.75" customHeight="1">
      <c r="A45" s="36" t="s">
        <v>37</v>
      </c>
      <c r="B45" s="260" t="s">
        <v>207</v>
      </c>
      <c r="C45" s="327">
        <v>292639</v>
      </c>
      <c r="D45" s="327">
        <v>35214</v>
      </c>
      <c r="E45" s="327">
        <v>20209</v>
      </c>
      <c r="F45" s="328">
        <v>12</v>
      </c>
      <c r="G45" s="328">
        <v>6.9</v>
      </c>
      <c r="H45" s="328">
        <v>74.3</v>
      </c>
      <c r="I45" s="329">
        <v>69.599999999999994</v>
      </c>
      <c r="J45" s="6"/>
    </row>
    <row r="46" spans="1:10" ht="12.75" customHeight="1">
      <c r="A46" s="36" t="s">
        <v>307</v>
      </c>
      <c r="B46" s="260" t="s">
        <v>208</v>
      </c>
      <c r="C46" s="327">
        <v>297671</v>
      </c>
      <c r="D46" s="327">
        <v>36191</v>
      </c>
      <c r="E46" s="327">
        <v>23683</v>
      </c>
      <c r="F46" s="328">
        <v>12.2</v>
      </c>
      <c r="G46" s="328">
        <v>8</v>
      </c>
      <c r="H46" s="328">
        <v>52.8</v>
      </c>
      <c r="I46" s="329">
        <v>53.8</v>
      </c>
      <c r="J46" s="6"/>
    </row>
    <row r="47" spans="1:10" ht="12.75" customHeight="1">
      <c r="A47" s="330" t="s">
        <v>38</v>
      </c>
      <c r="B47" s="260" t="s">
        <v>209</v>
      </c>
      <c r="C47" s="327">
        <v>313409</v>
      </c>
      <c r="D47" s="327">
        <v>37095</v>
      </c>
      <c r="E47" s="261" t="s">
        <v>96</v>
      </c>
      <c r="F47" s="328">
        <v>11.8</v>
      </c>
      <c r="G47" s="331" t="s">
        <v>96</v>
      </c>
      <c r="H47" s="331" t="s">
        <v>96</v>
      </c>
      <c r="I47" s="332" t="s">
        <v>96</v>
      </c>
      <c r="J47" s="6"/>
    </row>
    <row r="48" spans="1:10" ht="12.75" customHeight="1">
      <c r="A48" s="1"/>
      <c r="B48" s="260" t="s">
        <v>304</v>
      </c>
      <c r="C48" s="327">
        <v>318566</v>
      </c>
      <c r="D48" s="327">
        <v>40170</v>
      </c>
      <c r="E48" s="261" t="s">
        <v>96</v>
      </c>
      <c r="F48" s="328">
        <v>12.6</v>
      </c>
      <c r="G48" s="331" t="s">
        <v>96</v>
      </c>
      <c r="H48" s="331" t="s">
        <v>96</v>
      </c>
      <c r="I48" s="332" t="s">
        <v>96</v>
      </c>
      <c r="J48" s="6"/>
    </row>
    <row r="49" spans="1:3" ht="12.75" customHeight="1">
      <c r="A49" s="209" t="s">
        <v>152</v>
      </c>
    </row>
    <row r="50" spans="1:3" ht="10.5" customHeight="1">
      <c r="A50" s="263" t="s">
        <v>214</v>
      </c>
      <c r="B50" s="7"/>
      <c r="C50" s="7"/>
    </row>
  </sheetData>
  <mergeCells count="8">
    <mergeCell ref="A5:A8"/>
    <mergeCell ref="B7:B8"/>
    <mergeCell ref="F5:I5"/>
    <mergeCell ref="F6:I6"/>
    <mergeCell ref="C7:C8"/>
    <mergeCell ref="D7:D8"/>
    <mergeCell ref="E7:E8"/>
    <mergeCell ref="F8:I8"/>
  </mergeCells>
  <hyperlinks>
    <hyperlink ref="H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useFirstPageNumber="1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100"/>
  <sheetViews>
    <sheetView zoomScaleNormal="100" workbookViewId="0">
      <selection activeCell="G2" sqref="G2"/>
    </sheetView>
  </sheetViews>
  <sheetFormatPr defaultRowHeight="12.75"/>
  <cols>
    <col min="1" max="1" width="16.5" style="3" customWidth="1"/>
    <col min="2" max="2" width="4.25" style="3" customWidth="1"/>
    <col min="3" max="4" width="10.375" style="3" customWidth="1"/>
    <col min="5" max="5" width="10.125" style="3" customWidth="1"/>
    <col min="6" max="6" width="9" style="3" customWidth="1"/>
    <col min="7" max="7" width="9.25" style="3" customWidth="1"/>
    <col min="8" max="8" width="10.125" style="3" customWidth="1"/>
    <col min="9" max="16384" width="9" style="3"/>
  </cols>
  <sheetData>
    <row r="1" spans="1:8" s="40" customFormat="1">
      <c r="A1" s="16" t="s">
        <v>113</v>
      </c>
      <c r="B1" s="16"/>
      <c r="H1" s="34"/>
    </row>
    <row r="2" spans="1:8" s="40" customFormat="1" ht="14.25">
      <c r="A2" s="94" t="s">
        <v>85</v>
      </c>
      <c r="B2" s="16"/>
      <c r="G2" s="346" t="s">
        <v>318</v>
      </c>
      <c r="H2" s="34"/>
    </row>
    <row r="3" spans="1:8">
      <c r="A3" s="14"/>
      <c r="B3" s="14"/>
      <c r="D3" s="65"/>
      <c r="H3" s="6"/>
    </row>
    <row r="4" spans="1:8" ht="6" customHeight="1">
      <c r="A4" s="348" t="s">
        <v>234</v>
      </c>
      <c r="B4" s="364"/>
      <c r="C4" s="414" t="s">
        <v>243</v>
      </c>
      <c r="D4" s="66"/>
      <c r="E4" s="386" t="s">
        <v>280</v>
      </c>
      <c r="F4" s="386" t="s">
        <v>236</v>
      </c>
      <c r="G4" s="386" t="s">
        <v>179</v>
      </c>
      <c r="H4" s="363" t="s">
        <v>237</v>
      </c>
    </row>
    <row r="5" spans="1:8" ht="161.25" customHeight="1">
      <c r="A5" s="349"/>
      <c r="B5" s="366"/>
      <c r="C5" s="415"/>
      <c r="D5" s="249" t="s">
        <v>244</v>
      </c>
      <c r="E5" s="387"/>
      <c r="F5" s="410"/>
      <c r="G5" s="387"/>
      <c r="H5" s="406"/>
    </row>
    <row r="6" spans="1:8" ht="12.75" customHeight="1">
      <c r="A6" s="383"/>
      <c r="B6" s="384"/>
      <c r="C6" s="411" t="s">
        <v>281</v>
      </c>
      <c r="D6" s="412"/>
      <c r="E6" s="412"/>
      <c r="F6" s="413"/>
      <c r="G6" s="407" t="s">
        <v>284</v>
      </c>
      <c r="H6" s="408"/>
    </row>
    <row r="7" spans="1:8" ht="21.75" customHeight="1">
      <c r="A7" s="26" t="s">
        <v>39</v>
      </c>
      <c r="B7" s="27">
        <v>2014</v>
      </c>
      <c r="C7" s="50">
        <v>1082964.3</v>
      </c>
      <c r="D7" s="113">
        <v>244817.9</v>
      </c>
      <c r="E7" s="50">
        <v>1021685.1</v>
      </c>
      <c r="F7" s="113">
        <v>61279.3</v>
      </c>
      <c r="G7" s="52">
        <v>5.7</v>
      </c>
      <c r="H7" s="52">
        <v>36.295329258860185</v>
      </c>
    </row>
    <row r="8" spans="1:8">
      <c r="A8" s="29" t="s">
        <v>215</v>
      </c>
      <c r="B8" s="69">
        <v>2015</v>
      </c>
      <c r="C8" s="50">
        <v>1130030.2</v>
      </c>
      <c r="D8" s="113">
        <v>276499.09999999998</v>
      </c>
      <c r="E8" s="50">
        <v>1073291.5</v>
      </c>
      <c r="F8" s="113">
        <v>56738.7</v>
      </c>
      <c r="G8" s="44">
        <v>5</v>
      </c>
      <c r="H8" s="52">
        <v>37.435911708006202</v>
      </c>
    </row>
    <row r="9" spans="1:8">
      <c r="A9" s="26"/>
      <c r="B9" s="27">
        <v>2016</v>
      </c>
      <c r="C9" s="52">
        <v>1254079.1000000001</v>
      </c>
      <c r="D9" s="50">
        <v>331257.59999999998</v>
      </c>
      <c r="E9" s="51">
        <v>1187113.6000000001</v>
      </c>
      <c r="F9" s="50">
        <v>66965.5</v>
      </c>
      <c r="G9" s="51">
        <v>5.4</v>
      </c>
      <c r="H9" s="47">
        <v>38.414165948444726</v>
      </c>
    </row>
    <row r="10" spans="1:8">
      <c r="A10" s="26"/>
      <c r="B10" s="69">
        <v>2017</v>
      </c>
      <c r="C10" s="52">
        <v>1580257.7</v>
      </c>
      <c r="D10" s="50">
        <v>387072.7</v>
      </c>
      <c r="E10" s="51">
        <v>1489404.1</v>
      </c>
      <c r="F10" s="50">
        <v>90853.6</v>
      </c>
      <c r="G10" s="51">
        <v>5.8</v>
      </c>
      <c r="H10" s="52">
        <v>37.559344473820552</v>
      </c>
    </row>
    <row r="11" spans="1:8">
      <c r="A11" s="26"/>
      <c r="B11" s="108">
        <v>2018</v>
      </c>
      <c r="C11" s="52">
        <v>1922589.9</v>
      </c>
      <c r="D11" s="50">
        <v>429552</v>
      </c>
      <c r="E11" s="51">
        <v>1823793.1</v>
      </c>
      <c r="F11" s="50">
        <v>98796.800000000003</v>
      </c>
      <c r="G11" s="51">
        <v>5.2</v>
      </c>
      <c r="H11" s="52">
        <v>35.919394852470681</v>
      </c>
    </row>
    <row r="12" spans="1:8" ht="18" customHeight="1">
      <c r="A12" s="36" t="s">
        <v>40</v>
      </c>
      <c r="B12" s="37">
        <v>2014</v>
      </c>
      <c r="C12" s="56">
        <v>90290.8</v>
      </c>
      <c r="D12" s="55">
        <v>33252.5</v>
      </c>
      <c r="E12" s="114">
        <v>86300.4</v>
      </c>
      <c r="F12" s="58">
        <v>3990.4</v>
      </c>
      <c r="G12" s="56">
        <v>4.5</v>
      </c>
      <c r="H12" s="56">
        <v>31.103720730560859</v>
      </c>
    </row>
    <row r="13" spans="1:8">
      <c r="A13" s="36"/>
      <c r="B13" s="37">
        <v>2015</v>
      </c>
      <c r="C13" s="55">
        <v>88429.8</v>
      </c>
      <c r="D13" s="58">
        <v>30866.400000000001</v>
      </c>
      <c r="E13" s="55">
        <v>83926.7</v>
      </c>
      <c r="F13" s="58">
        <v>4503.1000000000004</v>
      </c>
      <c r="G13" s="111">
        <v>5.0999999999999996</v>
      </c>
      <c r="H13" s="56">
        <v>37.200026299064199</v>
      </c>
    </row>
    <row r="14" spans="1:8">
      <c r="A14" s="36"/>
      <c r="B14" s="37">
        <v>2016</v>
      </c>
      <c r="C14" s="55">
        <v>98767.6</v>
      </c>
      <c r="D14" s="48">
        <v>34207.9</v>
      </c>
      <c r="E14" s="55">
        <v>94284.2</v>
      </c>
      <c r="F14" s="48">
        <v>4483.3999999999996</v>
      </c>
      <c r="G14" s="55">
        <v>4.5999999999999996</v>
      </c>
      <c r="H14" s="56">
        <v>29.833043019506363</v>
      </c>
    </row>
    <row r="15" spans="1:8">
      <c r="A15" s="36"/>
      <c r="B15" s="37">
        <v>2017</v>
      </c>
      <c r="C15" s="55">
        <v>114793.8</v>
      </c>
      <c r="D15" s="48">
        <v>39379.4</v>
      </c>
      <c r="E15" s="55">
        <v>109298.2</v>
      </c>
      <c r="F15" s="48">
        <v>5495.6</v>
      </c>
      <c r="G15" s="55">
        <v>4.8</v>
      </c>
      <c r="H15" s="56">
        <v>36.187162064677466</v>
      </c>
    </row>
    <row r="16" spans="1:8">
      <c r="A16" s="36"/>
      <c r="B16" s="37">
        <v>2018</v>
      </c>
      <c r="C16" s="55">
        <v>101293.5</v>
      </c>
      <c r="D16" s="48">
        <v>33752.699999999997</v>
      </c>
      <c r="E16" s="55">
        <v>96453.4</v>
      </c>
      <c r="F16" s="48">
        <v>4840.1000000000004</v>
      </c>
      <c r="G16" s="55">
        <v>4.8</v>
      </c>
      <c r="H16" s="56">
        <v>30.543136926993331</v>
      </c>
    </row>
    <row r="17" spans="1:13" ht="18" customHeight="1">
      <c r="A17" s="41" t="s">
        <v>7</v>
      </c>
      <c r="B17" s="37">
        <v>2014</v>
      </c>
      <c r="C17" s="55">
        <v>41033.599999999999</v>
      </c>
      <c r="D17" s="48">
        <v>9080.7999999999993</v>
      </c>
      <c r="E17" s="55">
        <v>39075.699999999997</v>
      </c>
      <c r="F17" s="58">
        <v>1957.8</v>
      </c>
      <c r="G17" s="55">
        <v>4.8</v>
      </c>
      <c r="H17" s="56">
        <v>34.038696565645473</v>
      </c>
    </row>
    <row r="18" spans="1:13">
      <c r="A18" s="41"/>
      <c r="B18" s="37">
        <v>2015</v>
      </c>
      <c r="C18" s="55">
        <v>47161.5</v>
      </c>
      <c r="D18" s="58">
        <v>8456.2999999999993</v>
      </c>
      <c r="E18" s="55">
        <v>45096.6</v>
      </c>
      <c r="F18" s="58">
        <v>2064.9</v>
      </c>
      <c r="G18" s="55">
        <v>4.4000000000000004</v>
      </c>
      <c r="H18" s="56">
        <v>21.185977940373483</v>
      </c>
    </row>
    <row r="19" spans="1:13">
      <c r="A19" s="41"/>
      <c r="B19" s="37">
        <v>2016</v>
      </c>
      <c r="C19" s="55">
        <v>48568.7</v>
      </c>
      <c r="D19" s="48">
        <v>12075</v>
      </c>
      <c r="E19" s="55">
        <v>46172.800000000003</v>
      </c>
      <c r="F19" s="48">
        <v>2395.9</v>
      </c>
      <c r="G19" s="55">
        <v>4.9000000000000004</v>
      </c>
      <c r="H19" s="56">
        <v>20.566809143281919</v>
      </c>
    </row>
    <row r="20" spans="1:13">
      <c r="A20" s="41"/>
      <c r="B20" s="37">
        <v>2017</v>
      </c>
      <c r="C20" s="55">
        <v>60398.8</v>
      </c>
      <c r="D20" s="48">
        <v>14878.9</v>
      </c>
      <c r="E20" s="55">
        <v>56903.3</v>
      </c>
      <c r="F20" s="48">
        <v>3495.5</v>
      </c>
      <c r="G20" s="55">
        <v>5.9</v>
      </c>
      <c r="H20" s="56">
        <v>25.239625483241834</v>
      </c>
    </row>
    <row r="21" spans="1:13">
      <c r="A21" s="43"/>
      <c r="B21" s="37">
        <v>2018</v>
      </c>
      <c r="C21" s="55">
        <v>71594.899999999994</v>
      </c>
      <c r="D21" s="48">
        <v>16565.400000000001</v>
      </c>
      <c r="E21" s="55">
        <v>66781.100000000006</v>
      </c>
      <c r="F21" s="48">
        <v>4813.8</v>
      </c>
      <c r="G21" s="55">
        <v>6.8</v>
      </c>
      <c r="H21" s="56">
        <v>23.422795606699545</v>
      </c>
    </row>
    <row r="22" spans="1:13" ht="18" customHeight="1">
      <c r="A22" s="41" t="s">
        <v>41</v>
      </c>
      <c r="B22" s="37">
        <v>2014</v>
      </c>
      <c r="C22" s="55">
        <v>30447.7</v>
      </c>
      <c r="D22" s="48">
        <v>2904.7</v>
      </c>
      <c r="E22" s="55">
        <v>27753.7</v>
      </c>
      <c r="F22" s="58">
        <v>2693.9</v>
      </c>
      <c r="G22" s="55">
        <v>9</v>
      </c>
      <c r="H22" s="56">
        <v>53.168885089754546</v>
      </c>
    </row>
    <row r="23" spans="1:13">
      <c r="A23" s="41"/>
      <c r="B23" s="37">
        <v>2015</v>
      </c>
      <c r="C23" s="55">
        <v>21349.200000000001</v>
      </c>
      <c r="D23" s="58">
        <v>3711.7</v>
      </c>
      <c r="E23" s="55">
        <v>20359.8</v>
      </c>
      <c r="F23" s="58">
        <v>989.4</v>
      </c>
      <c r="G23" s="55">
        <v>4.7</v>
      </c>
      <c r="H23" s="56">
        <v>28.065851735015773</v>
      </c>
      <c r="M23" s="63"/>
    </row>
    <row r="24" spans="1:13">
      <c r="A24" s="41"/>
      <c r="B24" s="37">
        <v>2016</v>
      </c>
      <c r="C24" s="55">
        <v>23890.7</v>
      </c>
      <c r="D24" s="48">
        <v>4124.2</v>
      </c>
      <c r="E24" s="55">
        <v>22916.9</v>
      </c>
      <c r="F24" s="48">
        <v>973.8</v>
      </c>
      <c r="G24" s="55">
        <v>4.0999999999999996</v>
      </c>
      <c r="H24" s="56">
        <v>29.058750517170047</v>
      </c>
    </row>
    <row r="25" spans="1:13">
      <c r="A25" s="41"/>
      <c r="B25" s="37">
        <v>2017</v>
      </c>
      <c r="C25" s="55">
        <v>35495.4</v>
      </c>
      <c r="D25" s="48">
        <v>4824.3</v>
      </c>
      <c r="E25" s="55">
        <v>33081.699999999997</v>
      </c>
      <c r="F25" s="48">
        <v>2413.6999999999998</v>
      </c>
      <c r="G25" s="55">
        <v>6.9</v>
      </c>
      <c r="H25" s="56">
        <v>22.560118176782236</v>
      </c>
    </row>
    <row r="26" spans="1:13" ht="12.75" customHeight="1">
      <c r="A26" s="41"/>
      <c r="B26" s="37">
        <v>2018</v>
      </c>
      <c r="C26" s="55">
        <v>35477</v>
      </c>
      <c r="D26" s="48">
        <v>6570.8</v>
      </c>
      <c r="E26" s="55">
        <v>33843.800000000003</v>
      </c>
      <c r="F26" s="48">
        <v>1633.2</v>
      </c>
      <c r="G26" s="55">
        <v>4.7</v>
      </c>
      <c r="H26" s="56">
        <v>26.938035118270211</v>
      </c>
    </row>
    <row r="27" spans="1:13" ht="18" customHeight="1">
      <c r="A27" s="41" t="s">
        <v>8</v>
      </c>
      <c r="B27" s="37">
        <v>2014</v>
      </c>
      <c r="C27" s="55">
        <v>13546.8</v>
      </c>
      <c r="D27" s="48">
        <v>6564.5</v>
      </c>
      <c r="E27" s="55">
        <v>12571.8</v>
      </c>
      <c r="F27" s="58">
        <v>975</v>
      </c>
      <c r="G27" s="55">
        <v>7.2</v>
      </c>
      <c r="H27" s="56">
        <v>55.651305108030471</v>
      </c>
    </row>
    <row r="28" spans="1:13">
      <c r="A28" s="41"/>
      <c r="B28" s="37">
        <v>2015</v>
      </c>
      <c r="C28" s="55">
        <v>14959.3</v>
      </c>
      <c r="D28" s="58">
        <v>7450.4</v>
      </c>
      <c r="E28" s="55">
        <v>14007.1</v>
      </c>
      <c r="F28" s="58">
        <v>952.2</v>
      </c>
      <c r="G28" s="55">
        <v>6.4</v>
      </c>
      <c r="H28" s="56">
        <v>44.347260372994072</v>
      </c>
    </row>
    <row r="29" spans="1:13">
      <c r="A29" s="41"/>
      <c r="B29" s="37">
        <v>2016</v>
      </c>
      <c r="C29" s="55">
        <v>18956.7</v>
      </c>
      <c r="D29" s="48">
        <v>9056.5</v>
      </c>
      <c r="E29" s="55">
        <v>17844</v>
      </c>
      <c r="F29" s="48">
        <v>1112.7</v>
      </c>
      <c r="G29" s="55">
        <v>5.9</v>
      </c>
      <c r="H29" s="56">
        <v>34.180995737524285</v>
      </c>
    </row>
    <row r="30" spans="1:13">
      <c r="A30" s="41"/>
      <c r="B30" s="37">
        <v>2017</v>
      </c>
      <c r="C30" s="55">
        <v>22582.6</v>
      </c>
      <c r="D30" s="48">
        <v>11189.4</v>
      </c>
      <c r="E30" s="55">
        <v>21491.9</v>
      </c>
      <c r="F30" s="48">
        <v>1090.7</v>
      </c>
      <c r="G30" s="55">
        <v>4.8</v>
      </c>
      <c r="H30" s="56">
        <v>31.852456124878735</v>
      </c>
    </row>
    <row r="31" spans="1:13" ht="12.75" customHeight="1">
      <c r="A31" s="41"/>
      <c r="B31" s="37">
        <v>2018</v>
      </c>
      <c r="C31" s="55">
        <v>31185.9</v>
      </c>
      <c r="D31" s="48">
        <v>15772.6</v>
      </c>
      <c r="E31" s="55">
        <v>29626.6</v>
      </c>
      <c r="F31" s="48">
        <v>1559.4</v>
      </c>
      <c r="G31" s="55">
        <v>5</v>
      </c>
      <c r="H31" s="56">
        <v>29.463072853363837</v>
      </c>
    </row>
    <row r="32" spans="1:13" ht="18" customHeight="1">
      <c r="A32" s="41" t="s">
        <v>9</v>
      </c>
      <c r="B32" s="37">
        <v>2014</v>
      </c>
      <c r="C32" s="55">
        <v>70303.7</v>
      </c>
      <c r="D32" s="48">
        <v>12034.8</v>
      </c>
      <c r="E32" s="55">
        <v>63765.1</v>
      </c>
      <c r="F32" s="58">
        <v>6538.7</v>
      </c>
      <c r="G32" s="55">
        <v>9.5</v>
      </c>
      <c r="H32" s="56">
        <v>27.861042506174442</v>
      </c>
    </row>
    <row r="33" spans="1:8">
      <c r="A33" s="41"/>
      <c r="B33" s="37">
        <v>2015</v>
      </c>
      <c r="C33" s="55">
        <v>52653.5</v>
      </c>
      <c r="D33" s="58">
        <v>11163.7</v>
      </c>
      <c r="E33" s="55">
        <v>48709.2</v>
      </c>
      <c r="F33" s="58">
        <v>3944.4</v>
      </c>
      <c r="G33" s="55">
        <v>7.5</v>
      </c>
      <c r="H33" s="56">
        <v>47.832404323295499</v>
      </c>
    </row>
    <row r="34" spans="1:8">
      <c r="A34" s="41"/>
      <c r="B34" s="37">
        <v>2016</v>
      </c>
      <c r="C34" s="55">
        <v>57599.199999999997</v>
      </c>
      <c r="D34" s="48">
        <v>13353</v>
      </c>
      <c r="E34" s="55">
        <v>53292.6</v>
      </c>
      <c r="F34" s="48">
        <v>4306.5</v>
      </c>
      <c r="G34" s="55">
        <v>7.5</v>
      </c>
      <c r="H34" s="56">
        <v>40.343858518598068</v>
      </c>
    </row>
    <row r="35" spans="1:8">
      <c r="A35" s="41"/>
      <c r="B35" s="37">
        <v>2017</v>
      </c>
      <c r="C35" s="55">
        <v>66458.399999999994</v>
      </c>
      <c r="D35" s="48">
        <v>13484.2</v>
      </c>
      <c r="E35" s="55">
        <v>62287</v>
      </c>
      <c r="F35" s="48">
        <v>4171.3999999999996</v>
      </c>
      <c r="G35" s="55">
        <v>6.3</v>
      </c>
      <c r="H35" s="56">
        <v>36.28123564270085</v>
      </c>
    </row>
    <row r="36" spans="1:8">
      <c r="A36" s="41"/>
      <c r="B36" s="37">
        <v>2018</v>
      </c>
      <c r="C36" s="55">
        <v>83072.399999999994</v>
      </c>
      <c r="D36" s="48">
        <v>20146.2</v>
      </c>
      <c r="E36" s="55">
        <v>78572.5</v>
      </c>
      <c r="F36" s="48">
        <v>4499.8999999999996</v>
      </c>
      <c r="G36" s="55">
        <v>5.5</v>
      </c>
      <c r="H36" s="56">
        <v>25.526620244046189</v>
      </c>
    </row>
    <row r="37" spans="1:8" ht="18" customHeight="1">
      <c r="A37" s="41" t="s">
        <v>10</v>
      </c>
      <c r="B37" s="37">
        <v>2014</v>
      </c>
      <c r="C37" s="55">
        <v>77134.399999999994</v>
      </c>
      <c r="D37" s="48">
        <v>20074.099999999999</v>
      </c>
      <c r="E37" s="55">
        <v>70339.5</v>
      </c>
      <c r="F37" s="58">
        <v>6795</v>
      </c>
      <c r="G37" s="55">
        <v>8.9</v>
      </c>
      <c r="H37" s="56">
        <v>35.699461859600859</v>
      </c>
    </row>
    <row r="38" spans="1:8" ht="12.75" customHeight="1">
      <c r="A38" s="41"/>
      <c r="B38" s="37">
        <v>2015</v>
      </c>
      <c r="C38" s="55">
        <v>73907.600000000006</v>
      </c>
      <c r="D38" s="58">
        <v>23783.3</v>
      </c>
      <c r="E38" s="55">
        <v>68813.8</v>
      </c>
      <c r="F38" s="58">
        <v>5093.8999999999996</v>
      </c>
      <c r="G38" s="55">
        <v>6.9</v>
      </c>
      <c r="H38" s="56">
        <v>35.594956314287316</v>
      </c>
    </row>
    <row r="39" spans="1:8" ht="12.75" customHeight="1">
      <c r="A39" s="41"/>
      <c r="B39" s="37">
        <v>2016</v>
      </c>
      <c r="C39" s="55">
        <v>86792.6</v>
      </c>
      <c r="D39" s="48">
        <v>23496.400000000001</v>
      </c>
      <c r="E39" s="55">
        <v>80690.399999999994</v>
      </c>
      <c r="F39" s="48">
        <v>6102.2</v>
      </c>
      <c r="G39" s="55">
        <v>7.1</v>
      </c>
      <c r="H39" s="56">
        <v>36.415693222954303</v>
      </c>
    </row>
    <row r="40" spans="1:8" ht="12.75" customHeight="1">
      <c r="A40" s="41"/>
      <c r="B40" s="37">
        <v>2017</v>
      </c>
      <c r="C40" s="55">
        <v>119473.3</v>
      </c>
      <c r="D40" s="48">
        <v>25011</v>
      </c>
      <c r="E40" s="55">
        <v>110632.5</v>
      </c>
      <c r="F40" s="48">
        <v>8840.7999999999993</v>
      </c>
      <c r="G40" s="55">
        <v>7.5</v>
      </c>
      <c r="H40" s="56">
        <v>41.542541234066292</v>
      </c>
    </row>
    <row r="41" spans="1:8" ht="12.75" customHeight="1">
      <c r="A41" s="41"/>
      <c r="B41" s="37">
        <v>2018</v>
      </c>
      <c r="C41" s="55">
        <v>127387.4</v>
      </c>
      <c r="D41" s="48">
        <v>25135.1</v>
      </c>
      <c r="E41" s="55">
        <v>119545.60000000001</v>
      </c>
      <c r="F41" s="48">
        <v>7841.8</v>
      </c>
      <c r="G41" s="55">
        <v>6.2</v>
      </c>
      <c r="H41" s="56">
        <v>43.379158252942702</v>
      </c>
    </row>
    <row r="42" spans="1:8" ht="18" customHeight="1">
      <c r="A42" s="41" t="s">
        <v>11</v>
      </c>
      <c r="B42" s="37">
        <v>2014</v>
      </c>
      <c r="C42" s="55">
        <v>322446.3</v>
      </c>
      <c r="D42" s="48">
        <v>46864.9</v>
      </c>
      <c r="E42" s="55">
        <v>306506.40000000002</v>
      </c>
      <c r="F42" s="58">
        <v>15939.9</v>
      </c>
      <c r="G42" s="55">
        <v>5</v>
      </c>
      <c r="H42" s="56">
        <v>41.357476162908299</v>
      </c>
    </row>
    <row r="43" spans="1:8" ht="12.75" customHeight="1">
      <c r="A43" s="41"/>
      <c r="B43" s="37">
        <v>2015</v>
      </c>
      <c r="C43" s="55">
        <v>361861.5</v>
      </c>
      <c r="D43" s="58">
        <v>59361.9</v>
      </c>
      <c r="E43" s="55">
        <v>347358.4</v>
      </c>
      <c r="F43" s="58">
        <v>14503.1</v>
      </c>
      <c r="G43" s="55">
        <v>4</v>
      </c>
      <c r="H43" s="56">
        <v>43.093830614439732</v>
      </c>
    </row>
    <row r="44" spans="1:8" ht="12.75" customHeight="1">
      <c r="A44" s="41"/>
      <c r="B44" s="37">
        <v>2016</v>
      </c>
      <c r="C44" s="55">
        <v>388548</v>
      </c>
      <c r="D44" s="48">
        <v>68934.100000000006</v>
      </c>
      <c r="E44" s="55">
        <v>369173.5</v>
      </c>
      <c r="F44" s="48">
        <v>19374.5</v>
      </c>
      <c r="G44" s="55">
        <v>5</v>
      </c>
      <c r="H44" s="56">
        <v>46.994113848731786</v>
      </c>
    </row>
    <row r="45" spans="1:8" ht="12.75" customHeight="1">
      <c r="A45" s="41"/>
      <c r="B45" s="37">
        <v>2017</v>
      </c>
      <c r="C45" s="55">
        <v>453907.5</v>
      </c>
      <c r="D45" s="48">
        <v>77612.7</v>
      </c>
      <c r="E45" s="55">
        <v>425829.1</v>
      </c>
      <c r="F45" s="48">
        <v>28078.5</v>
      </c>
      <c r="G45" s="55">
        <v>6.2</v>
      </c>
      <c r="H45" s="56">
        <v>49.904641690042659</v>
      </c>
    </row>
    <row r="46" spans="1:8" ht="12.75" customHeight="1">
      <c r="A46" s="41"/>
      <c r="B46" s="37">
        <v>2018</v>
      </c>
      <c r="C46" s="55">
        <v>670325.9</v>
      </c>
      <c r="D46" s="48">
        <v>118809.5</v>
      </c>
      <c r="E46" s="55">
        <v>636317.5</v>
      </c>
      <c r="F46" s="48">
        <v>34008.400000000001</v>
      </c>
      <c r="G46" s="55">
        <v>5.2</v>
      </c>
      <c r="H46" s="56">
        <v>46.486892804507768</v>
      </c>
    </row>
    <row r="47" spans="1:8" ht="18" customHeight="1">
      <c r="A47" s="41" t="s">
        <v>12</v>
      </c>
      <c r="B47" s="37">
        <v>2014</v>
      </c>
      <c r="C47" s="55">
        <v>16110.9</v>
      </c>
      <c r="D47" s="48">
        <v>4419.8</v>
      </c>
      <c r="E47" s="55">
        <v>15538.9</v>
      </c>
      <c r="F47" s="58">
        <v>572</v>
      </c>
      <c r="G47" s="55">
        <v>3.6</v>
      </c>
      <c r="H47" s="56">
        <v>22.575162009986187</v>
      </c>
    </row>
    <row r="48" spans="1:8" ht="12.75" customHeight="1">
      <c r="A48" s="41"/>
      <c r="B48" s="37">
        <v>2015</v>
      </c>
      <c r="C48" s="55">
        <v>16477.099999999999</v>
      </c>
      <c r="D48" s="58">
        <v>5171.5</v>
      </c>
      <c r="E48" s="55">
        <v>15831.7</v>
      </c>
      <c r="F48" s="58">
        <v>645.4</v>
      </c>
      <c r="G48" s="55">
        <v>3.9</v>
      </c>
      <c r="H48" s="56">
        <v>21.532471577635881</v>
      </c>
    </row>
    <row r="49" spans="1:8" ht="12.75" customHeight="1">
      <c r="A49" s="41"/>
      <c r="B49" s="37">
        <v>2016</v>
      </c>
      <c r="C49" s="55">
        <v>19308.400000000001</v>
      </c>
      <c r="D49" s="58">
        <v>4880.5</v>
      </c>
      <c r="E49" s="55">
        <v>18468.3</v>
      </c>
      <c r="F49" s="58">
        <v>840.1</v>
      </c>
      <c r="G49" s="55">
        <v>4.4000000000000004</v>
      </c>
      <c r="H49" s="56">
        <v>29.442576621351652</v>
      </c>
    </row>
    <row r="50" spans="1:8" ht="12.75" customHeight="1">
      <c r="A50" s="41"/>
      <c r="B50" s="37">
        <v>2017</v>
      </c>
      <c r="C50" s="56">
        <v>22316.2</v>
      </c>
      <c r="D50" s="55">
        <v>6439</v>
      </c>
      <c r="E50" s="48">
        <v>21239.7</v>
      </c>
      <c r="F50" s="55">
        <v>1076.5</v>
      </c>
      <c r="G50" s="48">
        <v>4.8</v>
      </c>
      <c r="H50" s="56">
        <v>26.809299270415465</v>
      </c>
    </row>
    <row r="51" spans="1:8" ht="12.75" customHeight="1">
      <c r="A51" s="41"/>
      <c r="B51" s="37">
        <v>2018</v>
      </c>
      <c r="C51" s="56">
        <v>26750.3</v>
      </c>
      <c r="D51" s="55">
        <v>7090.1</v>
      </c>
      <c r="E51" s="48">
        <v>25333.3</v>
      </c>
      <c r="F51" s="55">
        <v>1417.1</v>
      </c>
      <c r="G51" s="48">
        <v>5.3</v>
      </c>
      <c r="H51" s="56">
        <v>38.376056018011688</v>
      </c>
    </row>
    <row r="52" spans="1:8" ht="18" customHeight="1">
      <c r="A52" s="36" t="s">
        <v>13</v>
      </c>
      <c r="B52" s="37">
        <v>2014</v>
      </c>
      <c r="C52" s="55">
        <v>30380.5</v>
      </c>
      <c r="D52" s="48">
        <v>10883.4</v>
      </c>
      <c r="E52" s="55">
        <v>28355.200000000001</v>
      </c>
      <c r="F52" s="48">
        <v>2025.3</v>
      </c>
      <c r="G52" s="55">
        <v>6.8</v>
      </c>
      <c r="H52" s="56">
        <v>32.732610429499907</v>
      </c>
    </row>
    <row r="53" spans="1:8" ht="12.75" customHeight="1">
      <c r="A53" s="41"/>
      <c r="B53" s="37">
        <v>2015</v>
      </c>
      <c r="C53" s="55">
        <v>27991</v>
      </c>
      <c r="D53" s="58">
        <v>10057.799999999999</v>
      </c>
      <c r="E53" s="55">
        <v>26130.9</v>
      </c>
      <c r="F53" s="58">
        <v>1860.1</v>
      </c>
      <c r="G53" s="55">
        <v>6.7</v>
      </c>
      <c r="H53" s="56">
        <v>32.770953058821462</v>
      </c>
    </row>
    <row r="54" spans="1:8" ht="12.75" customHeight="1">
      <c r="A54" s="41"/>
      <c r="B54" s="37">
        <v>2016</v>
      </c>
      <c r="C54" s="55">
        <v>32788.6</v>
      </c>
      <c r="D54" s="48">
        <v>12967.3</v>
      </c>
      <c r="E54" s="55">
        <v>30622.7</v>
      </c>
      <c r="F54" s="48">
        <v>2165.9</v>
      </c>
      <c r="G54" s="55">
        <v>6.7</v>
      </c>
      <c r="H54" s="56">
        <v>35.181392023974809</v>
      </c>
    </row>
    <row r="55" spans="1:8" ht="12.75" customHeight="1">
      <c r="A55" s="41"/>
      <c r="B55" s="37">
        <v>2017</v>
      </c>
      <c r="C55" s="55">
        <v>36425.800000000003</v>
      </c>
      <c r="D55" s="48">
        <v>14027.6</v>
      </c>
      <c r="E55" s="55">
        <v>34175.9</v>
      </c>
      <c r="F55" s="48">
        <v>2249.8000000000002</v>
      </c>
      <c r="G55" s="55">
        <v>6.3</v>
      </c>
      <c r="H55" s="56">
        <v>35.226838492047804</v>
      </c>
    </row>
    <row r="56" spans="1:8" ht="12.75" customHeight="1">
      <c r="A56" s="41"/>
      <c r="B56" s="37">
        <v>2018</v>
      </c>
      <c r="C56" s="55">
        <v>59912.7</v>
      </c>
      <c r="D56" s="48">
        <v>11765.2</v>
      </c>
      <c r="E56" s="55">
        <v>57733.8</v>
      </c>
      <c r="F56" s="48">
        <v>2178.9</v>
      </c>
      <c r="G56" s="55">
        <v>3.7</v>
      </c>
      <c r="H56" s="56">
        <v>21.238646214148417</v>
      </c>
    </row>
    <row r="57" spans="1:8" ht="18" customHeight="1">
      <c r="A57" s="36" t="s">
        <v>14</v>
      </c>
      <c r="B57" s="37">
        <v>2014</v>
      </c>
      <c r="C57" s="55">
        <v>21257</v>
      </c>
      <c r="D57" s="48">
        <v>3130.7</v>
      </c>
      <c r="E57" s="55">
        <v>20518.599999999999</v>
      </c>
      <c r="F57" s="48">
        <v>738.3</v>
      </c>
      <c r="G57" s="55">
        <v>3.5</v>
      </c>
      <c r="H57" s="56">
        <v>35.150369815255281</v>
      </c>
    </row>
    <row r="58" spans="1:8" ht="12.75" customHeight="1">
      <c r="A58" s="41"/>
      <c r="B58" s="37">
        <v>2015</v>
      </c>
      <c r="C58" s="55">
        <v>16619.8</v>
      </c>
      <c r="D58" s="58">
        <v>3127.6</v>
      </c>
      <c r="E58" s="55">
        <v>15912.8</v>
      </c>
      <c r="F58" s="58">
        <v>707</v>
      </c>
      <c r="G58" s="55">
        <v>4.3</v>
      </c>
      <c r="H58" s="56">
        <v>30.865764752819992</v>
      </c>
    </row>
    <row r="59" spans="1:8" ht="12.75" customHeight="1">
      <c r="A59" s="41"/>
      <c r="B59" s="37">
        <v>2016</v>
      </c>
      <c r="C59" s="55">
        <v>14076</v>
      </c>
      <c r="D59" s="48">
        <v>3115.7</v>
      </c>
      <c r="E59" s="55">
        <v>13367.6</v>
      </c>
      <c r="F59" s="48">
        <v>708.4</v>
      </c>
      <c r="G59" s="55">
        <v>5.0999999999999996</v>
      </c>
      <c r="H59" s="56">
        <v>25.028347277129114</v>
      </c>
    </row>
    <row r="60" spans="1:8" ht="12.75" customHeight="1">
      <c r="A60" s="41"/>
      <c r="B60" s="37">
        <v>2017</v>
      </c>
      <c r="C60" s="55">
        <v>29421.7</v>
      </c>
      <c r="D60" s="48">
        <v>4930.6000000000004</v>
      </c>
      <c r="E60" s="55">
        <v>28259.4</v>
      </c>
      <c r="F60" s="48">
        <v>1162.3</v>
      </c>
      <c r="G60" s="55">
        <v>4</v>
      </c>
      <c r="H60" s="56">
        <v>30.220892369972717</v>
      </c>
    </row>
    <row r="61" spans="1:8" ht="12.75" customHeight="1">
      <c r="A61" s="41"/>
      <c r="B61" s="37">
        <v>2018</v>
      </c>
      <c r="C61" s="55">
        <v>33129.199999999997</v>
      </c>
      <c r="D61" s="48">
        <v>4781.5</v>
      </c>
      <c r="E61" s="55">
        <v>31967.9</v>
      </c>
      <c r="F61" s="48">
        <v>1161.3</v>
      </c>
      <c r="G61" s="55">
        <v>3.6</v>
      </c>
      <c r="H61" s="56">
        <v>30.855405843878614</v>
      </c>
    </row>
    <row r="62" spans="1:8" ht="18" customHeight="1">
      <c r="A62" s="36" t="s">
        <v>15</v>
      </c>
      <c r="B62" s="37">
        <v>2014</v>
      </c>
      <c r="C62" s="55">
        <v>53228</v>
      </c>
      <c r="D62" s="48">
        <v>15528.2</v>
      </c>
      <c r="E62" s="55">
        <v>49870</v>
      </c>
      <c r="F62" s="58">
        <v>3357.9</v>
      </c>
      <c r="G62" s="55">
        <v>6.4</v>
      </c>
      <c r="H62" s="56">
        <v>44.062245396773662</v>
      </c>
    </row>
    <row r="63" spans="1:8" ht="12.75" customHeight="1">
      <c r="A63" s="41"/>
      <c r="B63" s="37">
        <v>2015</v>
      </c>
      <c r="C63" s="55">
        <v>64711.9</v>
      </c>
      <c r="D63" s="58">
        <v>19754.900000000001</v>
      </c>
      <c r="E63" s="55">
        <v>59999.8</v>
      </c>
      <c r="F63" s="58">
        <v>4712.1000000000004</v>
      </c>
      <c r="G63" s="55">
        <v>7.3</v>
      </c>
      <c r="H63" s="56">
        <v>36.596401505114208</v>
      </c>
    </row>
    <row r="64" spans="1:8" ht="12.75" customHeight="1">
      <c r="A64" s="41"/>
      <c r="B64" s="37">
        <v>2016</v>
      </c>
      <c r="C64" s="55">
        <v>71997.3</v>
      </c>
      <c r="D64" s="48">
        <v>22787.9</v>
      </c>
      <c r="E64" s="55">
        <v>67221.7</v>
      </c>
      <c r="F64" s="48">
        <v>4775.5</v>
      </c>
      <c r="G64" s="55">
        <v>6.7</v>
      </c>
      <c r="H64" s="56">
        <v>36.861169830294052</v>
      </c>
    </row>
    <row r="65" spans="1:8" ht="12.75" customHeight="1">
      <c r="A65" s="41"/>
      <c r="B65" s="37">
        <v>2017</v>
      </c>
      <c r="C65" s="55">
        <v>95313.1</v>
      </c>
      <c r="D65" s="48">
        <v>20377.099999999999</v>
      </c>
      <c r="E65" s="55">
        <v>89977.600000000006</v>
      </c>
      <c r="F65" s="48">
        <v>5335.5</v>
      </c>
      <c r="G65" s="55">
        <v>5.6</v>
      </c>
      <c r="H65" s="56">
        <v>33.377228817224974</v>
      </c>
    </row>
    <row r="66" spans="1:8" ht="12.75" customHeight="1">
      <c r="A66" s="41"/>
      <c r="B66" s="37">
        <v>2018</v>
      </c>
      <c r="C66" s="55">
        <v>135449.60000000001</v>
      </c>
      <c r="D66" s="48">
        <v>27376.9</v>
      </c>
      <c r="E66" s="55">
        <v>128093.4</v>
      </c>
      <c r="F66" s="48">
        <v>7356.1</v>
      </c>
      <c r="G66" s="55">
        <v>5.5</v>
      </c>
      <c r="H66" s="56">
        <v>35.895760680506392</v>
      </c>
    </row>
    <row r="67" spans="1:8" ht="18" customHeight="1">
      <c r="A67" s="36" t="s">
        <v>16</v>
      </c>
      <c r="B67" s="37">
        <v>2014</v>
      </c>
      <c r="C67" s="55">
        <v>95840.3</v>
      </c>
      <c r="D67" s="48">
        <v>32083.3</v>
      </c>
      <c r="E67" s="55">
        <v>90075.1</v>
      </c>
      <c r="F67" s="48">
        <v>5765.2</v>
      </c>
      <c r="G67" s="55">
        <v>6.1</v>
      </c>
      <c r="H67" s="56">
        <v>32.402609250980753</v>
      </c>
    </row>
    <row r="68" spans="1:8" ht="12.75" customHeight="1">
      <c r="A68" s="41"/>
      <c r="B68" s="37">
        <v>2015</v>
      </c>
      <c r="C68" s="55">
        <v>115243.4</v>
      </c>
      <c r="D68" s="58">
        <v>46013</v>
      </c>
      <c r="E68" s="55">
        <v>108538.4</v>
      </c>
      <c r="F68" s="58">
        <v>6705.1</v>
      </c>
      <c r="G68" s="55">
        <v>5.8</v>
      </c>
      <c r="H68" s="56">
        <v>35.624327970127659</v>
      </c>
    </row>
    <row r="69" spans="1:8" ht="12.75" customHeight="1">
      <c r="A69" s="41"/>
      <c r="B69" s="37">
        <v>2016</v>
      </c>
      <c r="C69" s="55">
        <v>134155.9</v>
      </c>
      <c r="D69" s="48">
        <v>52142.6</v>
      </c>
      <c r="E69" s="55">
        <v>127152.6</v>
      </c>
      <c r="F69" s="48">
        <v>7003.3</v>
      </c>
      <c r="G69" s="55">
        <v>5.2</v>
      </c>
      <c r="H69" s="56">
        <v>34.877174687821743</v>
      </c>
    </row>
    <row r="70" spans="1:8" ht="12.75" customHeight="1">
      <c r="A70" s="41"/>
      <c r="B70" s="37">
        <v>2017</v>
      </c>
      <c r="C70" s="55">
        <v>206526.5</v>
      </c>
      <c r="D70" s="48">
        <v>78456.399999999994</v>
      </c>
      <c r="E70" s="55">
        <v>194323.6</v>
      </c>
      <c r="F70" s="48">
        <v>12202.9</v>
      </c>
      <c r="G70" s="55">
        <v>6</v>
      </c>
      <c r="H70" s="56">
        <v>30.521216411721248</v>
      </c>
    </row>
    <row r="71" spans="1:8" ht="12.75" customHeight="1">
      <c r="A71" s="41"/>
      <c r="B71" s="37">
        <v>2018</v>
      </c>
      <c r="C71" s="55">
        <v>204879.1</v>
      </c>
      <c r="D71" s="48">
        <v>72143.100000000006</v>
      </c>
      <c r="E71" s="55">
        <v>193408.6</v>
      </c>
      <c r="F71" s="48">
        <v>11470.5</v>
      </c>
      <c r="G71" s="55">
        <v>5.7</v>
      </c>
      <c r="H71" s="56">
        <v>29.807974816369359</v>
      </c>
    </row>
    <row r="72" spans="1:8" ht="18" customHeight="1">
      <c r="A72" s="36" t="s">
        <v>17</v>
      </c>
      <c r="B72" s="37">
        <v>2014</v>
      </c>
      <c r="C72" s="55">
        <v>18713.099999999999</v>
      </c>
      <c r="D72" s="48">
        <v>3599.9</v>
      </c>
      <c r="E72" s="55">
        <v>18114.2</v>
      </c>
      <c r="F72" s="48">
        <v>598.9</v>
      </c>
      <c r="G72" s="55">
        <v>3.2</v>
      </c>
      <c r="H72" s="56">
        <v>21.029953436652999</v>
      </c>
    </row>
    <row r="73" spans="1:8" ht="12.75" customHeight="1">
      <c r="A73" s="41"/>
      <c r="B73" s="37">
        <v>2015</v>
      </c>
      <c r="C73" s="55">
        <v>19523</v>
      </c>
      <c r="D73" s="58">
        <v>4265.3</v>
      </c>
      <c r="E73" s="55">
        <v>19544.7</v>
      </c>
      <c r="F73" s="58">
        <v>-21.7</v>
      </c>
      <c r="G73" s="55">
        <v>-0.1</v>
      </c>
      <c r="H73" s="56">
        <v>34.679245283018872</v>
      </c>
    </row>
    <row r="74" spans="1:8" ht="12.75" customHeight="1">
      <c r="A74" s="41"/>
      <c r="B74" s="37">
        <v>2016</v>
      </c>
      <c r="C74" s="55">
        <v>21919.8</v>
      </c>
      <c r="D74" s="48">
        <v>4965.5</v>
      </c>
      <c r="E74" s="55">
        <v>21423.9</v>
      </c>
      <c r="F74" s="48">
        <v>495.9</v>
      </c>
      <c r="G74" s="55">
        <v>2.2999999999999998</v>
      </c>
      <c r="H74" s="56">
        <v>33.750207933219414</v>
      </c>
    </row>
    <row r="75" spans="1:8" ht="12.75" customHeight="1">
      <c r="A75" s="41"/>
      <c r="B75" s="37">
        <v>2017</v>
      </c>
      <c r="C75" s="55">
        <v>22277.3</v>
      </c>
      <c r="D75" s="48">
        <v>6131.7</v>
      </c>
      <c r="E75" s="55">
        <v>20909.599999999999</v>
      </c>
      <c r="F75" s="48">
        <v>1367.7</v>
      </c>
      <c r="G75" s="55">
        <v>6.2</v>
      </c>
      <c r="H75" s="56">
        <v>40.688821984006758</v>
      </c>
    </row>
    <row r="76" spans="1:8" ht="12.75" customHeight="1">
      <c r="A76" s="41"/>
      <c r="B76" s="37">
        <v>2018</v>
      </c>
      <c r="C76" s="55">
        <v>27710.799999999999</v>
      </c>
      <c r="D76" s="48">
        <v>7215.5</v>
      </c>
      <c r="E76" s="55">
        <v>26151.5</v>
      </c>
      <c r="F76" s="48">
        <v>1559.3</v>
      </c>
      <c r="G76" s="55">
        <v>5.7</v>
      </c>
      <c r="H76" s="56">
        <v>35.23641153632834</v>
      </c>
    </row>
    <row r="77" spans="1:8" ht="18" customHeight="1">
      <c r="A77" s="36" t="s">
        <v>18</v>
      </c>
      <c r="B77" s="37">
        <v>2014</v>
      </c>
      <c r="C77" s="55">
        <v>20887.3</v>
      </c>
      <c r="D77" s="48">
        <v>4329.3</v>
      </c>
      <c r="E77" s="55">
        <v>20035.2</v>
      </c>
      <c r="F77" s="58">
        <v>852.1</v>
      </c>
      <c r="G77" s="55">
        <v>4.0999999999999996</v>
      </c>
      <c r="H77" s="56">
        <v>21.544967578235131</v>
      </c>
    </row>
    <row r="78" spans="1:8" ht="12.75" customHeight="1">
      <c r="A78" s="41"/>
      <c r="B78" s="37">
        <v>2015</v>
      </c>
      <c r="C78" s="55">
        <v>20648.7</v>
      </c>
      <c r="D78" s="58">
        <v>4624.3</v>
      </c>
      <c r="E78" s="55">
        <v>19791.2</v>
      </c>
      <c r="F78" s="58">
        <v>857.5</v>
      </c>
      <c r="G78" s="55">
        <v>4.2</v>
      </c>
      <c r="H78" s="56">
        <v>20.407846384762696</v>
      </c>
    </row>
    <row r="79" spans="1:8" ht="12.75" customHeight="1">
      <c r="A79" s="41"/>
      <c r="B79" s="37">
        <v>2016</v>
      </c>
      <c r="C79" s="55">
        <v>23250.2</v>
      </c>
      <c r="D79" s="48">
        <v>6613.7</v>
      </c>
      <c r="E79" s="55">
        <v>22312.1</v>
      </c>
      <c r="F79" s="48">
        <v>938.1</v>
      </c>
      <c r="G79" s="55">
        <v>4.0999999999999996</v>
      </c>
      <c r="H79" s="56">
        <v>21.253273838393635</v>
      </c>
    </row>
    <row r="80" spans="1:8" ht="12.75" customHeight="1">
      <c r="A80" s="41"/>
      <c r="B80" s="37">
        <v>2017</v>
      </c>
      <c r="C80" s="55">
        <v>27275</v>
      </c>
      <c r="D80" s="48">
        <v>6762.6</v>
      </c>
      <c r="E80" s="55">
        <v>26115</v>
      </c>
      <c r="F80" s="48">
        <v>1159.9000000000001</v>
      </c>
      <c r="G80" s="55">
        <v>4.3</v>
      </c>
      <c r="H80" s="56">
        <v>24.075831339219402</v>
      </c>
    </row>
    <row r="81" spans="1:8" ht="12.75" customHeight="1">
      <c r="A81" s="41"/>
      <c r="B81" s="37">
        <v>2018</v>
      </c>
      <c r="C81" s="55">
        <v>29479.599999999999</v>
      </c>
      <c r="D81" s="48">
        <v>7398.6</v>
      </c>
      <c r="E81" s="55">
        <v>28252.9</v>
      </c>
      <c r="F81" s="48">
        <v>1226.7</v>
      </c>
      <c r="G81" s="55">
        <v>4.2</v>
      </c>
      <c r="H81" s="56">
        <v>29.166360091236847</v>
      </c>
    </row>
    <row r="82" spans="1:8" ht="18" customHeight="1">
      <c r="A82" s="36" t="s">
        <v>19</v>
      </c>
      <c r="B82" s="37">
        <v>2014</v>
      </c>
      <c r="C82" s="55">
        <v>158763.5</v>
      </c>
      <c r="D82" s="48">
        <v>34426.1</v>
      </c>
      <c r="E82" s="55">
        <v>151503.6</v>
      </c>
      <c r="F82" s="58">
        <v>7259.9</v>
      </c>
      <c r="G82" s="55">
        <v>4.5999999999999996</v>
      </c>
      <c r="H82" s="56">
        <v>33.520552848214528</v>
      </c>
    </row>
    <row r="83" spans="1:8" ht="12.75" customHeight="1">
      <c r="A83" s="41"/>
      <c r="B83" s="37">
        <v>2015</v>
      </c>
      <c r="C83" s="55">
        <v>161879.4</v>
      </c>
      <c r="D83" s="58">
        <v>33124.699999999997</v>
      </c>
      <c r="E83" s="55">
        <v>154140.5</v>
      </c>
      <c r="F83" s="58">
        <v>7738.9</v>
      </c>
      <c r="G83" s="55">
        <v>4.8</v>
      </c>
      <c r="H83" s="56">
        <v>34.861901956934354</v>
      </c>
    </row>
    <row r="84" spans="1:8" ht="12.75" customHeight="1">
      <c r="A84" s="41"/>
      <c r="B84" s="37">
        <v>2016</v>
      </c>
      <c r="C84" s="55">
        <v>187820.1</v>
      </c>
      <c r="D84" s="48">
        <v>51829.4</v>
      </c>
      <c r="E84" s="55">
        <v>178026.2</v>
      </c>
      <c r="F84" s="48">
        <v>9793.7999999999993</v>
      </c>
      <c r="G84" s="55">
        <v>5.2</v>
      </c>
      <c r="H84" s="56">
        <v>39.108734680727792</v>
      </c>
    </row>
    <row r="85" spans="1:8" ht="12.75" customHeight="1">
      <c r="A85" s="41"/>
      <c r="B85" s="37">
        <v>2017</v>
      </c>
      <c r="C85" s="55">
        <v>237674.1</v>
      </c>
      <c r="D85" s="48">
        <v>54832.3</v>
      </c>
      <c r="E85" s="55">
        <v>226734.2</v>
      </c>
      <c r="F85" s="48">
        <v>10939.9</v>
      </c>
      <c r="G85" s="55">
        <v>4.5999999999999996</v>
      </c>
      <c r="H85" s="56">
        <v>31.107053116897614</v>
      </c>
    </row>
    <row r="86" spans="1:8" ht="12.75" customHeight="1">
      <c r="A86" s="41"/>
      <c r="B86" s="37">
        <v>2018</v>
      </c>
      <c r="C86" s="55">
        <v>246670.8</v>
      </c>
      <c r="D86" s="48">
        <v>42115.7</v>
      </c>
      <c r="E86" s="55">
        <v>235092.4</v>
      </c>
      <c r="F86" s="48">
        <v>11578.4</v>
      </c>
      <c r="G86" s="55">
        <v>4.7</v>
      </c>
      <c r="H86" s="56">
        <v>27.956780688346601</v>
      </c>
    </row>
    <row r="87" spans="1:8" ht="18" customHeight="1">
      <c r="A87" s="36" t="s">
        <v>20</v>
      </c>
      <c r="B87" s="37">
        <v>2014</v>
      </c>
      <c r="C87" s="55">
        <v>22580.5</v>
      </c>
      <c r="D87" s="48">
        <v>5641</v>
      </c>
      <c r="E87" s="55">
        <v>21361.599999999999</v>
      </c>
      <c r="F87" s="48">
        <v>1218.9000000000001</v>
      </c>
      <c r="G87" s="55">
        <v>5.4</v>
      </c>
      <c r="H87" s="56">
        <v>31.165351672925194</v>
      </c>
    </row>
    <row r="88" spans="1:8" ht="12.75" customHeight="1">
      <c r="A88" s="41"/>
      <c r="B88" s="37">
        <v>2015</v>
      </c>
      <c r="C88" s="55">
        <v>26613.4</v>
      </c>
      <c r="D88" s="58">
        <v>5566.3</v>
      </c>
      <c r="E88" s="55">
        <v>25130</v>
      </c>
      <c r="F88" s="58">
        <v>1483.4</v>
      </c>
      <c r="G88" s="55">
        <v>5.6</v>
      </c>
      <c r="H88" s="56">
        <v>26.426669753443687</v>
      </c>
    </row>
    <row r="89" spans="1:8" ht="12.75" customHeight="1">
      <c r="A89" s="41"/>
      <c r="B89" s="37">
        <v>2016</v>
      </c>
      <c r="C89" s="55">
        <v>25639.3</v>
      </c>
      <c r="D89" s="58">
        <v>6707.8</v>
      </c>
      <c r="E89" s="55">
        <v>24144</v>
      </c>
      <c r="F89" s="58">
        <v>1495.2</v>
      </c>
      <c r="G89" s="55">
        <v>5.9</v>
      </c>
      <c r="H89" s="56">
        <v>31.456787260358691</v>
      </c>
    </row>
    <row r="90" spans="1:8" ht="12.75" customHeight="1">
      <c r="A90" s="41"/>
      <c r="B90" s="37">
        <v>2017</v>
      </c>
      <c r="C90" s="55">
        <v>29918.3</v>
      </c>
      <c r="D90" s="58">
        <v>8735.4</v>
      </c>
      <c r="E90" s="55">
        <v>28145.4</v>
      </c>
      <c r="F90" s="58">
        <v>1772.8</v>
      </c>
      <c r="G90" s="55">
        <v>5.9</v>
      </c>
      <c r="H90" s="56">
        <v>23.507296341427171</v>
      </c>
    </row>
    <row r="91" spans="1:8" ht="12.75" customHeight="1">
      <c r="A91" s="36"/>
      <c r="B91" s="37">
        <v>2018</v>
      </c>
      <c r="C91" s="55">
        <v>38270.699999999997</v>
      </c>
      <c r="D91" s="58">
        <v>12913.1</v>
      </c>
      <c r="E91" s="55">
        <v>36618.9</v>
      </c>
      <c r="F91" s="58">
        <v>1651.9</v>
      </c>
      <c r="G91" s="55">
        <v>4.3</v>
      </c>
      <c r="H91" s="56">
        <v>24.078077474171089</v>
      </c>
    </row>
    <row r="92" spans="1:8">
      <c r="A92" s="36"/>
      <c r="B92" s="37"/>
      <c r="H92" s="6"/>
    </row>
    <row r="93" spans="1:8">
      <c r="A93" s="36"/>
      <c r="B93" s="37"/>
      <c r="C93" s="63"/>
      <c r="D93" s="63"/>
      <c r="E93" s="63"/>
      <c r="F93" s="63"/>
      <c r="H93" s="6"/>
    </row>
    <row r="94" spans="1:8">
      <c r="B94" s="37"/>
      <c r="H94" s="6"/>
    </row>
    <row r="95" spans="1:8">
      <c r="B95" s="37"/>
      <c r="C95" s="63"/>
      <c r="D95" s="63"/>
      <c r="E95" s="63"/>
      <c r="F95" s="63"/>
      <c r="G95" s="63"/>
      <c r="H95" s="6"/>
    </row>
    <row r="96" spans="1:8">
      <c r="B96" s="37"/>
      <c r="H96" s="6"/>
    </row>
    <row r="100" spans="6:6">
      <c r="F100" s="63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95"/>
  <sheetViews>
    <sheetView zoomScaleNormal="100" workbookViewId="0">
      <selection activeCell="F2" sqref="F2"/>
    </sheetView>
  </sheetViews>
  <sheetFormatPr defaultRowHeight="12.75"/>
  <cols>
    <col min="1" max="1" width="18" style="3" customWidth="1"/>
    <col min="2" max="2" width="4.375" style="3" customWidth="1"/>
    <col min="3" max="7" width="11.125" style="3" customWidth="1"/>
    <col min="8" max="16384" width="9" style="3"/>
  </cols>
  <sheetData>
    <row r="1" spans="1:8" s="40" customFormat="1">
      <c r="A1" s="19" t="s">
        <v>112</v>
      </c>
      <c r="B1" s="16"/>
    </row>
    <row r="2" spans="1:8" s="40" customFormat="1" ht="14.25">
      <c r="A2" s="40" t="s">
        <v>162</v>
      </c>
      <c r="B2" s="16"/>
      <c r="F2" s="346" t="s">
        <v>318</v>
      </c>
    </row>
    <row r="3" spans="1:8">
      <c r="A3" s="14"/>
      <c r="B3" s="14"/>
    </row>
    <row r="4" spans="1:8" ht="75.7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8">
      <c r="A5" s="383"/>
      <c r="B5" s="384"/>
      <c r="C5" s="411" t="s">
        <v>281</v>
      </c>
      <c r="D5" s="412"/>
      <c r="E5" s="412"/>
      <c r="F5" s="413"/>
      <c r="G5" s="389"/>
      <c r="H5" s="6"/>
    </row>
    <row r="6" spans="1:8" ht="21.75" customHeight="1">
      <c r="A6" s="26" t="s">
        <v>39</v>
      </c>
      <c r="B6" s="27">
        <v>2014</v>
      </c>
      <c r="C6" s="52">
        <v>69347.399999999994</v>
      </c>
      <c r="D6" s="50">
        <v>660518.19999999995</v>
      </c>
      <c r="E6" s="113">
        <v>81181.399999999994</v>
      </c>
      <c r="F6" s="50">
        <v>87904.4</v>
      </c>
      <c r="G6" s="113">
        <v>1897.3</v>
      </c>
      <c r="H6" s="6"/>
    </row>
    <row r="7" spans="1:8">
      <c r="A7" s="29" t="s">
        <v>215</v>
      </c>
      <c r="B7" s="69">
        <v>2015</v>
      </c>
      <c r="C7" s="50">
        <v>69692.5</v>
      </c>
      <c r="D7" s="113">
        <v>623660.9</v>
      </c>
      <c r="E7" s="50">
        <v>90124</v>
      </c>
      <c r="F7" s="113">
        <v>91578</v>
      </c>
      <c r="G7" s="52">
        <v>1931.3</v>
      </c>
      <c r="H7" s="6"/>
    </row>
    <row r="8" spans="1:8">
      <c r="A8" s="26"/>
      <c r="B8" s="27">
        <v>2016</v>
      </c>
      <c r="C8" s="52">
        <v>61819.8</v>
      </c>
      <c r="D8" s="50">
        <v>677320.1</v>
      </c>
      <c r="E8" s="51">
        <v>107861.6</v>
      </c>
      <c r="F8" s="50">
        <v>106807.7</v>
      </c>
      <c r="G8" s="51">
        <v>2152.1999999999998</v>
      </c>
      <c r="H8" s="6"/>
    </row>
    <row r="9" spans="1:8">
      <c r="A9" s="26"/>
      <c r="B9" s="69">
        <v>2017</v>
      </c>
      <c r="C9" s="52">
        <v>77196.5</v>
      </c>
      <c r="D9" s="50">
        <v>869367.4</v>
      </c>
      <c r="E9" s="51">
        <v>129476.3</v>
      </c>
      <c r="F9" s="50">
        <v>132883.79999999999</v>
      </c>
      <c r="G9" s="51">
        <v>2443.8000000000002</v>
      </c>
      <c r="H9" s="6"/>
    </row>
    <row r="10" spans="1:8">
      <c r="A10" s="26"/>
      <c r="B10" s="108">
        <v>2018</v>
      </c>
      <c r="C10" s="52">
        <v>87622.8</v>
      </c>
      <c r="D10" s="50">
        <v>917943.8</v>
      </c>
      <c r="E10" s="51">
        <v>141572.20000000001</v>
      </c>
      <c r="F10" s="50">
        <v>151574.9</v>
      </c>
      <c r="G10" s="51">
        <v>2659.5</v>
      </c>
      <c r="H10" s="6"/>
    </row>
    <row r="11" spans="1:8" ht="18" customHeight="1">
      <c r="A11" s="36" t="s">
        <v>40</v>
      </c>
      <c r="B11" s="37">
        <v>2014</v>
      </c>
      <c r="C11" s="55">
        <v>4335.8</v>
      </c>
      <c r="D11" s="48">
        <v>43753</v>
      </c>
      <c r="E11" s="55">
        <v>5723.8</v>
      </c>
      <c r="F11" s="48">
        <v>7460.4</v>
      </c>
      <c r="G11" s="56">
        <v>174.1</v>
      </c>
      <c r="H11" s="6"/>
    </row>
    <row r="12" spans="1:8">
      <c r="A12" s="36"/>
      <c r="B12" s="37">
        <v>2015</v>
      </c>
      <c r="C12" s="55">
        <v>4746.8999999999996</v>
      </c>
      <c r="D12" s="58">
        <v>48470.5</v>
      </c>
      <c r="E12" s="55">
        <v>6789.6</v>
      </c>
      <c r="F12" s="58">
        <v>7770.6</v>
      </c>
      <c r="G12" s="56">
        <v>171.3</v>
      </c>
      <c r="H12" s="6"/>
    </row>
    <row r="13" spans="1:8">
      <c r="A13" s="36"/>
      <c r="B13" s="37">
        <v>2016</v>
      </c>
      <c r="C13" s="55">
        <v>4544.1000000000004</v>
      </c>
      <c r="D13" s="48">
        <v>55009.4</v>
      </c>
      <c r="E13" s="55">
        <v>6559.6</v>
      </c>
      <c r="F13" s="48">
        <v>9403.5</v>
      </c>
      <c r="G13" s="56">
        <v>198.9</v>
      </c>
      <c r="H13" s="6"/>
    </row>
    <row r="14" spans="1:8">
      <c r="A14" s="36"/>
      <c r="B14" s="37">
        <v>2017</v>
      </c>
      <c r="C14" s="55">
        <v>5929.7</v>
      </c>
      <c r="D14" s="48">
        <v>67717</v>
      </c>
      <c r="E14" s="55">
        <v>10534.3</v>
      </c>
      <c r="F14" s="48">
        <v>10732.3</v>
      </c>
      <c r="G14" s="56">
        <v>208.2</v>
      </c>
      <c r="H14" s="6"/>
    </row>
    <row r="15" spans="1:8">
      <c r="A15" s="36"/>
      <c r="B15" s="37">
        <v>2018</v>
      </c>
      <c r="C15" s="55">
        <v>6296.7</v>
      </c>
      <c r="D15" s="48">
        <v>58852.6</v>
      </c>
      <c r="E15" s="55">
        <v>8218.7000000000007</v>
      </c>
      <c r="F15" s="48">
        <v>11259.9</v>
      </c>
      <c r="G15" s="56">
        <v>194.3</v>
      </c>
      <c r="H15" s="6"/>
    </row>
    <row r="16" spans="1:8" ht="18" customHeight="1">
      <c r="A16" s="41" t="s">
        <v>7</v>
      </c>
      <c r="B16" s="37">
        <v>2014</v>
      </c>
      <c r="C16" s="55">
        <v>1877.9</v>
      </c>
      <c r="D16" s="48">
        <v>17509.099999999999</v>
      </c>
      <c r="E16" s="55">
        <v>2478.8000000000002</v>
      </c>
      <c r="F16" s="48">
        <v>2922.2</v>
      </c>
      <c r="G16" s="56">
        <v>73.900000000000006</v>
      </c>
      <c r="H16" s="6"/>
    </row>
    <row r="17" spans="1:8">
      <c r="A17" s="41"/>
      <c r="B17" s="37">
        <v>2015</v>
      </c>
      <c r="C17" s="55">
        <v>1851.7</v>
      </c>
      <c r="D17" s="58">
        <v>17449.3</v>
      </c>
      <c r="E17" s="55">
        <v>2134</v>
      </c>
      <c r="F17" s="58">
        <v>3108.2</v>
      </c>
      <c r="G17" s="56">
        <v>77.400000000000006</v>
      </c>
      <c r="H17" s="6"/>
    </row>
    <row r="18" spans="1:8">
      <c r="A18" s="41"/>
      <c r="B18" s="37">
        <v>2016</v>
      </c>
      <c r="C18" s="55">
        <v>1617.2</v>
      </c>
      <c r="D18" s="48">
        <v>17633.8</v>
      </c>
      <c r="E18" s="55">
        <v>2213.4</v>
      </c>
      <c r="F18" s="48">
        <v>3394.9</v>
      </c>
      <c r="G18" s="56">
        <v>83.1</v>
      </c>
      <c r="H18" s="6"/>
    </row>
    <row r="19" spans="1:8">
      <c r="A19" s="41"/>
      <c r="B19" s="37">
        <v>2017</v>
      </c>
      <c r="C19" s="55">
        <v>2951.3</v>
      </c>
      <c r="D19" s="48">
        <v>28475.599999999999</v>
      </c>
      <c r="E19" s="55">
        <v>3636.5</v>
      </c>
      <c r="F19" s="48">
        <v>4318.3999999999996</v>
      </c>
      <c r="G19" s="56">
        <v>92.3</v>
      </c>
      <c r="H19" s="6"/>
    </row>
    <row r="20" spans="1:8">
      <c r="A20" s="43"/>
      <c r="B20" s="37">
        <v>2018</v>
      </c>
      <c r="C20" s="55">
        <v>2518.6999999999998</v>
      </c>
      <c r="D20" s="48">
        <v>29998.9</v>
      </c>
      <c r="E20" s="55">
        <v>3932.5</v>
      </c>
      <c r="F20" s="48">
        <v>5080.7</v>
      </c>
      <c r="G20" s="56">
        <v>101.7</v>
      </c>
      <c r="H20" s="6"/>
    </row>
    <row r="21" spans="1:8" ht="18" customHeight="1">
      <c r="A21" s="41" t="s">
        <v>41</v>
      </c>
      <c r="B21" s="37">
        <v>2014</v>
      </c>
      <c r="C21" s="55">
        <v>3452.8</v>
      </c>
      <c r="D21" s="48">
        <v>36473.9</v>
      </c>
      <c r="E21" s="55">
        <v>3047.8</v>
      </c>
      <c r="F21" s="48">
        <v>3209.9</v>
      </c>
      <c r="G21" s="56">
        <v>74.8</v>
      </c>
      <c r="H21" s="6"/>
    </row>
    <row r="22" spans="1:8">
      <c r="A22" s="41"/>
      <c r="B22" s="37">
        <v>2015</v>
      </c>
      <c r="C22" s="55">
        <v>963.4</v>
      </c>
      <c r="D22" s="58">
        <v>9613.9</v>
      </c>
      <c r="E22" s="55">
        <v>1138.8</v>
      </c>
      <c r="F22" s="58">
        <v>2009.6</v>
      </c>
      <c r="G22" s="56">
        <v>55.5</v>
      </c>
      <c r="H22" s="6"/>
    </row>
    <row r="23" spans="1:8">
      <c r="A23" s="41"/>
      <c r="B23" s="37">
        <v>2016</v>
      </c>
      <c r="C23" s="55">
        <v>987.2</v>
      </c>
      <c r="D23" s="48">
        <v>13623.1</v>
      </c>
      <c r="E23" s="55">
        <v>1404.7</v>
      </c>
      <c r="F23" s="48">
        <v>2293.6</v>
      </c>
      <c r="G23" s="56">
        <v>60.9</v>
      </c>
      <c r="H23" s="6"/>
    </row>
    <row r="24" spans="1:8">
      <c r="A24" s="41"/>
      <c r="B24" s="37">
        <v>2017</v>
      </c>
      <c r="C24" s="55">
        <v>2726.7</v>
      </c>
      <c r="D24" s="48">
        <v>37950.1</v>
      </c>
      <c r="E24" s="55">
        <v>1588.3</v>
      </c>
      <c r="F24" s="48">
        <v>3535.7</v>
      </c>
      <c r="G24" s="56">
        <v>73.900000000000006</v>
      </c>
      <c r="H24" s="6"/>
    </row>
    <row r="25" spans="1:8">
      <c r="A25" s="41"/>
      <c r="B25" s="37">
        <v>2018</v>
      </c>
      <c r="C25" s="55">
        <v>1539.6</v>
      </c>
      <c r="D25" s="48">
        <v>15847.5</v>
      </c>
      <c r="E25" s="55">
        <v>1856.3</v>
      </c>
      <c r="F25" s="48">
        <v>3454.9</v>
      </c>
      <c r="G25" s="56">
        <v>76.8</v>
      </c>
      <c r="H25" s="6"/>
    </row>
    <row r="26" spans="1:8" ht="18" customHeight="1">
      <c r="A26" s="41" t="s">
        <v>8</v>
      </c>
      <c r="B26" s="37">
        <v>2014</v>
      </c>
      <c r="C26" s="55">
        <v>710.9</v>
      </c>
      <c r="D26" s="48">
        <v>8719.4</v>
      </c>
      <c r="E26" s="55">
        <v>1336.8</v>
      </c>
      <c r="F26" s="48">
        <v>1262</v>
      </c>
      <c r="G26" s="56">
        <v>30.8</v>
      </c>
      <c r="H26" s="6"/>
    </row>
    <row r="27" spans="1:8">
      <c r="A27" s="41"/>
      <c r="B27" s="37">
        <v>2015</v>
      </c>
      <c r="C27" s="55">
        <v>947.6</v>
      </c>
      <c r="D27" s="58">
        <v>8966</v>
      </c>
      <c r="E27" s="55">
        <v>1227</v>
      </c>
      <c r="F27" s="58">
        <v>1579.7</v>
      </c>
      <c r="G27" s="56">
        <v>37.6</v>
      </c>
      <c r="H27" s="6"/>
    </row>
    <row r="28" spans="1:8">
      <c r="A28" s="41"/>
      <c r="B28" s="37">
        <v>2016</v>
      </c>
      <c r="C28" s="55">
        <v>1313.3</v>
      </c>
      <c r="D28" s="48">
        <v>11542.8</v>
      </c>
      <c r="E28" s="55">
        <v>1178.8</v>
      </c>
      <c r="F28" s="48">
        <v>1807.1</v>
      </c>
      <c r="G28" s="56">
        <v>41.3</v>
      </c>
      <c r="H28" s="6"/>
    </row>
    <row r="29" spans="1:8">
      <c r="A29" s="41"/>
      <c r="B29" s="37">
        <v>2017</v>
      </c>
      <c r="C29" s="55">
        <v>1144.9000000000001</v>
      </c>
      <c r="D29" s="48">
        <v>14374.8</v>
      </c>
      <c r="E29" s="55">
        <v>1444.7</v>
      </c>
      <c r="F29" s="48">
        <v>2253.6999999999998</v>
      </c>
      <c r="G29" s="56">
        <v>47.8</v>
      </c>
      <c r="H29" s="6"/>
    </row>
    <row r="30" spans="1:8">
      <c r="A30" s="41"/>
      <c r="B30" s="37">
        <v>2018</v>
      </c>
      <c r="C30" s="55">
        <v>1426.3</v>
      </c>
      <c r="D30" s="48">
        <v>18613.3</v>
      </c>
      <c r="E30" s="55">
        <v>1648.4</v>
      </c>
      <c r="F30" s="48">
        <v>2630.4</v>
      </c>
      <c r="G30" s="56">
        <v>49.8</v>
      </c>
      <c r="H30" s="6"/>
    </row>
    <row r="31" spans="1:8" ht="18" customHeight="1">
      <c r="A31" s="41" t="s">
        <v>9</v>
      </c>
      <c r="B31" s="37">
        <v>2014</v>
      </c>
      <c r="C31" s="55">
        <v>6649.4</v>
      </c>
      <c r="D31" s="48">
        <v>67635.600000000006</v>
      </c>
      <c r="E31" s="55">
        <v>4286.7</v>
      </c>
      <c r="F31" s="48">
        <v>5990.7</v>
      </c>
      <c r="G31" s="56">
        <v>125.7</v>
      </c>
      <c r="H31" s="6"/>
    </row>
    <row r="32" spans="1:8">
      <c r="A32" s="41"/>
      <c r="B32" s="37">
        <v>2015</v>
      </c>
      <c r="C32" s="55">
        <v>3401.5</v>
      </c>
      <c r="D32" s="58">
        <v>25942.9</v>
      </c>
      <c r="E32" s="55">
        <v>5629.3</v>
      </c>
      <c r="F32" s="58">
        <v>4387</v>
      </c>
      <c r="G32" s="56">
        <v>104.5</v>
      </c>
      <c r="H32" s="6"/>
    </row>
    <row r="33" spans="1:8">
      <c r="A33" s="41"/>
      <c r="B33" s="37">
        <v>2016</v>
      </c>
      <c r="C33" s="55">
        <v>3117.3</v>
      </c>
      <c r="D33" s="48">
        <v>27118.9</v>
      </c>
      <c r="E33" s="55">
        <v>4507.7</v>
      </c>
      <c r="F33" s="48">
        <v>5156.2</v>
      </c>
      <c r="G33" s="56">
        <v>114.5</v>
      </c>
      <c r="H33" s="6"/>
    </row>
    <row r="34" spans="1:8">
      <c r="A34" s="41"/>
      <c r="B34" s="37">
        <v>2017</v>
      </c>
      <c r="C34" s="55">
        <v>3012.1</v>
      </c>
      <c r="D34" s="48">
        <v>30856.9</v>
      </c>
      <c r="E34" s="55">
        <v>4659.2</v>
      </c>
      <c r="F34" s="48">
        <v>5941.6</v>
      </c>
      <c r="G34" s="56">
        <v>128.80000000000001</v>
      </c>
      <c r="H34" s="6"/>
    </row>
    <row r="35" spans="1:8">
      <c r="A35" s="41"/>
      <c r="B35" s="37">
        <v>2018</v>
      </c>
      <c r="C35" s="55">
        <v>4098.3</v>
      </c>
      <c r="D35" s="48">
        <v>37151.699999999997</v>
      </c>
      <c r="E35" s="55">
        <v>4677.6000000000004</v>
      </c>
      <c r="F35" s="48">
        <v>7001.7</v>
      </c>
      <c r="G35" s="56">
        <v>142.6</v>
      </c>
      <c r="H35" s="6"/>
    </row>
    <row r="36" spans="1:8" ht="18" customHeight="1">
      <c r="A36" s="41" t="s">
        <v>10</v>
      </c>
      <c r="B36" s="37">
        <v>2014</v>
      </c>
      <c r="C36" s="55">
        <v>5536.7</v>
      </c>
      <c r="D36" s="48">
        <v>54166</v>
      </c>
      <c r="E36" s="55">
        <v>5917.4</v>
      </c>
      <c r="F36" s="48">
        <v>6999.8</v>
      </c>
      <c r="G36" s="56">
        <v>149.4</v>
      </c>
      <c r="H36" s="6"/>
    </row>
    <row r="37" spans="1:8">
      <c r="A37" s="41"/>
      <c r="B37" s="37">
        <v>2015</v>
      </c>
      <c r="C37" s="55">
        <v>4731</v>
      </c>
      <c r="D37" s="58">
        <v>39316.400000000001</v>
      </c>
      <c r="E37" s="55">
        <v>5699.5</v>
      </c>
      <c r="F37" s="58">
        <v>7008.9</v>
      </c>
      <c r="G37" s="56">
        <v>144.80000000000001</v>
      </c>
      <c r="H37" s="6"/>
    </row>
    <row r="38" spans="1:8">
      <c r="A38" s="41"/>
      <c r="B38" s="37">
        <v>2016</v>
      </c>
      <c r="C38" s="55">
        <v>3601.6</v>
      </c>
      <c r="D38" s="48">
        <v>40161.4</v>
      </c>
      <c r="E38" s="55">
        <v>6206.8</v>
      </c>
      <c r="F38" s="48">
        <v>7625.3</v>
      </c>
      <c r="G38" s="56">
        <v>156.30000000000001</v>
      </c>
      <c r="H38" s="6"/>
    </row>
    <row r="39" spans="1:8">
      <c r="A39" s="41"/>
      <c r="B39" s="37">
        <v>2017</v>
      </c>
      <c r="C39" s="55">
        <v>5929.1</v>
      </c>
      <c r="D39" s="48">
        <v>71904.100000000006</v>
      </c>
      <c r="E39" s="55">
        <v>9979.1</v>
      </c>
      <c r="F39" s="48">
        <v>9653.5</v>
      </c>
      <c r="G39" s="56">
        <v>178.1</v>
      </c>
      <c r="H39" s="6"/>
    </row>
    <row r="40" spans="1:8">
      <c r="A40" s="41"/>
      <c r="B40" s="37">
        <v>2018</v>
      </c>
      <c r="C40" s="55">
        <v>4843.8999999999996</v>
      </c>
      <c r="D40" s="48">
        <v>54336.9</v>
      </c>
      <c r="E40" s="55">
        <v>11192.3</v>
      </c>
      <c r="F40" s="48">
        <v>10862.1</v>
      </c>
      <c r="G40" s="56">
        <v>184.8</v>
      </c>
      <c r="H40" s="6"/>
    </row>
    <row r="41" spans="1:8" ht="18" customHeight="1">
      <c r="A41" s="41" t="s">
        <v>11</v>
      </c>
      <c r="B41" s="37">
        <v>2014</v>
      </c>
      <c r="C41" s="55">
        <v>25385.3</v>
      </c>
      <c r="D41" s="48">
        <v>216666</v>
      </c>
      <c r="E41" s="55">
        <v>29646.9</v>
      </c>
      <c r="F41" s="48">
        <v>25723.3</v>
      </c>
      <c r="G41" s="56">
        <v>445.7</v>
      </c>
      <c r="H41" s="6"/>
    </row>
    <row r="42" spans="1:8">
      <c r="A42" s="41"/>
      <c r="B42" s="37">
        <v>2015</v>
      </c>
      <c r="C42" s="55">
        <v>29213.3</v>
      </c>
      <c r="D42" s="58">
        <v>247647.4</v>
      </c>
      <c r="E42" s="55">
        <v>35181.199999999997</v>
      </c>
      <c r="F42" s="58">
        <v>29337.9</v>
      </c>
      <c r="G42" s="56">
        <v>506.7</v>
      </c>
      <c r="H42" s="6"/>
    </row>
    <row r="43" spans="1:8">
      <c r="A43" s="41"/>
      <c r="B43" s="37">
        <v>2016</v>
      </c>
      <c r="C43" s="55">
        <v>22238.799999999999</v>
      </c>
      <c r="D43" s="48">
        <v>258844.6</v>
      </c>
      <c r="E43" s="55">
        <v>44030.9</v>
      </c>
      <c r="F43" s="48">
        <v>34869.1</v>
      </c>
      <c r="G43" s="56">
        <v>578.70000000000005</v>
      </c>
      <c r="H43" s="6"/>
    </row>
    <row r="44" spans="1:8">
      <c r="A44" s="41"/>
      <c r="B44" s="37">
        <v>2017</v>
      </c>
      <c r="C44" s="55">
        <v>23773.9</v>
      </c>
      <c r="D44" s="48">
        <v>263504.8</v>
      </c>
      <c r="E44" s="55">
        <v>50685.3</v>
      </c>
      <c r="F44" s="48">
        <v>40420.300000000003</v>
      </c>
      <c r="G44" s="56">
        <v>644.9</v>
      </c>
      <c r="H44" s="6"/>
    </row>
    <row r="45" spans="1:8">
      <c r="A45" s="41"/>
      <c r="B45" s="37">
        <v>2018</v>
      </c>
      <c r="C45" s="55">
        <v>34001.9</v>
      </c>
      <c r="D45" s="48">
        <v>346494.2</v>
      </c>
      <c r="E45" s="55">
        <v>62832.800000000003</v>
      </c>
      <c r="F45" s="48">
        <v>48659.4</v>
      </c>
      <c r="G45" s="56">
        <v>764.7</v>
      </c>
      <c r="H45" s="6"/>
    </row>
    <row r="46" spans="1:8" ht="18" customHeight="1">
      <c r="A46" s="41" t="s">
        <v>12</v>
      </c>
      <c r="B46" s="37">
        <v>2014</v>
      </c>
      <c r="C46" s="55">
        <v>668.6</v>
      </c>
      <c r="D46" s="48">
        <v>6734.5</v>
      </c>
      <c r="E46" s="55">
        <v>637.5</v>
      </c>
      <c r="F46" s="48">
        <v>1123.0999999999999</v>
      </c>
      <c r="G46" s="56">
        <v>26.6</v>
      </c>
      <c r="H46" s="6"/>
    </row>
    <row r="47" spans="1:8">
      <c r="A47" s="41"/>
      <c r="B47" s="37">
        <v>2015</v>
      </c>
      <c r="C47" s="55">
        <v>725.3</v>
      </c>
      <c r="D47" s="58">
        <v>7026.9</v>
      </c>
      <c r="E47" s="55">
        <v>691.3</v>
      </c>
      <c r="F47" s="58">
        <v>1264</v>
      </c>
      <c r="G47" s="56">
        <v>29.1</v>
      </c>
    </row>
    <row r="48" spans="1:8">
      <c r="A48" s="41"/>
      <c r="B48" s="37">
        <v>2016</v>
      </c>
      <c r="C48" s="55">
        <v>770.8</v>
      </c>
      <c r="D48" s="58">
        <v>9693.5</v>
      </c>
      <c r="E48" s="55">
        <v>1208.5</v>
      </c>
      <c r="F48" s="58">
        <v>1714.5</v>
      </c>
      <c r="G48" s="56">
        <v>34</v>
      </c>
    </row>
    <row r="49" spans="1:7">
      <c r="A49" s="41"/>
      <c r="B49" s="37">
        <v>2017</v>
      </c>
      <c r="C49" s="56">
        <v>937.2</v>
      </c>
      <c r="D49" s="55">
        <v>11752.9</v>
      </c>
      <c r="E49" s="48">
        <v>1142.8</v>
      </c>
      <c r="F49" s="55">
        <v>2058.4</v>
      </c>
      <c r="G49" s="48">
        <v>36.1</v>
      </c>
    </row>
    <row r="50" spans="1:7">
      <c r="A50" s="41"/>
      <c r="B50" s="37">
        <v>2018</v>
      </c>
      <c r="C50" s="56">
        <v>1128.9000000000001</v>
      </c>
      <c r="D50" s="55">
        <v>13205.2</v>
      </c>
      <c r="E50" s="48">
        <v>1857.9</v>
      </c>
      <c r="F50" s="55">
        <v>2426.5</v>
      </c>
      <c r="G50" s="48">
        <v>39</v>
      </c>
    </row>
    <row r="51" spans="1:7" ht="18" customHeight="1">
      <c r="A51" s="36" t="s">
        <v>13</v>
      </c>
      <c r="B51" s="37">
        <v>2014</v>
      </c>
      <c r="C51" s="55">
        <v>1808</v>
      </c>
      <c r="D51" s="48">
        <v>18304.599999999999</v>
      </c>
      <c r="E51" s="55">
        <v>1928.9</v>
      </c>
      <c r="F51" s="48">
        <v>3027.4</v>
      </c>
      <c r="G51" s="56">
        <v>76.5</v>
      </c>
    </row>
    <row r="52" spans="1:7">
      <c r="A52" s="41"/>
      <c r="B52" s="37">
        <v>2015</v>
      </c>
      <c r="C52" s="55">
        <v>1943</v>
      </c>
      <c r="D52" s="58">
        <v>14885.5</v>
      </c>
      <c r="E52" s="55">
        <v>1864.7</v>
      </c>
      <c r="F52" s="58">
        <v>2816.6</v>
      </c>
      <c r="G52" s="56">
        <v>69.2</v>
      </c>
    </row>
    <row r="53" spans="1:7">
      <c r="A53" s="41"/>
      <c r="B53" s="37">
        <v>2016</v>
      </c>
      <c r="C53" s="55">
        <v>2071</v>
      </c>
      <c r="D53" s="48">
        <v>19200</v>
      </c>
      <c r="E53" s="55">
        <v>2559.1999999999998</v>
      </c>
      <c r="F53" s="48">
        <v>3437.1</v>
      </c>
      <c r="G53" s="56">
        <v>82.7</v>
      </c>
    </row>
    <row r="54" spans="1:7">
      <c r="A54" s="41"/>
      <c r="B54" s="37">
        <v>2017</v>
      </c>
      <c r="C54" s="55">
        <v>2339.6</v>
      </c>
      <c r="D54" s="48">
        <v>20804.400000000001</v>
      </c>
      <c r="E54" s="55">
        <v>2673.4</v>
      </c>
      <c r="F54" s="48">
        <v>3793.7</v>
      </c>
      <c r="G54" s="56">
        <v>87.7</v>
      </c>
    </row>
    <row r="55" spans="1:7">
      <c r="A55" s="41"/>
      <c r="B55" s="37">
        <v>2018</v>
      </c>
      <c r="C55" s="55">
        <v>2780.3</v>
      </c>
      <c r="D55" s="48">
        <v>26160.5</v>
      </c>
      <c r="E55" s="55">
        <v>2254.1</v>
      </c>
      <c r="F55" s="48">
        <v>4729.3</v>
      </c>
      <c r="G55" s="56">
        <v>98.8</v>
      </c>
    </row>
    <row r="56" spans="1:7" ht="18" customHeight="1">
      <c r="A56" s="36" t="s">
        <v>14</v>
      </c>
      <c r="B56" s="37">
        <v>2014</v>
      </c>
      <c r="C56" s="55">
        <v>658.2</v>
      </c>
      <c r="D56" s="48">
        <v>9511.9</v>
      </c>
      <c r="E56" s="55">
        <v>1078.8</v>
      </c>
      <c r="F56" s="48">
        <v>1242.2</v>
      </c>
      <c r="G56" s="56">
        <v>30.7</v>
      </c>
    </row>
    <row r="57" spans="1:7">
      <c r="A57" s="41"/>
      <c r="B57" s="37">
        <v>2015</v>
      </c>
      <c r="C57" s="55">
        <v>621.29999999999995</v>
      </c>
      <c r="D57" s="58">
        <v>6487.4</v>
      </c>
      <c r="E57" s="55">
        <v>851</v>
      </c>
      <c r="F57" s="58">
        <v>1093.5999999999999</v>
      </c>
      <c r="G57" s="56">
        <v>26</v>
      </c>
    </row>
    <row r="58" spans="1:7">
      <c r="A58" s="41"/>
      <c r="B58" s="37">
        <v>2016</v>
      </c>
      <c r="C58" s="55">
        <v>802.3</v>
      </c>
      <c r="D58" s="48">
        <v>7029.8</v>
      </c>
      <c r="E58" s="55">
        <v>816.7</v>
      </c>
      <c r="F58" s="48">
        <v>1178.2</v>
      </c>
      <c r="G58" s="56">
        <v>27.2</v>
      </c>
    </row>
    <row r="59" spans="1:7">
      <c r="A59" s="41"/>
      <c r="B59" s="37">
        <v>2017</v>
      </c>
      <c r="C59" s="55">
        <v>1524.8</v>
      </c>
      <c r="D59" s="48">
        <v>12572.8</v>
      </c>
      <c r="E59" s="55">
        <v>1717</v>
      </c>
      <c r="F59" s="48">
        <v>2028</v>
      </c>
      <c r="G59" s="56">
        <v>42.3</v>
      </c>
    </row>
    <row r="60" spans="1:7">
      <c r="A60" s="41"/>
      <c r="B60" s="37">
        <v>2018</v>
      </c>
      <c r="C60" s="55">
        <v>1509.1</v>
      </c>
      <c r="D60" s="48">
        <v>14905.9</v>
      </c>
      <c r="E60" s="55">
        <v>1806.8</v>
      </c>
      <c r="F60" s="48">
        <v>2476.4</v>
      </c>
      <c r="G60" s="56">
        <v>50.5</v>
      </c>
    </row>
    <row r="61" spans="1:7" ht="18" customHeight="1">
      <c r="A61" s="36" t="s">
        <v>15</v>
      </c>
      <c r="B61" s="37">
        <v>2014</v>
      </c>
      <c r="C61" s="55">
        <v>4344.2</v>
      </c>
      <c r="D61" s="48">
        <v>42596.9</v>
      </c>
      <c r="E61" s="55">
        <v>5408.2</v>
      </c>
      <c r="F61" s="48">
        <v>4812.7</v>
      </c>
      <c r="G61" s="56">
        <v>96.7</v>
      </c>
    </row>
    <row r="62" spans="1:7">
      <c r="A62" s="41"/>
      <c r="B62" s="37">
        <v>2015</v>
      </c>
      <c r="C62" s="55">
        <v>4486.8999999999996</v>
      </c>
      <c r="D62" s="58">
        <v>44581.2</v>
      </c>
      <c r="E62" s="55">
        <v>5524.3</v>
      </c>
      <c r="F62" s="58">
        <v>5163.7</v>
      </c>
      <c r="G62" s="56">
        <v>103.2</v>
      </c>
    </row>
    <row r="63" spans="1:7">
      <c r="A63" s="41"/>
      <c r="B63" s="37">
        <v>2016</v>
      </c>
      <c r="C63" s="55">
        <v>3483.5</v>
      </c>
      <c r="D63" s="48">
        <v>36128.1</v>
      </c>
      <c r="E63" s="55">
        <v>6818.1</v>
      </c>
      <c r="F63" s="48">
        <v>5742.5</v>
      </c>
      <c r="G63" s="56">
        <v>114.3</v>
      </c>
    </row>
    <row r="64" spans="1:7">
      <c r="A64" s="41"/>
      <c r="B64" s="37">
        <v>2017</v>
      </c>
      <c r="C64" s="55">
        <v>4344.1000000000004</v>
      </c>
      <c r="D64" s="48">
        <v>52453.2</v>
      </c>
      <c r="E64" s="55">
        <v>6944.8</v>
      </c>
      <c r="F64" s="48">
        <v>6881.4</v>
      </c>
      <c r="G64" s="56">
        <v>121.4</v>
      </c>
    </row>
    <row r="65" spans="1:7">
      <c r="A65" s="41"/>
      <c r="B65" s="37">
        <v>2018</v>
      </c>
      <c r="C65" s="55">
        <v>4087.2</v>
      </c>
      <c r="D65" s="48">
        <v>51739.9</v>
      </c>
      <c r="E65" s="55">
        <v>8296.2999999999993</v>
      </c>
      <c r="F65" s="48">
        <v>7958.2</v>
      </c>
      <c r="G65" s="56">
        <v>132.9</v>
      </c>
    </row>
    <row r="66" spans="1:7" ht="18" customHeight="1">
      <c r="A66" s="36" t="s">
        <v>16</v>
      </c>
      <c r="B66" s="37">
        <v>2014</v>
      </c>
      <c r="C66" s="55">
        <v>4778.6000000000004</v>
      </c>
      <c r="D66" s="48">
        <v>47663.4</v>
      </c>
      <c r="E66" s="55">
        <v>7103.3</v>
      </c>
      <c r="F66" s="48">
        <v>9011.2000000000007</v>
      </c>
      <c r="G66" s="56">
        <v>201.3</v>
      </c>
    </row>
    <row r="67" spans="1:7">
      <c r="A67" s="41"/>
      <c r="B67" s="37">
        <v>2015</v>
      </c>
      <c r="C67" s="55">
        <v>5946.7</v>
      </c>
      <c r="D67" s="58">
        <v>50048</v>
      </c>
      <c r="E67" s="55">
        <v>9111.1</v>
      </c>
      <c r="F67" s="58">
        <v>9639.5</v>
      </c>
      <c r="G67" s="56">
        <v>213.6</v>
      </c>
    </row>
    <row r="68" spans="1:7">
      <c r="A68" s="41"/>
      <c r="B68" s="37">
        <v>2016</v>
      </c>
      <c r="C68" s="55">
        <v>6165.7</v>
      </c>
      <c r="D68" s="48">
        <v>60403.6</v>
      </c>
      <c r="E68" s="55">
        <v>10568.9</v>
      </c>
      <c r="F68" s="48">
        <v>11201.7</v>
      </c>
      <c r="G68" s="56">
        <v>230.9</v>
      </c>
    </row>
    <row r="69" spans="1:7">
      <c r="A69" s="41"/>
      <c r="B69" s="37">
        <v>2017</v>
      </c>
      <c r="C69" s="55">
        <v>9909.7000000000007</v>
      </c>
      <c r="D69" s="48">
        <v>112190.2</v>
      </c>
      <c r="E69" s="55">
        <v>14830.9</v>
      </c>
      <c r="F69" s="48">
        <v>17707.900000000001</v>
      </c>
      <c r="G69" s="56">
        <v>310.8</v>
      </c>
    </row>
    <row r="70" spans="1:7">
      <c r="A70" s="41"/>
      <c r="B70" s="37">
        <v>2018</v>
      </c>
      <c r="C70" s="55">
        <v>10496.3</v>
      </c>
      <c r="D70" s="48">
        <v>108368.2</v>
      </c>
      <c r="E70" s="55">
        <v>14203.5</v>
      </c>
      <c r="F70" s="48">
        <v>19636.5</v>
      </c>
      <c r="G70" s="56">
        <v>324.2</v>
      </c>
    </row>
    <row r="71" spans="1:7" ht="18" customHeight="1">
      <c r="A71" s="36" t="s">
        <v>17</v>
      </c>
      <c r="B71" s="37">
        <v>2014</v>
      </c>
      <c r="C71" s="55">
        <v>644.79999999999995</v>
      </c>
      <c r="D71" s="48">
        <v>6793.4</v>
      </c>
      <c r="E71" s="55">
        <v>605.20000000000005</v>
      </c>
      <c r="F71" s="48">
        <v>1202.0999999999999</v>
      </c>
      <c r="G71" s="56">
        <v>30.9</v>
      </c>
    </row>
    <row r="72" spans="1:7">
      <c r="A72" s="41"/>
      <c r="B72" s="37">
        <v>2015</v>
      </c>
      <c r="C72" s="55">
        <v>1035</v>
      </c>
      <c r="D72" s="58">
        <v>12814.5</v>
      </c>
      <c r="E72" s="55">
        <v>1470.4</v>
      </c>
      <c r="F72" s="58">
        <v>1467.4</v>
      </c>
      <c r="G72" s="56">
        <v>35</v>
      </c>
    </row>
    <row r="73" spans="1:7">
      <c r="A73" s="41"/>
      <c r="B73" s="37">
        <v>2016</v>
      </c>
      <c r="C73" s="55">
        <v>922.9</v>
      </c>
      <c r="D73" s="48">
        <v>16225.5</v>
      </c>
      <c r="E73" s="55">
        <v>2231.8000000000002</v>
      </c>
      <c r="F73" s="48">
        <v>1847.1</v>
      </c>
      <c r="G73" s="56">
        <v>40.5</v>
      </c>
    </row>
    <row r="74" spans="1:7">
      <c r="A74" s="41"/>
      <c r="B74" s="37">
        <v>2017</v>
      </c>
      <c r="C74" s="55">
        <v>799.3</v>
      </c>
      <c r="D74" s="48">
        <v>16035.9</v>
      </c>
      <c r="E74" s="55">
        <v>2121.8000000000002</v>
      </c>
      <c r="F74" s="48">
        <v>2116.4</v>
      </c>
      <c r="G74" s="56">
        <v>44.4</v>
      </c>
    </row>
    <row r="75" spans="1:7">
      <c r="A75" s="41"/>
      <c r="B75" s="37">
        <v>2018</v>
      </c>
      <c r="C75" s="55">
        <v>1106.3</v>
      </c>
      <c r="D75" s="48">
        <v>18580.400000000001</v>
      </c>
      <c r="E75" s="55">
        <v>2033</v>
      </c>
      <c r="F75" s="48">
        <v>2614.1</v>
      </c>
      <c r="G75" s="56">
        <v>50.1</v>
      </c>
    </row>
    <row r="76" spans="1:7" ht="18" customHeight="1">
      <c r="A76" s="36" t="s">
        <v>18</v>
      </c>
      <c r="B76" s="37">
        <v>2014</v>
      </c>
      <c r="C76" s="55">
        <v>1036.9000000000001</v>
      </c>
      <c r="D76" s="48">
        <v>9046.4</v>
      </c>
      <c r="E76" s="55">
        <v>764.2</v>
      </c>
      <c r="F76" s="48">
        <v>1832.1</v>
      </c>
      <c r="G76" s="56">
        <v>50.9</v>
      </c>
    </row>
    <row r="77" spans="1:7">
      <c r="A77" s="41"/>
      <c r="B77" s="37">
        <v>2015</v>
      </c>
      <c r="C77" s="55">
        <v>1066.7</v>
      </c>
      <c r="D77" s="58">
        <v>8709.7999999999993</v>
      </c>
      <c r="E77" s="55">
        <v>788.6</v>
      </c>
      <c r="F77" s="58">
        <v>1861.1</v>
      </c>
      <c r="G77" s="56">
        <v>48.8</v>
      </c>
    </row>
    <row r="78" spans="1:7">
      <c r="A78" s="41"/>
      <c r="B78" s="37">
        <v>2016</v>
      </c>
      <c r="C78" s="55">
        <v>974</v>
      </c>
      <c r="D78" s="48">
        <v>10452.1</v>
      </c>
      <c r="E78" s="55">
        <v>876.4</v>
      </c>
      <c r="F78" s="48">
        <v>2060.6999999999998</v>
      </c>
      <c r="G78" s="56">
        <v>52.6</v>
      </c>
    </row>
    <row r="79" spans="1:7">
      <c r="A79" s="41"/>
      <c r="B79" s="37">
        <v>2017</v>
      </c>
      <c r="C79" s="55">
        <v>1000.5</v>
      </c>
      <c r="D79" s="48">
        <v>11809.5</v>
      </c>
      <c r="E79" s="55">
        <v>1167.0999999999999</v>
      </c>
      <c r="F79" s="48">
        <v>2352</v>
      </c>
      <c r="G79" s="56">
        <v>55.3</v>
      </c>
    </row>
    <row r="80" spans="1:7">
      <c r="A80" s="41"/>
      <c r="B80" s="37">
        <v>2018</v>
      </c>
      <c r="C80" s="55">
        <v>1249.5</v>
      </c>
      <c r="D80" s="48">
        <v>12844</v>
      </c>
      <c r="E80" s="55">
        <v>1585.6</v>
      </c>
      <c r="F80" s="48">
        <v>2642.6</v>
      </c>
      <c r="G80" s="56">
        <v>57.2</v>
      </c>
    </row>
    <row r="81" spans="1:7" ht="18" customHeight="1">
      <c r="A81" s="36" t="s">
        <v>19</v>
      </c>
      <c r="B81" s="37">
        <v>2014</v>
      </c>
      <c r="C81" s="55">
        <v>6027.6</v>
      </c>
      <c r="D81" s="58">
        <v>55652</v>
      </c>
      <c r="E81" s="55">
        <v>9740</v>
      </c>
      <c r="F81" s="48">
        <v>10086.200000000001</v>
      </c>
      <c r="G81" s="56">
        <v>258.39999999999998</v>
      </c>
    </row>
    <row r="82" spans="1:7">
      <c r="A82" s="41"/>
      <c r="B82" s="37">
        <v>2015</v>
      </c>
      <c r="C82" s="55">
        <v>6670.1</v>
      </c>
      <c r="D82" s="58">
        <v>62824.7</v>
      </c>
      <c r="E82" s="55">
        <v>10653.1</v>
      </c>
      <c r="F82" s="58">
        <v>10944.3</v>
      </c>
      <c r="G82" s="56">
        <v>255.7</v>
      </c>
    </row>
    <row r="83" spans="1:7">
      <c r="A83" s="41"/>
      <c r="B83" s="37">
        <v>2016</v>
      </c>
      <c r="C83" s="55">
        <v>8154.9</v>
      </c>
      <c r="D83" s="48">
        <v>73935.600000000006</v>
      </c>
      <c r="E83" s="55">
        <v>15052.6</v>
      </c>
      <c r="F83" s="48">
        <v>12524.7</v>
      </c>
      <c r="G83" s="56">
        <v>277</v>
      </c>
    </row>
    <row r="84" spans="1:7">
      <c r="A84" s="41"/>
      <c r="B84" s="37">
        <v>2017</v>
      </c>
      <c r="C84" s="55">
        <v>9297.7000000000007</v>
      </c>
      <c r="D84" s="48">
        <v>96688.1</v>
      </c>
      <c r="E84" s="55">
        <v>14769.1</v>
      </c>
      <c r="F84" s="48">
        <v>16059.7</v>
      </c>
      <c r="G84" s="56">
        <v>305.8</v>
      </c>
    </row>
    <row r="85" spans="1:7">
      <c r="A85" s="41"/>
      <c r="B85" s="37">
        <v>2018</v>
      </c>
      <c r="C85" s="55">
        <v>8523.9</v>
      </c>
      <c r="D85" s="48">
        <v>84365.5</v>
      </c>
      <c r="E85" s="55">
        <v>13260.6</v>
      </c>
      <c r="F85" s="48">
        <v>16189.1</v>
      </c>
      <c r="G85" s="56">
        <v>314.3</v>
      </c>
    </row>
    <row r="86" spans="1:7" ht="18" customHeight="1">
      <c r="A86" s="36" t="s">
        <v>20</v>
      </c>
      <c r="B86" s="37">
        <v>2014</v>
      </c>
      <c r="C86" s="55">
        <v>1431.8</v>
      </c>
      <c r="D86" s="48">
        <v>19291.900000000001</v>
      </c>
      <c r="E86" s="55">
        <v>1477.3</v>
      </c>
      <c r="F86" s="48">
        <v>1999.2</v>
      </c>
      <c r="G86" s="56">
        <v>50.7</v>
      </c>
    </row>
    <row r="87" spans="1:7">
      <c r="A87" s="41"/>
      <c r="B87" s="37">
        <v>2015</v>
      </c>
      <c r="C87" s="55">
        <v>1341.9</v>
      </c>
      <c r="D87" s="58">
        <v>18876.599999999999</v>
      </c>
      <c r="E87" s="55">
        <v>1369.8</v>
      </c>
      <c r="F87" s="58">
        <v>2125.9</v>
      </c>
      <c r="G87" s="56">
        <v>53.1</v>
      </c>
    </row>
    <row r="88" spans="1:7">
      <c r="A88" s="41"/>
      <c r="B88" s="37">
        <v>2016</v>
      </c>
      <c r="C88" s="9">
        <v>1055.4000000000001</v>
      </c>
      <c r="D88" s="9">
        <v>20317.900000000001</v>
      </c>
      <c r="E88" s="9">
        <v>1627.7</v>
      </c>
      <c r="F88" s="106">
        <v>2551.6</v>
      </c>
      <c r="G88" s="9">
        <v>59.4</v>
      </c>
    </row>
    <row r="89" spans="1:7">
      <c r="A89" s="41"/>
      <c r="B89" s="37">
        <v>2017</v>
      </c>
      <c r="C89" s="9">
        <v>1575.9</v>
      </c>
      <c r="D89" s="9">
        <v>20276.900000000001</v>
      </c>
      <c r="E89" s="9">
        <v>1581.9</v>
      </c>
      <c r="F89" s="107">
        <v>3031</v>
      </c>
      <c r="G89" s="74">
        <v>66</v>
      </c>
    </row>
    <row r="90" spans="1:7">
      <c r="A90" s="36"/>
      <c r="B90" s="37">
        <v>2018</v>
      </c>
      <c r="C90" s="9">
        <v>2016.1</v>
      </c>
      <c r="D90" s="9">
        <v>26479.200000000001</v>
      </c>
      <c r="E90" s="9">
        <v>1915.7</v>
      </c>
      <c r="F90" s="107">
        <v>3953.1</v>
      </c>
      <c r="G90" s="74">
        <v>78</v>
      </c>
    </row>
    <row r="91" spans="1:7">
      <c r="A91" s="2"/>
      <c r="B91" s="37"/>
    </row>
    <row r="92" spans="1:7">
      <c r="A92" s="2"/>
      <c r="B92" s="37"/>
      <c r="C92" s="63"/>
      <c r="D92" s="63"/>
      <c r="E92" s="63"/>
      <c r="F92" s="63"/>
      <c r="G92" s="63"/>
    </row>
    <row r="93" spans="1:7">
      <c r="A93" s="2"/>
      <c r="B93" s="37"/>
      <c r="C93" s="63"/>
      <c r="D93" s="63"/>
      <c r="E93" s="63"/>
      <c r="F93" s="63"/>
      <c r="G93" s="63"/>
    </row>
    <row r="94" spans="1:7">
      <c r="A94" s="2"/>
      <c r="B94" s="37"/>
      <c r="C94" s="63"/>
      <c r="D94" s="63"/>
      <c r="E94" s="63"/>
      <c r="F94" s="63"/>
      <c r="G94" s="63"/>
    </row>
    <row r="95" spans="1:7">
      <c r="B95" s="37"/>
    </row>
  </sheetData>
  <mergeCells count="3">
    <mergeCell ref="G4:G5"/>
    <mergeCell ref="C5:F5"/>
    <mergeCell ref="A4:B5"/>
  </mergeCells>
  <hyperlinks>
    <hyperlink ref="F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Q67"/>
  <sheetViews>
    <sheetView zoomScaleNormal="100" workbookViewId="0">
      <selection activeCell="G2" sqref="G2"/>
    </sheetView>
  </sheetViews>
  <sheetFormatPr defaultRowHeight="12.75"/>
  <cols>
    <col min="1" max="1" width="18.125" style="54" customWidth="1"/>
    <col min="2" max="2" width="4.375" style="54" customWidth="1"/>
    <col min="3" max="3" width="9.75" style="3" customWidth="1"/>
    <col min="4" max="4" width="10.5" style="3" customWidth="1"/>
    <col min="5" max="5" width="9.5" style="3" customWidth="1"/>
    <col min="6" max="6" width="8.875" style="3" customWidth="1"/>
    <col min="7" max="7" width="8.75" style="3" customWidth="1"/>
    <col min="8" max="9" width="10.25" style="3" customWidth="1"/>
    <col min="10" max="16384" width="9" style="3"/>
  </cols>
  <sheetData>
    <row r="1" spans="1:17" s="40" customFormat="1">
      <c r="A1" s="16" t="s">
        <v>111</v>
      </c>
      <c r="B1" s="18"/>
    </row>
    <row r="2" spans="1:17" s="40" customFormat="1" ht="14.25">
      <c r="A2" s="94" t="s">
        <v>75</v>
      </c>
      <c r="B2" s="18"/>
      <c r="G2" s="346" t="s">
        <v>318</v>
      </c>
      <c r="Q2" s="311"/>
    </row>
    <row r="3" spans="1:17" ht="12" customHeight="1">
      <c r="A3" s="108"/>
      <c r="B3" s="108"/>
      <c r="D3" s="65"/>
      <c r="Q3" s="311"/>
    </row>
    <row r="4" spans="1:17" ht="12.75" customHeight="1">
      <c r="A4" s="348" t="s">
        <v>234</v>
      </c>
      <c r="B4" s="364"/>
      <c r="C4" s="414" t="s">
        <v>243</v>
      </c>
      <c r="D4" s="66"/>
      <c r="E4" s="386" t="s">
        <v>280</v>
      </c>
      <c r="F4" s="386" t="s">
        <v>236</v>
      </c>
      <c r="G4" s="386" t="s">
        <v>176</v>
      </c>
      <c r="H4" s="363" t="s">
        <v>237</v>
      </c>
      <c r="I4" s="248"/>
      <c r="Q4" s="311"/>
    </row>
    <row r="5" spans="1:17" ht="154.5" customHeight="1">
      <c r="A5" s="349"/>
      <c r="B5" s="366"/>
      <c r="C5" s="415"/>
      <c r="D5" s="249" t="s">
        <v>244</v>
      </c>
      <c r="E5" s="387"/>
      <c r="F5" s="410"/>
      <c r="G5" s="387"/>
      <c r="H5" s="406"/>
      <c r="I5" s="248"/>
    </row>
    <row r="6" spans="1:17">
      <c r="A6" s="383"/>
      <c r="B6" s="384"/>
      <c r="C6" s="411" t="s">
        <v>281</v>
      </c>
      <c r="D6" s="412"/>
      <c r="E6" s="412"/>
      <c r="F6" s="413"/>
      <c r="G6" s="407" t="s">
        <v>239</v>
      </c>
      <c r="H6" s="408"/>
      <c r="I6" s="253"/>
    </row>
    <row r="7" spans="1:17" ht="21" customHeight="1">
      <c r="A7" s="29" t="s">
        <v>24</v>
      </c>
      <c r="B7" s="27">
        <v>2014</v>
      </c>
      <c r="C7" s="52">
        <v>811780.1</v>
      </c>
      <c r="D7" s="50">
        <v>169499.3</v>
      </c>
      <c r="E7" s="115">
        <v>783253.2</v>
      </c>
      <c r="F7" s="113">
        <v>28527</v>
      </c>
      <c r="G7" s="52">
        <v>3.6</v>
      </c>
      <c r="H7" s="52">
        <v>52.736795639568101</v>
      </c>
      <c r="I7" s="118"/>
    </row>
    <row r="8" spans="1:17">
      <c r="A8" s="29" t="s">
        <v>33</v>
      </c>
      <c r="B8" s="69">
        <v>2015</v>
      </c>
      <c r="C8" s="50">
        <v>715889</v>
      </c>
      <c r="D8" s="113">
        <v>141928.9</v>
      </c>
      <c r="E8" s="50">
        <v>686449.6</v>
      </c>
      <c r="F8" s="113">
        <v>29439.5</v>
      </c>
      <c r="G8" s="44">
        <v>4.0999999999999996</v>
      </c>
      <c r="H8" s="52">
        <v>46.294448449891853</v>
      </c>
      <c r="I8" s="118"/>
    </row>
    <row r="9" spans="1:17">
      <c r="A9" s="29"/>
      <c r="B9" s="27">
        <v>2016</v>
      </c>
      <c r="C9" s="52">
        <v>699826.1</v>
      </c>
      <c r="D9" s="50">
        <v>126759.5</v>
      </c>
      <c r="E9" s="51">
        <v>666542.5</v>
      </c>
      <c r="F9" s="50">
        <v>33283.599999999999</v>
      </c>
      <c r="G9" s="51">
        <v>4.8</v>
      </c>
      <c r="H9" s="47">
        <v>43.10270346818519</v>
      </c>
      <c r="I9" s="118"/>
    </row>
    <row r="10" spans="1:17">
      <c r="A10" s="29"/>
      <c r="B10" s="69">
        <v>2017</v>
      </c>
      <c r="C10" s="52">
        <v>813799.1</v>
      </c>
      <c r="D10" s="50">
        <v>174734</v>
      </c>
      <c r="E10" s="51">
        <v>770802.5</v>
      </c>
      <c r="F10" s="50">
        <v>42996.6</v>
      </c>
      <c r="G10" s="51">
        <v>5.4</v>
      </c>
      <c r="H10" s="52">
        <v>43.033331703648869</v>
      </c>
      <c r="I10" s="118"/>
    </row>
    <row r="11" spans="1:17">
      <c r="A11" s="29"/>
      <c r="B11" s="108">
        <v>2018</v>
      </c>
      <c r="C11" s="52">
        <v>660694.9</v>
      </c>
      <c r="D11" s="138">
        <v>141417.70000000001</v>
      </c>
      <c r="E11" s="51">
        <v>632430.80000000005</v>
      </c>
      <c r="F11" s="50">
        <v>28264.1</v>
      </c>
      <c r="G11" s="51">
        <v>4.3</v>
      </c>
      <c r="H11" s="52">
        <v>40.697366699841886</v>
      </c>
      <c r="I11" s="70"/>
      <c r="Q11" s="312"/>
    </row>
    <row r="12" spans="1:17" ht="12" customHeight="1">
      <c r="A12" s="29"/>
      <c r="B12" s="37"/>
      <c r="C12" s="56"/>
      <c r="D12" s="55"/>
      <c r="E12" s="48"/>
      <c r="F12" s="55"/>
      <c r="G12" s="48"/>
      <c r="H12" s="56"/>
      <c r="I12" s="179"/>
      <c r="Q12" s="13"/>
    </row>
    <row r="13" spans="1:17" ht="12" customHeight="1">
      <c r="A13" s="36" t="s">
        <v>25</v>
      </c>
      <c r="B13" s="37">
        <v>2014</v>
      </c>
      <c r="C13" s="55">
        <v>477767.2</v>
      </c>
      <c r="D13" s="48">
        <v>143492.79999999999</v>
      </c>
      <c r="E13" s="55">
        <v>459132.6</v>
      </c>
      <c r="F13" s="58">
        <v>18634.599999999999</v>
      </c>
      <c r="G13" s="55">
        <v>4</v>
      </c>
      <c r="H13" s="56">
        <v>50.61287065042778</v>
      </c>
      <c r="I13" s="117"/>
      <c r="Q13" s="13"/>
    </row>
    <row r="14" spans="1:17">
      <c r="A14" s="36" t="s">
        <v>26</v>
      </c>
      <c r="B14" s="37">
        <v>2015</v>
      </c>
      <c r="C14" s="55">
        <v>367488.3</v>
      </c>
      <c r="D14" s="58">
        <v>115841</v>
      </c>
      <c r="E14" s="55">
        <v>351972.3</v>
      </c>
      <c r="F14" s="58">
        <v>15516</v>
      </c>
      <c r="G14" s="106">
        <v>4.3</v>
      </c>
      <c r="H14" s="56">
        <v>43.359302636724777</v>
      </c>
      <c r="I14" s="119"/>
    </row>
    <row r="15" spans="1:17">
      <c r="A15" s="36"/>
      <c r="B15" s="37">
        <v>2016</v>
      </c>
      <c r="C15" s="55">
        <v>357593.8</v>
      </c>
      <c r="D15" s="48">
        <v>102583.4</v>
      </c>
      <c r="E15" s="55">
        <v>334517.2</v>
      </c>
      <c r="F15" s="48">
        <v>23076.7</v>
      </c>
      <c r="G15" s="55">
        <v>6.5</v>
      </c>
      <c r="H15" s="74">
        <v>40.316177826011319</v>
      </c>
      <c r="I15" s="120"/>
    </row>
    <row r="16" spans="1:17">
      <c r="A16" s="36"/>
      <c r="B16" s="37">
        <v>2017</v>
      </c>
      <c r="C16" s="55">
        <v>467006.6</v>
      </c>
      <c r="D16" s="48">
        <v>151184.20000000001</v>
      </c>
      <c r="E16" s="55">
        <v>434842.4</v>
      </c>
      <c r="F16" s="48">
        <v>32164.2</v>
      </c>
      <c r="G16" s="55">
        <v>7.1</v>
      </c>
      <c r="H16" s="56">
        <v>41.500849815946594</v>
      </c>
      <c r="I16" s="120"/>
    </row>
    <row r="17" spans="1:9">
      <c r="A17" s="36"/>
      <c r="B17" s="37">
        <v>2018</v>
      </c>
      <c r="C17" s="55">
        <v>342028.6</v>
      </c>
      <c r="D17" s="48">
        <v>115421.8</v>
      </c>
      <c r="E17" s="55">
        <v>324456</v>
      </c>
      <c r="F17" s="48">
        <v>17572.599999999999</v>
      </c>
      <c r="G17" s="55">
        <v>5.2</v>
      </c>
      <c r="H17" s="56">
        <v>35.380836729072165</v>
      </c>
      <c r="I17" s="48"/>
    </row>
    <row r="18" spans="1:9" ht="12" customHeight="1">
      <c r="A18" s="36"/>
      <c r="B18" s="37"/>
      <c r="C18" s="55"/>
      <c r="D18" s="48"/>
      <c r="E18" s="55"/>
      <c r="F18" s="48"/>
      <c r="G18" s="55"/>
      <c r="H18" s="56"/>
      <c r="I18" s="245"/>
    </row>
    <row r="19" spans="1:9" ht="12" customHeight="1">
      <c r="A19" s="36" t="s">
        <v>32</v>
      </c>
      <c r="B19" s="37">
        <v>2014</v>
      </c>
      <c r="C19" s="55">
        <v>25228.1</v>
      </c>
      <c r="D19" s="48">
        <v>782.3</v>
      </c>
      <c r="E19" s="55">
        <v>24152</v>
      </c>
      <c r="F19" s="58">
        <v>1076</v>
      </c>
      <c r="G19" s="55">
        <v>4.3</v>
      </c>
      <c r="H19" s="56">
        <v>64.16431894123042</v>
      </c>
      <c r="I19" s="117"/>
    </row>
    <row r="20" spans="1:9">
      <c r="A20" s="36" t="s">
        <v>42</v>
      </c>
      <c r="B20" s="37">
        <v>2015</v>
      </c>
      <c r="C20" s="55">
        <v>29956.5</v>
      </c>
      <c r="D20" s="58">
        <v>930.8</v>
      </c>
      <c r="E20" s="55">
        <v>25770.1</v>
      </c>
      <c r="F20" s="58">
        <v>4186.3999999999996</v>
      </c>
      <c r="G20" s="107">
        <v>14</v>
      </c>
      <c r="H20" s="56">
        <v>74.871008706197301</v>
      </c>
      <c r="I20" s="119"/>
    </row>
    <row r="21" spans="1:9">
      <c r="A21" s="36"/>
      <c r="B21" s="37">
        <v>2016</v>
      </c>
      <c r="C21" s="55">
        <v>22460.6</v>
      </c>
      <c r="D21" s="48">
        <v>956.5</v>
      </c>
      <c r="E21" s="55">
        <v>21450.1</v>
      </c>
      <c r="F21" s="48">
        <v>1010.5</v>
      </c>
      <c r="G21" s="55">
        <v>4.5999999999999996</v>
      </c>
      <c r="H21" s="74">
        <v>81.896187270022708</v>
      </c>
      <c r="I21" s="119"/>
    </row>
    <row r="22" spans="1:9">
      <c r="A22" s="36"/>
      <c r="B22" s="37">
        <v>2017</v>
      </c>
      <c r="C22" s="55">
        <v>22937.5</v>
      </c>
      <c r="D22" s="48">
        <v>823.8</v>
      </c>
      <c r="E22" s="55">
        <v>22330.7</v>
      </c>
      <c r="F22" s="48">
        <v>606.70000000000005</v>
      </c>
      <c r="G22" s="55">
        <v>2.7</v>
      </c>
      <c r="H22" s="56">
        <v>53.850947935233776</v>
      </c>
      <c r="I22" s="119"/>
    </row>
    <row r="23" spans="1:9">
      <c r="A23" s="36"/>
      <c r="B23" s="37">
        <v>2018</v>
      </c>
      <c r="C23" s="55">
        <v>20730.099999999999</v>
      </c>
      <c r="D23" s="48">
        <v>864.2</v>
      </c>
      <c r="E23" s="55">
        <v>19459.7</v>
      </c>
      <c r="F23" s="48">
        <v>1270.4000000000001</v>
      </c>
      <c r="G23" s="55">
        <v>6.2</v>
      </c>
      <c r="H23" s="56">
        <v>57.286602408822183</v>
      </c>
      <c r="I23" s="134"/>
    </row>
    <row r="24" spans="1:9" ht="12" customHeight="1">
      <c r="A24" s="36" t="s">
        <v>0</v>
      </c>
      <c r="B24" s="37"/>
      <c r="C24" s="55"/>
      <c r="D24" s="48"/>
      <c r="E24" s="55"/>
      <c r="F24" s="48"/>
      <c r="G24" s="55"/>
      <c r="H24" s="56"/>
      <c r="I24" s="179"/>
    </row>
    <row r="25" spans="1:9" ht="12" customHeight="1">
      <c r="A25" s="36" t="s">
        <v>34</v>
      </c>
      <c r="B25" s="37">
        <v>2014</v>
      </c>
      <c r="C25" s="55">
        <v>226106</v>
      </c>
      <c r="D25" s="48">
        <v>12370.5</v>
      </c>
      <c r="E25" s="55">
        <v>221245.5</v>
      </c>
      <c r="F25" s="58">
        <v>4860.5</v>
      </c>
      <c r="G25" s="55">
        <v>2.2000000000000002</v>
      </c>
      <c r="H25" s="56">
        <v>30.620783458876037</v>
      </c>
      <c r="I25" s="117"/>
    </row>
    <row r="26" spans="1:9">
      <c r="A26" s="36" t="s">
        <v>29</v>
      </c>
      <c r="B26" s="37">
        <v>2015</v>
      </c>
      <c r="C26" s="55">
        <v>213843.8</v>
      </c>
      <c r="D26" s="58">
        <v>12054.7</v>
      </c>
      <c r="E26" s="55">
        <v>209340.6</v>
      </c>
      <c r="F26" s="58">
        <v>4503.2</v>
      </c>
      <c r="G26" s="107">
        <v>2.1</v>
      </c>
      <c r="H26" s="56">
        <v>29.300659847425614</v>
      </c>
      <c r="I26" s="119"/>
    </row>
    <row r="27" spans="1:9">
      <c r="A27" s="36" t="s">
        <v>43</v>
      </c>
      <c r="B27" s="37">
        <v>2016</v>
      </c>
      <c r="C27" s="55">
        <v>214207.2</v>
      </c>
      <c r="D27" s="48">
        <v>13701.9</v>
      </c>
      <c r="E27" s="55">
        <v>211043.4</v>
      </c>
      <c r="F27" s="48">
        <v>3163.9</v>
      </c>
      <c r="G27" s="55">
        <v>1.5</v>
      </c>
      <c r="H27" s="74">
        <v>27.242978411234542</v>
      </c>
      <c r="I27" s="119"/>
    </row>
    <row r="28" spans="1:9">
      <c r="A28" s="36"/>
      <c r="B28" s="37">
        <v>2017</v>
      </c>
      <c r="C28" s="55">
        <v>198369.5</v>
      </c>
      <c r="D28" s="48">
        <v>12110.1</v>
      </c>
      <c r="E28" s="55">
        <v>194276.6</v>
      </c>
      <c r="F28" s="48">
        <v>4092.9</v>
      </c>
      <c r="G28" s="55">
        <v>2.1</v>
      </c>
      <c r="H28" s="56">
        <v>33.634759832889586</v>
      </c>
      <c r="I28" s="119"/>
    </row>
    <row r="29" spans="1:9">
      <c r="A29" s="36"/>
      <c r="B29" s="37">
        <v>2018</v>
      </c>
      <c r="C29" s="55">
        <v>180411</v>
      </c>
      <c r="D29" s="48">
        <v>13389.9</v>
      </c>
      <c r="E29" s="55">
        <v>175772.9</v>
      </c>
      <c r="F29" s="48">
        <v>4638</v>
      </c>
      <c r="G29" s="55">
        <v>2.6</v>
      </c>
      <c r="H29" s="56">
        <v>32.251830437105241</v>
      </c>
      <c r="I29" s="134"/>
    </row>
    <row r="30" spans="1:9" ht="12" customHeight="1">
      <c r="A30" s="36" t="s">
        <v>1</v>
      </c>
      <c r="B30" s="37"/>
      <c r="C30" s="55"/>
      <c r="D30" s="48"/>
      <c r="E30" s="55"/>
      <c r="F30" s="48"/>
      <c r="G30" s="55"/>
      <c r="H30" s="56"/>
      <c r="I30" s="179"/>
    </row>
    <row r="31" spans="1:9" ht="12" customHeight="1">
      <c r="A31" s="36" t="s">
        <v>35</v>
      </c>
      <c r="B31" s="37">
        <v>2014</v>
      </c>
      <c r="C31" s="55">
        <v>24700.3</v>
      </c>
      <c r="D31" s="58">
        <v>7848.3</v>
      </c>
      <c r="E31" s="55">
        <v>24840.9</v>
      </c>
      <c r="F31" s="58">
        <v>-140.5</v>
      </c>
      <c r="G31" s="55">
        <v>-0.6</v>
      </c>
      <c r="H31" s="56">
        <v>103.30991998174734</v>
      </c>
      <c r="I31" s="117"/>
    </row>
    <row r="32" spans="1:9">
      <c r="A32" s="36" t="s">
        <v>30</v>
      </c>
      <c r="B32" s="37">
        <v>2015</v>
      </c>
      <c r="C32" s="55">
        <v>27486</v>
      </c>
      <c r="D32" s="58">
        <v>8831.4</v>
      </c>
      <c r="E32" s="55">
        <v>26405.4</v>
      </c>
      <c r="F32" s="58">
        <v>1080.5999999999999</v>
      </c>
      <c r="G32" s="107">
        <v>3.9</v>
      </c>
      <c r="H32" s="56">
        <v>76.848242489414602</v>
      </c>
      <c r="I32" s="119"/>
    </row>
    <row r="33" spans="1:9">
      <c r="A33" s="36" t="s">
        <v>211</v>
      </c>
      <c r="B33" s="37">
        <v>2016</v>
      </c>
      <c r="C33" s="111">
        <v>26179.3</v>
      </c>
      <c r="D33" s="57">
        <v>5012.3999999999996</v>
      </c>
      <c r="E33" s="107">
        <v>25413.599999999999</v>
      </c>
      <c r="F33" s="57">
        <v>765.7</v>
      </c>
      <c r="G33" s="107">
        <v>2.9</v>
      </c>
      <c r="H33" s="74">
        <v>81.105827000863144</v>
      </c>
      <c r="I33" s="119"/>
    </row>
    <row r="34" spans="1:9">
      <c r="A34" s="36"/>
      <c r="B34" s="37">
        <v>2017</v>
      </c>
      <c r="C34" s="111">
        <v>36789.4</v>
      </c>
      <c r="D34" s="57">
        <v>5682.8</v>
      </c>
      <c r="E34" s="107">
        <v>35496.699999999997</v>
      </c>
      <c r="F34" s="57">
        <v>1292.7</v>
      </c>
      <c r="G34" s="107">
        <v>3.5</v>
      </c>
      <c r="H34" s="74">
        <v>71.313690769415132</v>
      </c>
      <c r="I34" s="119"/>
    </row>
    <row r="35" spans="1:9" ht="12.75" customHeight="1">
      <c r="A35" s="36"/>
      <c r="B35" s="37">
        <v>2018</v>
      </c>
      <c r="C35" s="111">
        <v>25927.3</v>
      </c>
      <c r="D35" s="57">
        <v>4972.2</v>
      </c>
      <c r="E35" s="107">
        <v>24784.1</v>
      </c>
      <c r="F35" s="57">
        <v>1143.3</v>
      </c>
      <c r="G35" s="107">
        <v>4.4000000000000004</v>
      </c>
      <c r="H35" s="74">
        <v>65.66784288771909</v>
      </c>
      <c r="I35" s="134"/>
    </row>
    <row r="36" spans="1:9" ht="12" customHeight="1">
      <c r="A36" s="36"/>
      <c r="B36" s="37"/>
      <c r="C36" s="111"/>
      <c r="D36" s="57"/>
      <c r="E36" s="107"/>
      <c r="F36" s="57"/>
      <c r="G36" s="107"/>
      <c r="H36" s="74"/>
      <c r="I36" s="117"/>
    </row>
    <row r="37" spans="1:9" ht="12" customHeight="1">
      <c r="A37" s="36" t="s">
        <v>28</v>
      </c>
      <c r="B37" s="37">
        <v>2014</v>
      </c>
      <c r="C37" s="111">
        <v>57978.5</v>
      </c>
      <c r="D37" s="6">
        <v>5005.3999999999996</v>
      </c>
      <c r="E37" s="106">
        <v>53882.2</v>
      </c>
      <c r="F37" s="6">
        <v>4096.3999999999996</v>
      </c>
      <c r="G37" s="107">
        <v>8.1</v>
      </c>
      <c r="H37" s="74">
        <v>102.62502579624409</v>
      </c>
      <c r="I37" s="117"/>
    </row>
    <row r="38" spans="1:9">
      <c r="A38" s="36" t="s">
        <v>31</v>
      </c>
      <c r="B38" s="37">
        <v>2015</v>
      </c>
      <c r="C38" s="111">
        <v>77114.399999999994</v>
      </c>
      <c r="D38" s="57">
        <v>4271</v>
      </c>
      <c r="E38" s="106">
        <v>72961.2</v>
      </c>
      <c r="F38" s="6">
        <v>4153.3</v>
      </c>
      <c r="G38" s="107">
        <v>5.4</v>
      </c>
      <c r="H38" s="74">
        <v>96.246014711704802</v>
      </c>
      <c r="I38" s="117"/>
    </row>
    <row r="39" spans="1:9">
      <c r="A39" s="36"/>
      <c r="B39" s="37">
        <v>2016</v>
      </c>
      <c r="C39" s="107">
        <v>79385.199999999881</v>
      </c>
      <c r="D39" s="63">
        <v>4505.3000000000293</v>
      </c>
      <c r="E39" s="107">
        <v>74118.20000000007</v>
      </c>
      <c r="F39" s="63">
        <v>5266.7999999999947</v>
      </c>
      <c r="G39" s="107">
        <v>6.4408517350157792</v>
      </c>
      <c r="H39" s="74">
        <v>72.824644481025601</v>
      </c>
      <c r="I39" s="117"/>
    </row>
    <row r="40" spans="1:9">
      <c r="A40" s="36"/>
      <c r="B40" s="37">
        <v>2017</v>
      </c>
      <c r="C40" s="106">
        <v>88696.099999999977</v>
      </c>
      <c r="D40" s="6">
        <v>4933.1000000000058</v>
      </c>
      <c r="E40" s="106">
        <v>83856.099999999977</v>
      </c>
      <c r="F40" s="57">
        <v>4840.0999999999985</v>
      </c>
      <c r="G40" s="107">
        <v>5.4569479379589403</v>
      </c>
      <c r="H40" s="74">
        <v>49.612683474963141</v>
      </c>
      <c r="I40" s="181"/>
    </row>
    <row r="41" spans="1:9">
      <c r="A41" s="36"/>
      <c r="B41" s="37">
        <v>2018</v>
      </c>
      <c r="C41" s="106">
        <v>91597.900000000023</v>
      </c>
      <c r="D41" s="6">
        <v>6769.6000000000058</v>
      </c>
      <c r="E41" s="106">
        <v>87958.100000000093</v>
      </c>
      <c r="F41" s="57">
        <v>3639.7999999999993</v>
      </c>
      <c r="G41" s="107">
        <v>3.9736718854908224</v>
      </c>
      <c r="H41" s="74">
        <v>57.202232588509361</v>
      </c>
      <c r="I41" s="179"/>
    </row>
    <row r="42" spans="1:9" ht="12" customHeight="1">
      <c r="A42" s="36" t="s">
        <v>2</v>
      </c>
      <c r="B42" s="37"/>
      <c r="C42" s="55"/>
      <c r="D42" s="48"/>
      <c r="E42" s="55"/>
      <c r="F42" s="48"/>
      <c r="G42" s="55"/>
      <c r="H42" s="56"/>
      <c r="I42" s="179"/>
    </row>
    <row r="43" spans="1:9" ht="12.75" customHeight="1">
      <c r="A43" s="36" t="s">
        <v>212</v>
      </c>
      <c r="B43" s="37"/>
      <c r="C43" s="55"/>
      <c r="D43" s="48"/>
      <c r="E43" s="55"/>
      <c r="F43" s="48"/>
      <c r="G43" s="55"/>
      <c r="H43" s="56"/>
      <c r="I43" s="179"/>
    </row>
    <row r="44" spans="1:9">
      <c r="A44" s="36" t="s">
        <v>27</v>
      </c>
      <c r="B44" s="37">
        <v>2014</v>
      </c>
      <c r="C44" s="55">
        <v>16083.3</v>
      </c>
      <c r="D44" s="48">
        <v>2210.1999999999998</v>
      </c>
      <c r="E44" s="55">
        <v>14631.1</v>
      </c>
      <c r="F44" s="58">
        <v>1452.2</v>
      </c>
      <c r="G44" s="55">
        <v>9</v>
      </c>
      <c r="H44" s="56">
        <v>72.939029626449113</v>
      </c>
      <c r="I44" s="117"/>
    </row>
    <row r="45" spans="1:9">
      <c r="A45" s="36" t="s">
        <v>44</v>
      </c>
      <c r="B45" s="37">
        <v>2015</v>
      </c>
      <c r="C45" s="55">
        <v>29215.3</v>
      </c>
      <c r="D45" s="58">
        <v>1819.5</v>
      </c>
      <c r="E45" s="55">
        <v>27656.6</v>
      </c>
      <c r="F45" s="58">
        <v>1558.7</v>
      </c>
      <c r="G45" s="107">
        <v>5.3</v>
      </c>
      <c r="H45" s="56">
        <v>29.081006783819337</v>
      </c>
      <c r="I45" s="119"/>
    </row>
    <row r="46" spans="1:9">
      <c r="A46" s="36" t="s">
        <v>36</v>
      </c>
      <c r="B46" s="37">
        <v>2016</v>
      </c>
      <c r="C46" s="55">
        <v>32148.9</v>
      </c>
      <c r="D46" s="48">
        <v>2035.9</v>
      </c>
      <c r="E46" s="55">
        <v>30276.9</v>
      </c>
      <c r="F46" s="48">
        <v>1872</v>
      </c>
      <c r="G46" s="55">
        <v>5.9</v>
      </c>
      <c r="H46" s="74">
        <v>35.50752878653676</v>
      </c>
      <c r="I46" s="119"/>
    </row>
    <row r="47" spans="1:9">
      <c r="A47" s="36"/>
      <c r="B47" s="37">
        <v>2017</v>
      </c>
      <c r="C47" s="55">
        <v>45156.6</v>
      </c>
      <c r="D47" s="48">
        <v>1800</v>
      </c>
      <c r="E47" s="55">
        <v>42773.5</v>
      </c>
      <c r="F47" s="48">
        <v>2383.1</v>
      </c>
      <c r="G47" s="55">
        <v>5.3</v>
      </c>
      <c r="H47" s="56">
        <v>23.460311392740053</v>
      </c>
      <c r="I47" s="119"/>
    </row>
    <row r="48" spans="1:9" ht="12" customHeight="1">
      <c r="A48" s="36"/>
      <c r="B48" s="37">
        <v>2018</v>
      </c>
      <c r="C48" s="55">
        <v>46437</v>
      </c>
      <c r="D48" s="48">
        <v>2874.1</v>
      </c>
      <c r="E48" s="55">
        <v>44723.3</v>
      </c>
      <c r="F48" s="48">
        <v>1713.8</v>
      </c>
      <c r="G48" s="55">
        <v>3.7</v>
      </c>
      <c r="H48" s="56">
        <v>25.578001486386054</v>
      </c>
      <c r="I48" s="134"/>
    </row>
    <row r="49" spans="1:9" ht="12" customHeight="1">
      <c r="A49" s="36" t="s">
        <v>23</v>
      </c>
      <c r="B49" s="37"/>
      <c r="C49" s="55"/>
      <c r="D49" s="48"/>
      <c r="E49" s="55"/>
      <c r="F49" s="48"/>
      <c r="G49" s="55"/>
      <c r="H49" s="56"/>
      <c r="I49" s="179"/>
    </row>
    <row r="50" spans="1:9">
      <c r="A50" s="36" t="s">
        <v>37</v>
      </c>
      <c r="B50" s="37">
        <v>2014</v>
      </c>
      <c r="C50" s="55">
        <v>10331</v>
      </c>
      <c r="D50" s="48">
        <v>2053</v>
      </c>
      <c r="E50" s="55">
        <v>9332.2999999999993</v>
      </c>
      <c r="F50" s="58">
        <v>998.7</v>
      </c>
      <c r="G50" s="55">
        <v>9.6999999999999993</v>
      </c>
      <c r="H50" s="56">
        <v>124.42230780625093</v>
      </c>
      <c r="I50" s="117"/>
    </row>
    <row r="51" spans="1:9">
      <c r="A51" s="36" t="s">
        <v>213</v>
      </c>
      <c r="B51" s="37">
        <v>2015</v>
      </c>
      <c r="C51" s="55">
        <v>10814.6</v>
      </c>
      <c r="D51" s="58">
        <v>1773</v>
      </c>
      <c r="E51" s="55">
        <v>9989.7000000000007</v>
      </c>
      <c r="F51" s="58">
        <v>824.9</v>
      </c>
      <c r="G51" s="55">
        <v>7.6</v>
      </c>
      <c r="H51" s="56">
        <v>92.064454876312041</v>
      </c>
      <c r="I51" s="119"/>
    </row>
    <row r="52" spans="1:9">
      <c r="A52" s="36" t="s">
        <v>38</v>
      </c>
      <c r="B52" s="37">
        <v>2016</v>
      </c>
      <c r="C52" s="55">
        <v>9196.2999999999993</v>
      </c>
      <c r="D52" s="58">
        <v>1608.4</v>
      </c>
      <c r="E52" s="55">
        <v>8251.6</v>
      </c>
      <c r="F52" s="58">
        <v>944.7</v>
      </c>
      <c r="G52" s="55">
        <v>10.3</v>
      </c>
      <c r="H52" s="56">
        <v>43.613692281967367</v>
      </c>
      <c r="I52" s="119"/>
    </row>
    <row r="53" spans="1:9">
      <c r="A53" s="36"/>
      <c r="B53" s="37">
        <v>2017</v>
      </c>
      <c r="C53" s="55">
        <v>9234.5</v>
      </c>
      <c r="D53" s="58">
        <v>1663.5</v>
      </c>
      <c r="E53" s="55">
        <v>8593.1</v>
      </c>
      <c r="F53" s="58">
        <v>641.4</v>
      </c>
      <c r="G53" s="55">
        <v>7</v>
      </c>
      <c r="H53" s="56">
        <v>46.875319105483513</v>
      </c>
      <c r="I53" s="119"/>
    </row>
    <row r="54" spans="1:9">
      <c r="A54" s="36"/>
      <c r="B54" s="37">
        <v>2018</v>
      </c>
      <c r="C54" s="55">
        <v>11237.2</v>
      </c>
      <c r="D54" s="58">
        <v>2838.9</v>
      </c>
      <c r="E54" s="55">
        <v>10595.3</v>
      </c>
      <c r="F54" s="58">
        <v>641.9</v>
      </c>
      <c r="G54" s="55">
        <v>5.7</v>
      </c>
      <c r="H54" s="56">
        <v>76.498138585324853</v>
      </c>
      <c r="I54" s="134"/>
    </row>
    <row r="55" spans="1:9">
      <c r="A55" s="86"/>
      <c r="B55" s="86"/>
      <c r="C55" s="6"/>
      <c r="D55" s="6"/>
      <c r="E55" s="6"/>
      <c r="F55" s="57"/>
      <c r="G55" s="6"/>
    </row>
    <row r="56" spans="1:9">
      <c r="D56" s="6"/>
      <c r="E56" s="6"/>
      <c r="F56" s="63"/>
    </row>
    <row r="57" spans="1:9">
      <c r="D57" s="6"/>
      <c r="E57" s="6"/>
      <c r="F57" s="63"/>
    </row>
    <row r="58" spans="1:9">
      <c r="D58" s="6"/>
      <c r="E58" s="6"/>
      <c r="F58" s="63"/>
    </row>
    <row r="59" spans="1:9">
      <c r="F59" s="63"/>
    </row>
    <row r="60" spans="1:9">
      <c r="F60" s="63"/>
    </row>
    <row r="61" spans="1:9">
      <c r="F61" s="63"/>
    </row>
    <row r="62" spans="1:9">
      <c r="F62" s="63"/>
    </row>
    <row r="63" spans="1:9">
      <c r="F63" s="63"/>
    </row>
    <row r="64" spans="1:9">
      <c r="F64" s="63"/>
    </row>
    <row r="65" spans="6:6">
      <c r="F65" s="63"/>
    </row>
    <row r="66" spans="6:6">
      <c r="F66" s="63"/>
    </row>
    <row r="67" spans="6:6">
      <c r="F67" s="63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56"/>
  <sheetViews>
    <sheetView zoomScaleNormal="100" workbookViewId="0">
      <selection activeCell="F2" sqref="F2"/>
    </sheetView>
  </sheetViews>
  <sheetFormatPr defaultRowHeight="12.75"/>
  <cols>
    <col min="1" max="1" width="18" style="3" customWidth="1"/>
    <col min="2" max="2" width="4.5" style="3" customWidth="1"/>
    <col min="3" max="7" width="11.125" style="3" customWidth="1"/>
    <col min="8" max="8" width="9" style="3"/>
    <col min="9" max="9" width="17.625" style="3" customWidth="1"/>
    <col min="10" max="14" width="13.625" style="3" customWidth="1"/>
    <col min="15" max="16384" width="9" style="3"/>
  </cols>
  <sheetData>
    <row r="1" spans="1:12" s="40" customFormat="1">
      <c r="A1" s="16" t="s">
        <v>110</v>
      </c>
      <c r="B1" s="16"/>
    </row>
    <row r="2" spans="1:12" s="40" customFormat="1" ht="14.25">
      <c r="A2" s="40" t="s">
        <v>161</v>
      </c>
      <c r="B2" s="16"/>
      <c r="F2" s="346" t="s">
        <v>318</v>
      </c>
    </row>
    <row r="3" spans="1:12" s="40" customFormat="1" ht="11.25" customHeight="1">
      <c r="A3" s="16"/>
      <c r="B3" s="16"/>
    </row>
    <row r="4" spans="1:12" s="40" customFormat="1" ht="81.7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12">
      <c r="A5" s="383"/>
      <c r="B5" s="384"/>
      <c r="C5" s="411" t="s">
        <v>281</v>
      </c>
      <c r="D5" s="412"/>
      <c r="E5" s="412"/>
      <c r="F5" s="413"/>
      <c r="G5" s="389"/>
    </row>
    <row r="6" spans="1:12" ht="21" customHeight="1">
      <c r="A6" s="104" t="s">
        <v>24</v>
      </c>
      <c r="B6" s="27">
        <v>2014</v>
      </c>
      <c r="C6" s="52">
        <v>30981.8</v>
      </c>
      <c r="D6" s="50">
        <v>463154.3</v>
      </c>
      <c r="E6" s="113">
        <v>78013.7</v>
      </c>
      <c r="F6" s="50">
        <v>52776.2</v>
      </c>
      <c r="G6" s="113">
        <v>1068.8</v>
      </c>
    </row>
    <row r="7" spans="1:12">
      <c r="A7" s="29" t="s">
        <v>33</v>
      </c>
      <c r="B7" s="69">
        <v>2015</v>
      </c>
      <c r="C7" s="52">
        <v>36181</v>
      </c>
      <c r="D7" s="50">
        <v>534287.4</v>
      </c>
      <c r="E7" s="51">
        <v>72236.7</v>
      </c>
      <c r="F7" s="50">
        <v>57844.4</v>
      </c>
      <c r="G7" s="51">
        <v>1139.5999999999999</v>
      </c>
    </row>
    <row r="8" spans="1:12">
      <c r="A8" s="29"/>
      <c r="B8" s="27">
        <v>2016</v>
      </c>
      <c r="C8" s="52">
        <v>37325.1</v>
      </c>
      <c r="D8" s="50">
        <v>629260.5</v>
      </c>
      <c r="E8" s="51">
        <v>66352</v>
      </c>
      <c r="F8" s="50">
        <v>63263.7</v>
      </c>
      <c r="G8" s="51">
        <v>1220.8</v>
      </c>
    </row>
    <row r="9" spans="1:12">
      <c r="A9" s="29"/>
      <c r="B9" s="69">
        <v>2017</v>
      </c>
      <c r="C9" s="52">
        <v>35623.300000000003</v>
      </c>
      <c r="D9" s="50">
        <v>634344.69999999995</v>
      </c>
      <c r="E9" s="51">
        <v>73936.600000000006</v>
      </c>
      <c r="F9" s="50">
        <v>63393.599999999999</v>
      </c>
      <c r="G9" s="51">
        <v>1167</v>
      </c>
    </row>
    <row r="10" spans="1:12">
      <c r="A10" s="29"/>
      <c r="B10" s="108">
        <v>2018</v>
      </c>
      <c r="C10" s="52">
        <v>41349.800000000003</v>
      </c>
      <c r="D10" s="50">
        <v>674263.7</v>
      </c>
      <c r="E10" s="51">
        <v>67511.600000000006</v>
      </c>
      <c r="F10" s="50">
        <v>62853.1</v>
      </c>
      <c r="G10" s="51">
        <v>1031.5999999999999</v>
      </c>
    </row>
    <row r="11" spans="1:12">
      <c r="A11" s="29"/>
      <c r="B11" s="37"/>
      <c r="C11" s="56"/>
      <c r="D11" s="55"/>
      <c r="E11" s="48"/>
      <c r="F11" s="55"/>
      <c r="G11" s="48"/>
    </row>
    <row r="12" spans="1:12">
      <c r="A12" s="36" t="s">
        <v>25</v>
      </c>
      <c r="B12" s="37">
        <v>2014</v>
      </c>
      <c r="C12" s="56">
        <v>20668.099999999999</v>
      </c>
      <c r="D12" s="55">
        <v>278304.3</v>
      </c>
      <c r="E12" s="55">
        <v>41399</v>
      </c>
      <c r="F12" s="58">
        <v>26822.2</v>
      </c>
      <c r="G12" s="56">
        <v>516.20000000000005</v>
      </c>
      <c r="H12" s="6"/>
      <c r="L12" s="63"/>
    </row>
    <row r="13" spans="1:12">
      <c r="A13" s="36" t="s">
        <v>26</v>
      </c>
      <c r="B13" s="37">
        <v>2015</v>
      </c>
      <c r="C13" s="55">
        <v>23646.5</v>
      </c>
      <c r="D13" s="58">
        <v>325886.5</v>
      </c>
      <c r="E13" s="55">
        <v>33704.400000000001</v>
      </c>
      <c r="F13" s="58">
        <v>29363.9</v>
      </c>
      <c r="G13" s="56">
        <v>551.9</v>
      </c>
      <c r="H13" s="6"/>
    </row>
    <row r="14" spans="1:12">
      <c r="A14" s="36"/>
      <c r="B14" s="37">
        <v>2016</v>
      </c>
      <c r="C14" s="55">
        <v>27784.3</v>
      </c>
      <c r="D14" s="48">
        <v>417300.8</v>
      </c>
      <c r="E14" s="55">
        <v>31056.6</v>
      </c>
      <c r="F14" s="48">
        <v>32646.9</v>
      </c>
      <c r="G14" s="56">
        <v>583.20000000000005</v>
      </c>
      <c r="H14" s="6"/>
    </row>
    <row r="15" spans="1:12">
      <c r="A15" s="36"/>
      <c r="B15" s="37">
        <v>2017</v>
      </c>
      <c r="C15" s="55">
        <v>22806.1</v>
      </c>
      <c r="D15" s="48">
        <v>368499.3</v>
      </c>
      <c r="E15" s="55">
        <v>37700.699999999997</v>
      </c>
      <c r="F15" s="48">
        <v>29902.2</v>
      </c>
      <c r="G15" s="56">
        <v>522.6</v>
      </c>
      <c r="H15" s="6"/>
    </row>
    <row r="16" spans="1:12">
      <c r="A16" s="36"/>
      <c r="B16" s="37">
        <v>2018</v>
      </c>
      <c r="C16" s="55">
        <v>28354.400000000001</v>
      </c>
      <c r="D16" s="48">
        <v>423720.7</v>
      </c>
      <c r="E16" s="55">
        <v>32238.7</v>
      </c>
      <c r="F16" s="48">
        <v>33297.800000000003</v>
      </c>
      <c r="G16" s="56">
        <v>528.5</v>
      </c>
      <c r="H16" s="6"/>
      <c r="I16" s="79"/>
    </row>
    <row r="17" spans="1:11">
      <c r="A17" s="36"/>
      <c r="B17" s="37"/>
      <c r="C17" s="55"/>
      <c r="D17" s="48"/>
      <c r="E17" s="55"/>
      <c r="F17" s="48"/>
      <c r="G17" s="56"/>
      <c r="H17" s="6"/>
    </row>
    <row r="18" spans="1:11">
      <c r="A18" s="36" t="s">
        <v>32</v>
      </c>
      <c r="B18" s="37">
        <v>2014</v>
      </c>
      <c r="C18" s="55">
        <v>380.2</v>
      </c>
      <c r="D18" s="48">
        <v>4876.3999999999996</v>
      </c>
      <c r="E18" s="55">
        <v>4896.7</v>
      </c>
      <c r="F18" s="58">
        <v>2786.9</v>
      </c>
      <c r="G18" s="56">
        <v>51.7</v>
      </c>
      <c r="H18" s="6"/>
    </row>
    <row r="19" spans="1:11">
      <c r="A19" s="36" t="s">
        <v>42</v>
      </c>
      <c r="B19" s="37">
        <v>2015</v>
      </c>
      <c r="C19" s="55">
        <v>1265.4000000000001</v>
      </c>
      <c r="D19" s="58">
        <v>5214.6000000000004</v>
      </c>
      <c r="E19" s="55">
        <v>6544.4</v>
      </c>
      <c r="F19" s="58">
        <v>3103.1</v>
      </c>
      <c r="G19" s="56">
        <v>51.6</v>
      </c>
      <c r="H19" s="6"/>
    </row>
    <row r="20" spans="1:11">
      <c r="A20" s="36"/>
      <c r="B20" s="37">
        <v>2016</v>
      </c>
      <c r="C20" s="106">
        <v>508.3</v>
      </c>
      <c r="D20" s="6">
        <v>7642.8</v>
      </c>
      <c r="E20" s="106">
        <v>5230.3</v>
      </c>
      <c r="F20" s="6">
        <v>2983.2</v>
      </c>
      <c r="G20" s="9">
        <v>49.8</v>
      </c>
      <c r="H20" s="6"/>
    </row>
    <row r="21" spans="1:11">
      <c r="A21" s="36"/>
      <c r="B21" s="37">
        <v>2017</v>
      </c>
      <c r="C21" s="106">
        <v>623.5</v>
      </c>
      <c r="D21" s="6">
        <v>8544.2999999999993</v>
      </c>
      <c r="E21" s="106">
        <v>4320.3</v>
      </c>
      <c r="F21" s="6">
        <v>2975.5</v>
      </c>
      <c r="G21" s="9">
        <v>47.8</v>
      </c>
      <c r="H21" s="6"/>
      <c r="I21" s="79"/>
    </row>
    <row r="22" spans="1:11">
      <c r="A22" s="36"/>
      <c r="B22" s="37">
        <v>2018</v>
      </c>
      <c r="C22" s="106">
        <v>429.8</v>
      </c>
      <c r="D22" s="6">
        <v>5194.2</v>
      </c>
      <c r="E22" s="106">
        <v>3381.8</v>
      </c>
      <c r="F22" s="6">
        <v>2290.9</v>
      </c>
      <c r="G22" s="9">
        <v>36.1</v>
      </c>
      <c r="H22" s="6"/>
      <c r="I22" s="79"/>
    </row>
    <row r="23" spans="1:11" ht="9" customHeight="1">
      <c r="A23" s="36"/>
      <c r="B23" s="37"/>
      <c r="C23" s="55"/>
      <c r="D23" s="58"/>
      <c r="E23" s="55"/>
      <c r="F23" s="58"/>
      <c r="G23" s="56"/>
      <c r="H23" s="6"/>
    </row>
    <row r="24" spans="1:11">
      <c r="A24" s="36" t="s">
        <v>0</v>
      </c>
      <c r="B24" s="37"/>
      <c r="C24" s="55"/>
      <c r="D24" s="58"/>
      <c r="E24" s="55"/>
      <c r="F24" s="58"/>
      <c r="G24" s="56"/>
      <c r="H24" s="6"/>
    </row>
    <row r="25" spans="1:11">
      <c r="A25" s="36" t="s">
        <v>34</v>
      </c>
      <c r="B25" s="37">
        <v>2014</v>
      </c>
      <c r="C25" s="55">
        <v>2965.8</v>
      </c>
      <c r="D25" s="58">
        <v>39300.699999999997</v>
      </c>
      <c r="E25" s="55">
        <v>11841.7</v>
      </c>
      <c r="F25" s="58">
        <v>9736.6</v>
      </c>
      <c r="G25" s="56">
        <v>239</v>
      </c>
      <c r="H25" s="6"/>
      <c r="I25" s="79"/>
      <c r="K25" s="79"/>
    </row>
    <row r="26" spans="1:11">
      <c r="A26" s="36" t="s">
        <v>29</v>
      </c>
      <c r="B26" s="37">
        <v>2015</v>
      </c>
      <c r="C26" s="55">
        <v>2824</v>
      </c>
      <c r="D26" s="58">
        <v>41677.300000000003</v>
      </c>
      <c r="E26" s="55">
        <v>10750.5</v>
      </c>
      <c r="F26" s="58">
        <v>10440.299999999999</v>
      </c>
      <c r="G26" s="56">
        <v>248.6</v>
      </c>
      <c r="H26" s="6"/>
      <c r="I26" s="79"/>
      <c r="K26" s="79"/>
    </row>
    <row r="27" spans="1:11">
      <c r="A27" s="36" t="s">
        <v>43</v>
      </c>
      <c r="B27" s="37">
        <v>2016</v>
      </c>
      <c r="C27" s="107">
        <v>2546</v>
      </c>
      <c r="D27" s="6">
        <v>44033.1</v>
      </c>
      <c r="E27" s="106">
        <v>10398.1</v>
      </c>
      <c r="F27" s="57">
        <v>10385</v>
      </c>
      <c r="G27" s="9">
        <v>240.1</v>
      </c>
      <c r="H27" s="6"/>
      <c r="I27" s="79"/>
      <c r="K27" s="79"/>
    </row>
    <row r="28" spans="1:11">
      <c r="A28" s="36"/>
      <c r="B28" s="37">
        <v>2017</v>
      </c>
      <c r="C28" s="106">
        <v>2546.6999999999998</v>
      </c>
      <c r="D28" s="6">
        <v>44457.8</v>
      </c>
      <c r="E28" s="106">
        <v>12430.6</v>
      </c>
      <c r="F28" s="6">
        <v>10128.9</v>
      </c>
      <c r="G28" s="9">
        <v>231.4</v>
      </c>
      <c r="H28" s="6"/>
      <c r="I28" s="79"/>
      <c r="K28" s="79"/>
    </row>
    <row r="29" spans="1:11">
      <c r="A29" s="36"/>
      <c r="B29" s="37">
        <v>2018</v>
      </c>
      <c r="C29" s="106">
        <v>2328.9</v>
      </c>
      <c r="D29" s="6">
        <v>33306.5</v>
      </c>
      <c r="E29" s="106">
        <v>10263.5</v>
      </c>
      <c r="F29" s="6">
        <v>9446.5</v>
      </c>
      <c r="G29" s="9">
        <v>188.5</v>
      </c>
      <c r="H29" s="6"/>
      <c r="I29" s="79"/>
      <c r="K29" s="79"/>
    </row>
    <row r="30" spans="1:11" ht="9" customHeight="1">
      <c r="A30" s="36"/>
      <c r="B30" s="37"/>
      <c r="C30" s="55"/>
      <c r="D30" s="48"/>
      <c r="E30" s="55"/>
      <c r="F30" s="48"/>
      <c r="G30" s="56"/>
      <c r="H30" s="6"/>
      <c r="I30" s="79"/>
    </row>
    <row r="31" spans="1:11">
      <c r="A31" s="36" t="s">
        <v>1</v>
      </c>
      <c r="B31" s="37"/>
      <c r="C31" s="55"/>
      <c r="D31" s="48"/>
      <c r="E31" s="55"/>
      <c r="F31" s="48"/>
      <c r="G31" s="56"/>
      <c r="H31" s="6"/>
    </row>
    <row r="32" spans="1:11">
      <c r="A32" s="36" t="s">
        <v>35</v>
      </c>
      <c r="B32" s="37">
        <v>2014</v>
      </c>
      <c r="C32" s="55">
        <v>3340.4</v>
      </c>
      <c r="D32" s="48">
        <v>42384.1</v>
      </c>
      <c r="E32" s="55">
        <v>6339.2</v>
      </c>
      <c r="F32" s="58">
        <v>3480.5</v>
      </c>
      <c r="G32" s="56">
        <v>70</v>
      </c>
      <c r="H32" s="6"/>
    </row>
    <row r="33" spans="1:9">
      <c r="A33" s="36" t="s">
        <v>30</v>
      </c>
      <c r="B33" s="37">
        <v>2015</v>
      </c>
      <c r="C33" s="55">
        <v>3389.6</v>
      </c>
      <c r="D33" s="58">
        <v>41277.800000000003</v>
      </c>
      <c r="E33" s="55">
        <v>4573.7</v>
      </c>
      <c r="F33" s="58">
        <v>3936</v>
      </c>
      <c r="G33" s="56">
        <v>78.5</v>
      </c>
      <c r="H33" s="6"/>
    </row>
    <row r="34" spans="1:9">
      <c r="A34" s="36" t="s">
        <v>211</v>
      </c>
      <c r="B34" s="37">
        <v>2016</v>
      </c>
      <c r="C34" s="107">
        <v>1527</v>
      </c>
      <c r="D34" s="57">
        <v>32383.4</v>
      </c>
      <c r="E34" s="107">
        <v>4792.3</v>
      </c>
      <c r="F34" s="57">
        <v>5934</v>
      </c>
      <c r="G34" s="74">
        <v>140.30000000000001</v>
      </c>
      <c r="H34" s="6"/>
    </row>
    <row r="35" spans="1:9">
      <c r="A35" s="36"/>
      <c r="B35" s="37">
        <v>2017</v>
      </c>
      <c r="C35" s="107">
        <v>3120.7</v>
      </c>
      <c r="D35" s="57">
        <v>46905.1</v>
      </c>
      <c r="E35" s="107">
        <v>5356.3</v>
      </c>
      <c r="F35" s="57">
        <v>8484</v>
      </c>
      <c r="G35" s="74">
        <v>173.8</v>
      </c>
      <c r="H35" s="6"/>
      <c r="I35" s="79"/>
    </row>
    <row r="36" spans="1:9">
      <c r="A36" s="36"/>
      <c r="B36" s="37">
        <v>2018</v>
      </c>
      <c r="C36" s="107">
        <v>3360.7</v>
      </c>
      <c r="D36" s="57">
        <v>36262.6</v>
      </c>
      <c r="E36" s="107">
        <v>3405.6</v>
      </c>
      <c r="F36" s="57">
        <v>4413.2</v>
      </c>
      <c r="G36" s="74">
        <v>77.099999999999994</v>
      </c>
      <c r="H36" s="6"/>
      <c r="I36" s="79"/>
    </row>
    <row r="37" spans="1:9" ht="12" customHeight="1">
      <c r="A37" s="36"/>
      <c r="B37" s="37"/>
      <c r="C37" s="107"/>
      <c r="D37" s="57"/>
      <c r="E37" s="107"/>
      <c r="F37" s="6"/>
      <c r="G37" s="74"/>
      <c r="H37" s="6"/>
    </row>
    <row r="38" spans="1:9">
      <c r="A38" s="36" t="s">
        <v>28</v>
      </c>
      <c r="B38" s="37">
        <v>2014</v>
      </c>
      <c r="C38" s="107">
        <v>3627.3</v>
      </c>
      <c r="D38" s="57">
        <v>98288.8</v>
      </c>
      <c r="E38" s="107">
        <v>13537.1</v>
      </c>
      <c r="F38" s="57">
        <v>9950</v>
      </c>
      <c r="G38" s="74">
        <v>191.9</v>
      </c>
      <c r="H38" s="6"/>
    </row>
    <row r="39" spans="1:9">
      <c r="A39" s="36" t="s">
        <v>31</v>
      </c>
      <c r="B39" s="37">
        <v>2015</v>
      </c>
      <c r="C39" s="107">
        <v>5055.5</v>
      </c>
      <c r="D39" s="57">
        <v>120231.2</v>
      </c>
      <c r="E39" s="107">
        <v>16663.7</v>
      </c>
      <c r="F39" s="57">
        <v>11001.1</v>
      </c>
      <c r="G39" s="74">
        <v>209</v>
      </c>
      <c r="H39" s="6"/>
    </row>
    <row r="40" spans="1:9" ht="12.75" customHeight="1">
      <c r="A40" s="36"/>
      <c r="B40" s="37">
        <v>2016</v>
      </c>
      <c r="C40" s="107">
        <v>4959.5000000000009</v>
      </c>
      <c r="D40" s="57">
        <v>127900.4000000001</v>
      </c>
      <c r="E40" s="107">
        <v>14874.699999999997</v>
      </c>
      <c r="F40" s="57">
        <v>11314.599999999999</v>
      </c>
      <c r="G40" s="74">
        <v>207.39999999999986</v>
      </c>
      <c r="H40" s="6"/>
    </row>
    <row r="41" spans="1:9" ht="12.75" customHeight="1">
      <c r="A41" s="36"/>
      <c r="B41" s="37">
        <v>2017</v>
      </c>
      <c r="C41" s="106">
        <v>6526.3000000000029</v>
      </c>
      <c r="D41" s="6">
        <v>165938.20000000001</v>
      </c>
      <c r="E41" s="106">
        <v>14128.700000000004</v>
      </c>
      <c r="F41" s="57">
        <v>11903</v>
      </c>
      <c r="G41" s="9">
        <v>191.40000000000009</v>
      </c>
      <c r="H41" s="6"/>
    </row>
    <row r="42" spans="1:9" ht="12.75" customHeight="1">
      <c r="A42" s="36"/>
      <c r="B42" s="37">
        <v>2018</v>
      </c>
      <c r="C42" s="107">
        <v>6876</v>
      </c>
      <c r="D42" s="6">
        <v>175779.69999999995</v>
      </c>
      <c r="E42" s="107">
        <v>18222.000000000007</v>
      </c>
      <c r="F42" s="57">
        <v>13404.699999999997</v>
      </c>
      <c r="G42" s="9">
        <v>201.39999999999986</v>
      </c>
      <c r="H42" s="6"/>
    </row>
    <row r="43" spans="1:9" ht="9.75" customHeight="1">
      <c r="A43" s="36" t="s">
        <v>2</v>
      </c>
      <c r="B43" s="37"/>
      <c r="C43" s="55"/>
      <c r="D43" s="48"/>
      <c r="E43" s="55"/>
      <c r="F43" s="48"/>
      <c r="G43" s="56"/>
      <c r="H43" s="6"/>
    </row>
    <row r="44" spans="1:9" ht="10.5" customHeight="1">
      <c r="A44" s="36" t="s">
        <v>212</v>
      </c>
      <c r="B44" s="37"/>
      <c r="C44" s="55"/>
      <c r="D44" s="48"/>
      <c r="E44" s="55"/>
      <c r="F44" s="48"/>
      <c r="G44" s="56"/>
      <c r="H44" s="6"/>
    </row>
    <row r="45" spans="1:9">
      <c r="A45" s="36" t="s">
        <v>27</v>
      </c>
      <c r="B45" s="37">
        <v>2014</v>
      </c>
      <c r="C45" s="55">
        <v>664.7</v>
      </c>
      <c r="D45" s="48">
        <v>14118.1</v>
      </c>
      <c r="E45" s="55">
        <v>2718</v>
      </c>
      <c r="F45" s="48">
        <v>2774.6</v>
      </c>
      <c r="G45" s="56">
        <v>32.200000000000003</v>
      </c>
      <c r="H45" s="6"/>
    </row>
    <row r="46" spans="1:9">
      <c r="A46" s="36" t="s">
        <v>44</v>
      </c>
      <c r="B46" s="37">
        <v>2015</v>
      </c>
      <c r="C46" s="55">
        <v>1491.6</v>
      </c>
      <c r="D46" s="58">
        <v>21000.9</v>
      </c>
      <c r="E46" s="55">
        <v>3935.3</v>
      </c>
      <c r="F46" s="58">
        <v>3264.7</v>
      </c>
      <c r="G46" s="56">
        <v>36.5</v>
      </c>
      <c r="H46" s="6"/>
    </row>
    <row r="47" spans="1:9">
      <c r="A47" s="36" t="s">
        <v>36</v>
      </c>
      <c r="B47" s="37">
        <v>2016</v>
      </c>
      <c r="C47" s="106">
        <v>2011.2</v>
      </c>
      <c r="D47" s="6">
        <v>24993.599999999999</v>
      </c>
      <c r="E47" s="106">
        <v>3006.6</v>
      </c>
      <c r="F47" s="6">
        <v>3428.2</v>
      </c>
      <c r="G47" s="74">
        <v>39</v>
      </c>
      <c r="H47" s="6"/>
    </row>
    <row r="48" spans="1:9">
      <c r="A48" s="36"/>
      <c r="B48" s="37">
        <v>2017</v>
      </c>
      <c r="C48" s="55">
        <v>3777</v>
      </c>
      <c r="D48" s="48">
        <v>70120.800000000003</v>
      </c>
      <c r="E48" s="55">
        <v>3191.4</v>
      </c>
      <c r="F48" s="48">
        <v>4535</v>
      </c>
      <c r="G48" s="56">
        <v>50.5</v>
      </c>
      <c r="H48" s="6"/>
      <c r="I48" s="79"/>
    </row>
    <row r="49" spans="1:9">
      <c r="A49" s="36"/>
      <c r="B49" s="37">
        <v>2018</v>
      </c>
      <c r="C49" s="55">
        <v>4481.1000000000004</v>
      </c>
      <c r="D49" s="48">
        <v>76091.600000000006</v>
      </c>
      <c r="E49" s="55">
        <v>3785.8</v>
      </c>
      <c r="F49" s="48">
        <v>4905</v>
      </c>
      <c r="G49" s="56">
        <v>50.9</v>
      </c>
      <c r="H49" s="6"/>
      <c r="I49" s="79"/>
    </row>
    <row r="50" spans="1:9" ht="12" customHeight="1">
      <c r="A50" s="36" t="s">
        <v>23</v>
      </c>
      <c r="B50" s="37"/>
      <c r="C50" s="55"/>
      <c r="D50" s="48"/>
      <c r="E50" s="55"/>
      <c r="F50" s="48"/>
      <c r="G50" s="56"/>
      <c r="H50" s="6"/>
    </row>
    <row r="51" spans="1:9">
      <c r="A51" s="36" t="s">
        <v>37</v>
      </c>
      <c r="B51" s="37">
        <v>2014</v>
      </c>
      <c r="C51" s="55">
        <v>261.5</v>
      </c>
      <c r="D51" s="48">
        <v>2805.2</v>
      </c>
      <c r="E51" s="55">
        <v>3359.9</v>
      </c>
      <c r="F51" s="48">
        <v>1942.7</v>
      </c>
      <c r="G51" s="56">
        <v>24.8</v>
      </c>
      <c r="H51" s="6"/>
    </row>
    <row r="52" spans="1:9">
      <c r="A52" s="36" t="s">
        <v>213</v>
      </c>
      <c r="B52" s="37">
        <v>2015</v>
      </c>
      <c r="C52" s="55">
        <v>236.7</v>
      </c>
      <c r="D52" s="58">
        <v>2952.9</v>
      </c>
      <c r="E52" s="55">
        <v>3490.9</v>
      </c>
      <c r="F52" s="58">
        <v>1751.4</v>
      </c>
      <c r="G52" s="56">
        <v>23.3</v>
      </c>
    </row>
    <row r="53" spans="1:9">
      <c r="A53" s="36" t="s">
        <v>38</v>
      </c>
      <c r="B53" s="37">
        <v>2016</v>
      </c>
      <c r="C53" s="55">
        <v>153.9</v>
      </c>
      <c r="D53" s="58">
        <v>1926.2</v>
      </c>
      <c r="E53" s="55">
        <v>1825.8</v>
      </c>
      <c r="F53" s="58">
        <v>1791.9</v>
      </c>
      <c r="G53" s="56">
        <v>25.2</v>
      </c>
    </row>
    <row r="54" spans="1:9">
      <c r="A54" s="36"/>
      <c r="B54" s="37">
        <v>2017</v>
      </c>
      <c r="C54" s="55">
        <v>171.8</v>
      </c>
      <c r="D54" s="58">
        <v>2525.4</v>
      </c>
      <c r="E54" s="55">
        <v>1836.2</v>
      </c>
      <c r="F54" s="58">
        <v>1768.5</v>
      </c>
      <c r="G54" s="56">
        <v>23</v>
      </c>
      <c r="I54" s="79"/>
    </row>
    <row r="55" spans="1:9">
      <c r="A55" s="36"/>
      <c r="B55" s="37">
        <v>2018</v>
      </c>
      <c r="C55" s="55">
        <v>267.60000000000002</v>
      </c>
      <c r="D55" s="58">
        <v>2004.1</v>
      </c>
      <c r="E55" s="55">
        <v>3822</v>
      </c>
      <c r="F55" s="58">
        <v>2525.4</v>
      </c>
      <c r="G55" s="56">
        <v>27.8</v>
      </c>
      <c r="I55" s="79"/>
    </row>
    <row r="56" spans="1:9">
      <c r="A56" s="1"/>
      <c r="B56" s="37"/>
      <c r="C56" s="6"/>
      <c r="D56" s="6"/>
      <c r="E56" s="6"/>
      <c r="F56" s="6"/>
      <c r="G56" s="6"/>
    </row>
  </sheetData>
  <mergeCells count="3">
    <mergeCell ref="A4:B5"/>
    <mergeCell ref="G4:G5"/>
    <mergeCell ref="C5:F5"/>
  </mergeCells>
  <hyperlinks>
    <hyperlink ref="F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00"/>
  <sheetViews>
    <sheetView zoomScaleNormal="100" workbookViewId="0">
      <selection activeCell="G2" sqref="G2"/>
    </sheetView>
  </sheetViews>
  <sheetFormatPr defaultRowHeight="12.75"/>
  <cols>
    <col min="1" max="1" width="16.5" style="3" customWidth="1"/>
    <col min="2" max="2" width="4.125" style="3" customWidth="1"/>
    <col min="3" max="3" width="10.25" style="3" customWidth="1"/>
    <col min="4" max="4" width="10.875" style="3" customWidth="1"/>
    <col min="5" max="5" width="10.25" style="3" customWidth="1"/>
    <col min="6" max="6" width="8.5" style="3" customWidth="1"/>
    <col min="7" max="7" width="9.5" style="3" customWidth="1"/>
    <col min="8" max="8" width="10.375" style="3" customWidth="1"/>
    <col min="9" max="9" width="5" style="3" customWidth="1"/>
    <col min="10" max="16384" width="9" style="3"/>
  </cols>
  <sheetData>
    <row r="1" spans="1:9" s="40" customFormat="1">
      <c r="A1" s="16" t="s">
        <v>109</v>
      </c>
      <c r="B1" s="16"/>
      <c r="H1" s="34"/>
      <c r="I1" s="34"/>
    </row>
    <row r="2" spans="1:9" s="40" customFormat="1" ht="14.25">
      <c r="A2" s="94" t="s">
        <v>87</v>
      </c>
      <c r="B2" s="16"/>
      <c r="G2" s="346" t="s">
        <v>318</v>
      </c>
      <c r="H2" s="34"/>
      <c r="I2" s="34"/>
    </row>
    <row r="3" spans="1:9">
      <c r="A3" s="14"/>
      <c r="B3" s="14"/>
      <c r="D3" s="65"/>
      <c r="H3" s="6"/>
      <c r="I3" s="6"/>
    </row>
    <row r="4" spans="1:9" ht="6" customHeight="1">
      <c r="A4" s="348" t="s">
        <v>234</v>
      </c>
      <c r="B4" s="364"/>
      <c r="C4" s="414" t="s">
        <v>251</v>
      </c>
      <c r="D4" s="66"/>
      <c r="E4" s="386" t="s">
        <v>280</v>
      </c>
      <c r="F4" s="386" t="s">
        <v>236</v>
      </c>
      <c r="G4" s="386" t="s">
        <v>180</v>
      </c>
      <c r="H4" s="363" t="s">
        <v>237</v>
      </c>
      <c r="I4" s="103"/>
    </row>
    <row r="5" spans="1:9" ht="156" customHeight="1">
      <c r="A5" s="349"/>
      <c r="B5" s="366"/>
      <c r="C5" s="415"/>
      <c r="D5" s="249" t="s">
        <v>244</v>
      </c>
      <c r="E5" s="387"/>
      <c r="F5" s="410"/>
      <c r="G5" s="387"/>
      <c r="H5" s="406"/>
      <c r="I5" s="103"/>
    </row>
    <row r="6" spans="1:9">
      <c r="A6" s="383"/>
      <c r="B6" s="384"/>
      <c r="C6" s="411" t="s">
        <v>281</v>
      </c>
      <c r="D6" s="412"/>
      <c r="E6" s="412"/>
      <c r="F6" s="413"/>
      <c r="G6" s="407" t="s">
        <v>239</v>
      </c>
      <c r="H6" s="408"/>
      <c r="I6" s="103"/>
    </row>
    <row r="7" spans="1:9" ht="21" customHeight="1">
      <c r="A7" s="26" t="s">
        <v>39</v>
      </c>
      <c r="B7" s="27">
        <v>2014</v>
      </c>
      <c r="C7" s="52">
        <v>811780.1</v>
      </c>
      <c r="D7" s="50">
        <v>169499.3</v>
      </c>
      <c r="E7" s="115">
        <v>783253.2</v>
      </c>
      <c r="F7" s="113">
        <v>28527</v>
      </c>
      <c r="G7" s="52">
        <v>3.6</v>
      </c>
      <c r="H7" s="52">
        <v>52.736795639568101</v>
      </c>
      <c r="I7" s="69"/>
    </row>
    <row r="8" spans="1:9">
      <c r="A8" s="29" t="s">
        <v>215</v>
      </c>
      <c r="B8" s="69">
        <v>2015</v>
      </c>
      <c r="C8" s="50">
        <v>715889</v>
      </c>
      <c r="D8" s="113">
        <v>141928.9</v>
      </c>
      <c r="E8" s="50">
        <v>686449.6</v>
      </c>
      <c r="F8" s="113">
        <v>29439.5</v>
      </c>
      <c r="G8" s="44">
        <v>4.0999999999999996</v>
      </c>
      <c r="H8" s="52">
        <v>46.294448449891853</v>
      </c>
      <c r="I8" s="69"/>
    </row>
    <row r="9" spans="1:9">
      <c r="A9" s="26"/>
      <c r="B9" s="27">
        <v>2016</v>
      </c>
      <c r="C9" s="52">
        <v>699826.1</v>
      </c>
      <c r="D9" s="50">
        <v>126759.5</v>
      </c>
      <c r="E9" s="51">
        <v>666542.5</v>
      </c>
      <c r="F9" s="50">
        <v>33283.599999999999</v>
      </c>
      <c r="G9" s="52">
        <v>4.8</v>
      </c>
      <c r="H9" s="52">
        <v>43.10270346818519</v>
      </c>
      <c r="I9" s="69"/>
    </row>
    <row r="10" spans="1:9">
      <c r="A10" s="26"/>
      <c r="B10" s="69">
        <v>2017</v>
      </c>
      <c r="C10" s="52">
        <v>813799.1</v>
      </c>
      <c r="D10" s="50">
        <v>174734</v>
      </c>
      <c r="E10" s="51">
        <v>770802.5</v>
      </c>
      <c r="F10" s="50">
        <v>42996.6</v>
      </c>
      <c r="G10" s="52">
        <v>5.4</v>
      </c>
      <c r="H10" s="52">
        <v>43.033331703648869</v>
      </c>
      <c r="I10" s="69"/>
    </row>
    <row r="11" spans="1:9">
      <c r="A11" s="26"/>
      <c r="B11" s="108">
        <v>2018</v>
      </c>
      <c r="C11" s="52">
        <v>660694.9</v>
      </c>
      <c r="D11" s="50">
        <v>141417.70000000001</v>
      </c>
      <c r="E11" s="51">
        <v>632430.80000000005</v>
      </c>
      <c r="F11" s="50">
        <v>28264.1</v>
      </c>
      <c r="G11" s="52">
        <v>4.3</v>
      </c>
      <c r="H11" s="52">
        <v>40.697366699841886</v>
      </c>
      <c r="I11" s="69"/>
    </row>
    <row r="12" spans="1:9" ht="18" customHeight="1">
      <c r="A12" s="36" t="s">
        <v>40</v>
      </c>
      <c r="B12" s="37">
        <v>2014</v>
      </c>
      <c r="C12" s="56">
        <v>32095</v>
      </c>
      <c r="D12" s="55">
        <v>10675.9</v>
      </c>
      <c r="E12" s="114">
        <v>30424.799999999999</v>
      </c>
      <c r="F12" s="58">
        <v>1670.2</v>
      </c>
      <c r="G12" s="56">
        <v>5.2</v>
      </c>
      <c r="H12" s="56">
        <v>40.665931442901822</v>
      </c>
      <c r="I12" s="86"/>
    </row>
    <row r="13" spans="1:9">
      <c r="A13" s="36"/>
      <c r="B13" s="37">
        <v>2015</v>
      </c>
      <c r="C13" s="55">
        <v>41171.199999999997</v>
      </c>
      <c r="D13" s="58">
        <v>15574.3</v>
      </c>
      <c r="E13" s="55">
        <v>39349.9</v>
      </c>
      <c r="F13" s="58">
        <v>1821.3</v>
      </c>
      <c r="G13" s="56">
        <v>4.5</v>
      </c>
      <c r="H13" s="56">
        <v>45.728379871720378</v>
      </c>
      <c r="I13" s="86"/>
    </row>
    <row r="14" spans="1:9">
      <c r="A14" s="36"/>
      <c r="B14" s="37">
        <v>2016</v>
      </c>
      <c r="C14" s="55">
        <v>31821.3</v>
      </c>
      <c r="D14" s="48">
        <v>7521.1</v>
      </c>
      <c r="E14" s="55">
        <v>30800.799999999999</v>
      </c>
      <c r="F14" s="114">
        <v>1020.5</v>
      </c>
      <c r="G14" s="56">
        <v>3.2</v>
      </c>
      <c r="H14" s="56">
        <v>43.958980284538164</v>
      </c>
      <c r="I14" s="86"/>
    </row>
    <row r="15" spans="1:9">
      <c r="A15" s="36"/>
      <c r="B15" s="37">
        <v>2017</v>
      </c>
      <c r="C15" s="55">
        <v>53470.7</v>
      </c>
      <c r="D15" s="48">
        <v>19996.099999999999</v>
      </c>
      <c r="E15" s="55">
        <v>50325.2</v>
      </c>
      <c r="F15" s="114">
        <v>3145.5</v>
      </c>
      <c r="G15" s="56">
        <v>6</v>
      </c>
      <c r="H15" s="56">
        <v>26.807859826445458</v>
      </c>
      <c r="I15" s="86"/>
    </row>
    <row r="16" spans="1:9">
      <c r="A16" s="36"/>
      <c r="B16" s="37">
        <v>2018</v>
      </c>
      <c r="C16" s="55">
        <v>77788.3</v>
      </c>
      <c r="D16" s="48">
        <v>29990.799999999999</v>
      </c>
      <c r="E16" s="55">
        <v>73104.399999999994</v>
      </c>
      <c r="F16" s="114">
        <v>4683.8999999999996</v>
      </c>
      <c r="G16" s="56">
        <v>6</v>
      </c>
      <c r="H16" s="56">
        <v>27.943157159603921</v>
      </c>
      <c r="I16" s="86"/>
    </row>
    <row r="17" spans="1:13" ht="18" customHeight="1">
      <c r="A17" s="41" t="s">
        <v>7</v>
      </c>
      <c r="B17" s="37">
        <v>2014</v>
      </c>
      <c r="C17" s="55">
        <v>36225.199999999997</v>
      </c>
      <c r="D17" s="48">
        <v>6047.8</v>
      </c>
      <c r="E17" s="55">
        <v>34383.599999999999</v>
      </c>
      <c r="F17" s="58">
        <v>1841.6</v>
      </c>
      <c r="G17" s="56">
        <v>5.0999999999999996</v>
      </c>
      <c r="H17" s="56">
        <v>23.650200332258382</v>
      </c>
      <c r="I17" s="86"/>
    </row>
    <row r="18" spans="1:13">
      <c r="A18" s="41"/>
      <c r="B18" s="37">
        <v>2015</v>
      </c>
      <c r="C18" s="55">
        <v>28040.799999999999</v>
      </c>
      <c r="D18" s="58">
        <v>5873.8</v>
      </c>
      <c r="E18" s="55">
        <v>26057.1</v>
      </c>
      <c r="F18" s="58">
        <v>1983.6</v>
      </c>
      <c r="G18" s="56">
        <v>7.2</v>
      </c>
      <c r="H18" s="56">
        <v>34.925015954052327</v>
      </c>
      <c r="I18" s="86"/>
    </row>
    <row r="19" spans="1:13">
      <c r="A19" s="41"/>
      <c r="B19" s="37">
        <v>2016</v>
      </c>
      <c r="C19" s="55">
        <v>29222.5</v>
      </c>
      <c r="D19" s="48">
        <v>4962.3999999999996</v>
      </c>
      <c r="E19" s="55">
        <v>27558.400000000001</v>
      </c>
      <c r="F19" s="114">
        <v>1664.1</v>
      </c>
      <c r="G19" s="56">
        <v>5.8</v>
      </c>
      <c r="H19" s="56">
        <v>35.608910309157167</v>
      </c>
      <c r="I19" s="86"/>
    </row>
    <row r="20" spans="1:13">
      <c r="A20" s="41"/>
      <c r="B20" s="37">
        <v>2017</v>
      </c>
      <c r="C20" s="55">
        <v>29179.4</v>
      </c>
      <c r="D20" s="48">
        <v>5453.4</v>
      </c>
      <c r="E20" s="55">
        <v>27670.3</v>
      </c>
      <c r="F20" s="114">
        <v>1509.1</v>
      </c>
      <c r="G20" s="56">
        <v>5.2</v>
      </c>
      <c r="H20" s="56">
        <v>52.308841378022599</v>
      </c>
      <c r="I20" s="86"/>
    </row>
    <row r="21" spans="1:13">
      <c r="A21" s="43"/>
      <c r="B21" s="37">
        <v>2018</v>
      </c>
      <c r="C21" s="55">
        <v>23142.2</v>
      </c>
      <c r="D21" s="48">
        <v>3946.9</v>
      </c>
      <c r="E21" s="55">
        <v>22661.9</v>
      </c>
      <c r="F21" s="114">
        <v>480.3</v>
      </c>
      <c r="G21" s="56">
        <v>2.1</v>
      </c>
      <c r="H21" s="56">
        <v>45.531262864199789</v>
      </c>
      <c r="I21" s="86"/>
    </row>
    <row r="22" spans="1:13" ht="18" customHeight="1">
      <c r="A22" s="41" t="s">
        <v>41</v>
      </c>
      <c r="B22" s="37">
        <v>2014</v>
      </c>
      <c r="C22" s="55">
        <v>18798.7</v>
      </c>
      <c r="D22" s="48">
        <v>2915.1</v>
      </c>
      <c r="E22" s="55">
        <v>18062.5</v>
      </c>
      <c r="F22" s="58">
        <v>736.3</v>
      </c>
      <c r="G22" s="56">
        <v>4</v>
      </c>
      <c r="H22" s="56">
        <v>31.781811924632198</v>
      </c>
      <c r="I22" s="86"/>
    </row>
    <row r="23" spans="1:13">
      <c r="A23" s="41"/>
      <c r="B23" s="37">
        <v>2015</v>
      </c>
      <c r="C23" s="55">
        <v>26665.3</v>
      </c>
      <c r="D23" s="58">
        <v>3768.2</v>
      </c>
      <c r="E23" s="55">
        <v>24404.2</v>
      </c>
      <c r="F23" s="58">
        <v>2261</v>
      </c>
      <c r="G23" s="56">
        <v>8.6</v>
      </c>
      <c r="H23" s="56">
        <v>49.498575370740141</v>
      </c>
      <c r="I23" s="86"/>
      <c r="M23" s="63"/>
    </row>
    <row r="24" spans="1:13">
      <c r="A24" s="41"/>
      <c r="B24" s="37">
        <v>2016</v>
      </c>
      <c r="C24" s="55">
        <v>22663.9</v>
      </c>
      <c r="D24" s="48">
        <v>2120.6999999999998</v>
      </c>
      <c r="E24" s="55">
        <v>20752</v>
      </c>
      <c r="F24" s="114">
        <v>1911.9</v>
      </c>
      <c r="G24" s="56">
        <v>8.6</v>
      </c>
      <c r="H24" s="56">
        <v>46.53708103735908</v>
      </c>
      <c r="I24" s="86"/>
    </row>
    <row r="25" spans="1:13">
      <c r="A25" s="41"/>
      <c r="B25" s="37">
        <v>2017</v>
      </c>
      <c r="C25" s="55">
        <v>11208.9</v>
      </c>
      <c r="D25" s="48">
        <v>1426.4</v>
      </c>
      <c r="E25" s="55">
        <v>10799.3</v>
      </c>
      <c r="F25" s="114">
        <v>409.6</v>
      </c>
      <c r="G25" s="56">
        <v>3.7</v>
      </c>
      <c r="H25" s="56">
        <v>43.900051279660623</v>
      </c>
      <c r="I25" s="86"/>
    </row>
    <row r="26" spans="1:13" ht="12.75" customHeight="1">
      <c r="A26" s="41"/>
      <c r="B26" s="37">
        <v>2018</v>
      </c>
      <c r="C26" s="55">
        <v>25371.599999999999</v>
      </c>
      <c r="D26" s="48">
        <v>2809</v>
      </c>
      <c r="E26" s="55">
        <v>23637.4</v>
      </c>
      <c r="F26" s="114">
        <v>1734.2</v>
      </c>
      <c r="G26" s="56">
        <v>7</v>
      </c>
      <c r="H26" s="56">
        <v>32.236757844661973</v>
      </c>
      <c r="I26" s="86"/>
    </row>
    <row r="27" spans="1:13" ht="18" customHeight="1">
      <c r="A27" s="41" t="s">
        <v>8</v>
      </c>
      <c r="B27" s="37">
        <v>2014</v>
      </c>
      <c r="C27" s="55">
        <v>12320.2</v>
      </c>
      <c r="D27" s="48">
        <v>5661.8</v>
      </c>
      <c r="E27" s="55">
        <v>11664.9</v>
      </c>
      <c r="F27" s="58">
        <v>655.29999999999995</v>
      </c>
      <c r="G27" s="56">
        <v>5.3</v>
      </c>
      <c r="H27" s="56">
        <v>42.824108983059368</v>
      </c>
      <c r="I27" s="86"/>
    </row>
    <row r="28" spans="1:13">
      <c r="A28" s="41"/>
      <c r="B28" s="37">
        <v>2015</v>
      </c>
      <c r="C28" s="55">
        <v>12115</v>
      </c>
      <c r="D28" s="58">
        <v>5471.8</v>
      </c>
      <c r="E28" s="55">
        <v>11433.2</v>
      </c>
      <c r="F28" s="58">
        <v>681.8</v>
      </c>
      <c r="G28" s="56">
        <v>5.6</v>
      </c>
      <c r="H28" s="56">
        <v>43.554461181923529</v>
      </c>
      <c r="I28" s="86"/>
    </row>
    <row r="29" spans="1:13">
      <c r="A29" s="41"/>
      <c r="B29" s="37">
        <v>2016</v>
      </c>
      <c r="C29" s="55">
        <v>14965.7</v>
      </c>
      <c r="D29" s="48">
        <v>8239.1</v>
      </c>
      <c r="E29" s="55">
        <v>14088.5</v>
      </c>
      <c r="F29" s="114">
        <v>877.2</v>
      </c>
      <c r="G29" s="56">
        <v>5.8</v>
      </c>
      <c r="H29" s="56">
        <v>50.763870276065404</v>
      </c>
      <c r="I29" s="86"/>
    </row>
    <row r="30" spans="1:13">
      <c r="A30" s="41"/>
      <c r="B30" s="37">
        <v>2017</v>
      </c>
      <c r="C30" s="55">
        <v>14992.9</v>
      </c>
      <c r="D30" s="48">
        <v>7186.4</v>
      </c>
      <c r="E30" s="55">
        <v>14162.8</v>
      </c>
      <c r="F30" s="114">
        <v>830</v>
      </c>
      <c r="G30" s="56">
        <v>5.6</v>
      </c>
      <c r="H30" s="56">
        <v>48.015421011127664</v>
      </c>
      <c r="I30" s="86"/>
    </row>
    <row r="31" spans="1:13" ht="12.75" customHeight="1">
      <c r="A31" s="41"/>
      <c r="B31" s="37">
        <v>2018</v>
      </c>
      <c r="C31" s="55">
        <v>9792.7999999999993</v>
      </c>
      <c r="D31" s="48">
        <v>4339.8999999999996</v>
      </c>
      <c r="E31" s="55">
        <v>9488.2000000000007</v>
      </c>
      <c r="F31" s="114">
        <v>304.60000000000002</v>
      </c>
      <c r="G31" s="56">
        <v>3.1</v>
      </c>
      <c r="H31" s="56">
        <v>38.54780568747497</v>
      </c>
      <c r="I31" s="86"/>
    </row>
    <row r="32" spans="1:13" ht="17.25" customHeight="1">
      <c r="A32" s="41" t="s">
        <v>9</v>
      </c>
      <c r="B32" s="37">
        <v>2014</v>
      </c>
      <c r="C32" s="55">
        <v>20774.7</v>
      </c>
      <c r="D32" s="48">
        <v>2879.9</v>
      </c>
      <c r="E32" s="55">
        <v>19780.8</v>
      </c>
      <c r="F32" s="58">
        <v>993.9</v>
      </c>
      <c r="G32" s="56">
        <v>4.8</v>
      </c>
      <c r="H32" s="56">
        <v>52.512417696661664</v>
      </c>
      <c r="I32" s="86"/>
    </row>
    <row r="33" spans="1:9">
      <c r="A33" s="41"/>
      <c r="B33" s="37">
        <v>2015</v>
      </c>
      <c r="C33" s="55">
        <v>35931.599999999999</v>
      </c>
      <c r="D33" s="58">
        <v>7152.2</v>
      </c>
      <c r="E33" s="55">
        <v>34670.800000000003</v>
      </c>
      <c r="F33" s="58">
        <v>1260.8</v>
      </c>
      <c r="G33" s="56">
        <v>3.5</v>
      </c>
      <c r="H33" s="56">
        <v>21.754024936448371</v>
      </c>
      <c r="I33" s="86"/>
    </row>
    <row r="34" spans="1:9">
      <c r="A34" s="41"/>
      <c r="B34" s="37">
        <v>2016</v>
      </c>
      <c r="C34" s="55">
        <v>49949</v>
      </c>
      <c r="D34" s="48">
        <v>8111.1</v>
      </c>
      <c r="E34" s="55">
        <v>46259.9</v>
      </c>
      <c r="F34" s="114">
        <v>3689.1</v>
      </c>
      <c r="G34" s="56">
        <v>7.5</v>
      </c>
      <c r="H34" s="56">
        <v>17.233730837541639</v>
      </c>
      <c r="I34" s="86"/>
    </row>
    <row r="35" spans="1:9">
      <c r="A35" s="41"/>
      <c r="B35" s="37">
        <v>2017</v>
      </c>
      <c r="C35" s="55">
        <v>14992.9</v>
      </c>
      <c r="D35" s="48">
        <v>7186.4</v>
      </c>
      <c r="E35" s="55">
        <v>14162.8</v>
      </c>
      <c r="F35" s="114">
        <v>830</v>
      </c>
      <c r="G35" s="56">
        <v>5.6</v>
      </c>
      <c r="H35" s="56">
        <v>48.015421011127664</v>
      </c>
      <c r="I35" s="86"/>
    </row>
    <row r="36" spans="1:9">
      <c r="A36" s="41"/>
      <c r="B36" s="37">
        <v>2018</v>
      </c>
      <c r="C36" s="55">
        <v>41104.699999999997</v>
      </c>
      <c r="D36" s="48">
        <v>4902.8</v>
      </c>
      <c r="E36" s="55">
        <v>39562</v>
      </c>
      <c r="F36" s="114">
        <v>1542.7</v>
      </c>
      <c r="G36" s="56">
        <v>3.8</v>
      </c>
      <c r="H36" s="56">
        <v>25.210937004377342</v>
      </c>
      <c r="I36" s="86"/>
    </row>
    <row r="37" spans="1:9" ht="18" customHeight="1">
      <c r="A37" s="41" t="s">
        <v>10</v>
      </c>
      <c r="B37" s="37">
        <v>2014</v>
      </c>
      <c r="C37" s="55">
        <v>62376</v>
      </c>
      <c r="D37" s="48">
        <v>6269.3</v>
      </c>
      <c r="E37" s="55">
        <v>61335</v>
      </c>
      <c r="F37" s="58">
        <v>1041</v>
      </c>
      <c r="G37" s="56">
        <v>1.7</v>
      </c>
      <c r="H37" s="56">
        <v>41.081821294077372</v>
      </c>
      <c r="I37" s="86"/>
    </row>
    <row r="38" spans="1:9" ht="12.75" customHeight="1">
      <c r="A38" s="41"/>
      <c r="B38" s="37">
        <v>2015</v>
      </c>
      <c r="C38" s="55">
        <v>59658.6</v>
      </c>
      <c r="D38" s="58">
        <v>6010.3</v>
      </c>
      <c r="E38" s="55">
        <v>57488.2</v>
      </c>
      <c r="F38" s="58">
        <v>2170.4</v>
      </c>
      <c r="G38" s="56">
        <v>3.7</v>
      </c>
      <c r="H38" s="56">
        <v>36.634641428867326</v>
      </c>
      <c r="I38" s="86"/>
    </row>
    <row r="39" spans="1:9" ht="12.75" customHeight="1">
      <c r="A39" s="41"/>
      <c r="B39" s="37">
        <v>2016</v>
      </c>
      <c r="C39" s="55">
        <v>66652.7</v>
      </c>
      <c r="D39" s="48">
        <v>8981.7000000000007</v>
      </c>
      <c r="E39" s="55">
        <v>64019.4</v>
      </c>
      <c r="F39" s="114">
        <v>2633.3</v>
      </c>
      <c r="G39" s="56">
        <v>4</v>
      </c>
      <c r="H39" s="56">
        <v>30.141853952349457</v>
      </c>
      <c r="I39" s="86"/>
    </row>
    <row r="40" spans="1:9" ht="12.75" customHeight="1">
      <c r="A40" s="41"/>
      <c r="B40" s="37">
        <v>2017</v>
      </c>
      <c r="C40" s="55">
        <v>60975</v>
      </c>
      <c r="D40" s="48">
        <v>11175.3</v>
      </c>
      <c r="E40" s="55">
        <v>59227</v>
      </c>
      <c r="F40" s="114">
        <v>1748.1</v>
      </c>
      <c r="G40" s="56">
        <v>2.9</v>
      </c>
      <c r="H40" s="56">
        <v>45.410641803927724</v>
      </c>
      <c r="I40" s="86"/>
    </row>
    <row r="41" spans="1:9" ht="12.75" customHeight="1">
      <c r="A41" s="41"/>
      <c r="B41" s="37">
        <v>2018</v>
      </c>
      <c r="C41" s="55">
        <v>44389.7</v>
      </c>
      <c r="D41" s="48">
        <v>11595</v>
      </c>
      <c r="E41" s="55">
        <v>41504.1</v>
      </c>
      <c r="F41" s="114">
        <v>2885.6</v>
      </c>
      <c r="G41" s="56">
        <v>6.6</v>
      </c>
      <c r="H41" s="56">
        <v>48.312117557729245</v>
      </c>
      <c r="I41" s="86"/>
    </row>
    <row r="42" spans="1:9" ht="18" customHeight="1">
      <c r="A42" s="41" t="s">
        <v>11</v>
      </c>
      <c r="B42" s="37">
        <v>2014</v>
      </c>
      <c r="C42" s="55">
        <v>348319.7</v>
      </c>
      <c r="D42" s="48">
        <v>68982.7</v>
      </c>
      <c r="E42" s="55">
        <v>337058.1</v>
      </c>
      <c r="F42" s="58">
        <v>11261.6</v>
      </c>
      <c r="G42" s="56">
        <v>3.3</v>
      </c>
      <c r="H42" s="56">
        <v>65.138260695268727</v>
      </c>
      <c r="I42" s="86"/>
    </row>
    <row r="43" spans="1:9" ht="12.75" customHeight="1">
      <c r="A43" s="41"/>
      <c r="B43" s="37">
        <v>2015</v>
      </c>
      <c r="C43" s="55">
        <v>216573.2</v>
      </c>
      <c r="D43" s="58">
        <v>27505.9</v>
      </c>
      <c r="E43" s="55">
        <v>205748</v>
      </c>
      <c r="F43" s="58">
        <v>10825.3</v>
      </c>
      <c r="G43" s="56">
        <v>5</v>
      </c>
      <c r="H43" s="56">
        <v>55.025292655296113</v>
      </c>
      <c r="I43" s="86"/>
    </row>
    <row r="44" spans="1:9" ht="12.75" customHeight="1">
      <c r="A44" s="41"/>
      <c r="B44" s="37">
        <v>2016</v>
      </c>
      <c r="C44" s="55">
        <v>200028.4</v>
      </c>
      <c r="D44" s="48">
        <v>23680.2</v>
      </c>
      <c r="E44" s="55">
        <v>191301.9</v>
      </c>
      <c r="F44" s="114">
        <v>8726.5</v>
      </c>
      <c r="G44" s="56">
        <v>4.4000000000000004</v>
      </c>
      <c r="H44" s="56">
        <v>53.577676119936037</v>
      </c>
      <c r="I44" s="86"/>
    </row>
    <row r="45" spans="1:9" ht="12.75" customHeight="1">
      <c r="A45" s="41"/>
      <c r="B45" s="37">
        <v>2017</v>
      </c>
      <c r="C45" s="55">
        <v>289613.5</v>
      </c>
      <c r="D45" s="48">
        <v>49946.8</v>
      </c>
      <c r="E45" s="55">
        <v>270763.09999999998</v>
      </c>
      <c r="F45" s="114">
        <v>18850.5</v>
      </c>
      <c r="G45" s="56">
        <v>6.7</v>
      </c>
      <c r="H45" s="56">
        <v>46.764337398685797</v>
      </c>
      <c r="I45" s="86"/>
    </row>
    <row r="46" spans="1:9" ht="12.75" customHeight="1">
      <c r="A46" s="41"/>
      <c r="B46" s="37">
        <v>2018</v>
      </c>
      <c r="C46" s="55">
        <v>186701.9</v>
      </c>
      <c r="D46" s="48">
        <v>20272.099999999999</v>
      </c>
      <c r="E46" s="55">
        <v>178425.5</v>
      </c>
      <c r="F46" s="114">
        <v>8276.4</v>
      </c>
      <c r="G46" s="56">
        <v>4.5</v>
      </c>
      <c r="H46" s="56">
        <v>44.140726415344268</v>
      </c>
      <c r="I46" s="86"/>
    </row>
    <row r="47" spans="1:9" ht="18" customHeight="1">
      <c r="A47" s="41" t="s">
        <v>12</v>
      </c>
      <c r="B47" s="37">
        <v>2014</v>
      </c>
      <c r="C47" s="55">
        <v>10829.4</v>
      </c>
      <c r="D47" s="48">
        <v>2772</v>
      </c>
      <c r="E47" s="55">
        <v>10333.700000000001</v>
      </c>
      <c r="F47" s="58">
        <v>495.8</v>
      </c>
      <c r="G47" s="56">
        <v>4.5999999999999996</v>
      </c>
      <c r="H47" s="56">
        <v>35.360478539196137</v>
      </c>
      <c r="I47" s="86"/>
    </row>
    <row r="48" spans="1:9" ht="12.75" customHeight="1">
      <c r="A48" s="41"/>
      <c r="B48" s="37">
        <v>2015</v>
      </c>
      <c r="C48" s="55">
        <v>10570.5</v>
      </c>
      <c r="D48" s="58">
        <v>1639.7</v>
      </c>
      <c r="E48" s="55">
        <v>10062.200000000001</v>
      </c>
      <c r="F48" s="58">
        <v>508.3</v>
      </c>
      <c r="G48" s="56">
        <v>4.8</v>
      </c>
      <c r="H48" s="56">
        <v>47.731243448310288</v>
      </c>
      <c r="I48" s="86"/>
    </row>
    <row r="49" spans="1:9" ht="12.75" customHeight="1">
      <c r="A49" s="41"/>
      <c r="B49" s="37">
        <v>2016</v>
      </c>
      <c r="C49" s="55">
        <v>10739.2</v>
      </c>
      <c r="D49" s="58">
        <v>1755.3</v>
      </c>
      <c r="E49" s="55">
        <v>10070.200000000001</v>
      </c>
      <c r="F49" s="58">
        <v>669</v>
      </c>
      <c r="G49" s="56">
        <v>6.2</v>
      </c>
      <c r="H49" s="56">
        <v>51.175068119891009</v>
      </c>
      <c r="I49" s="86"/>
    </row>
    <row r="50" spans="1:9" ht="12.75" customHeight="1">
      <c r="A50" s="41"/>
      <c r="B50" s="37">
        <v>2017</v>
      </c>
      <c r="C50" s="56">
        <v>11184.9</v>
      </c>
      <c r="D50" s="55">
        <v>2429.4</v>
      </c>
      <c r="E50" s="48">
        <v>10666.2</v>
      </c>
      <c r="F50" s="55">
        <v>518.70000000000005</v>
      </c>
      <c r="G50" s="48">
        <v>4.5999999999999996</v>
      </c>
      <c r="H50" s="56">
        <v>52.681598930225896</v>
      </c>
      <c r="I50" s="86"/>
    </row>
    <row r="51" spans="1:9" ht="12.75" customHeight="1">
      <c r="A51" s="41"/>
      <c r="B51" s="37">
        <v>2018</v>
      </c>
      <c r="C51" s="56">
        <v>11888.7</v>
      </c>
      <c r="D51" s="55">
        <v>2765.9</v>
      </c>
      <c r="E51" s="48">
        <v>11570.8</v>
      </c>
      <c r="F51" s="55">
        <v>317.89999999999998</v>
      </c>
      <c r="G51" s="48">
        <v>2.7</v>
      </c>
      <c r="H51" s="56">
        <v>30.701256586947707</v>
      </c>
      <c r="I51" s="86"/>
    </row>
    <row r="52" spans="1:9" ht="18" customHeight="1">
      <c r="A52" s="36" t="s">
        <v>13</v>
      </c>
      <c r="B52" s="37">
        <v>2014</v>
      </c>
      <c r="C52" s="55">
        <v>29089.4</v>
      </c>
      <c r="D52" s="48">
        <v>2813.7</v>
      </c>
      <c r="E52" s="55">
        <v>27574.3</v>
      </c>
      <c r="F52" s="58">
        <v>1515.1</v>
      </c>
      <c r="G52" s="55">
        <v>5.3</v>
      </c>
      <c r="H52" s="56">
        <v>48.547297297297298</v>
      </c>
      <c r="I52" s="86"/>
    </row>
    <row r="53" spans="1:9" ht="12.75" customHeight="1">
      <c r="A53" s="41"/>
      <c r="B53" s="37">
        <v>2015</v>
      </c>
      <c r="C53" s="55">
        <v>31386.1</v>
      </c>
      <c r="D53" s="58">
        <v>3381.8</v>
      </c>
      <c r="E53" s="55">
        <v>30106.799999999999</v>
      </c>
      <c r="F53" s="58">
        <v>1279.3</v>
      </c>
      <c r="G53" s="55">
        <v>4.0999999999999996</v>
      </c>
      <c r="H53" s="56">
        <v>34.861684558216346</v>
      </c>
      <c r="I53" s="86"/>
    </row>
    <row r="54" spans="1:9" ht="12.75" customHeight="1">
      <c r="A54" s="41"/>
      <c r="B54" s="37">
        <v>2016</v>
      </c>
      <c r="C54" s="55">
        <v>29143.8</v>
      </c>
      <c r="D54" s="48">
        <v>2845.9</v>
      </c>
      <c r="E54" s="55">
        <v>28359.9</v>
      </c>
      <c r="F54" s="48">
        <v>784</v>
      </c>
      <c r="G54" s="55">
        <v>2.7</v>
      </c>
      <c r="H54" s="56">
        <v>28.718942281079013</v>
      </c>
      <c r="I54" s="86"/>
    </row>
    <row r="55" spans="1:9" ht="12.75" customHeight="1">
      <c r="A55" s="41"/>
      <c r="B55" s="37">
        <v>2017</v>
      </c>
      <c r="C55" s="55">
        <v>32351</v>
      </c>
      <c r="D55" s="48">
        <v>5862.9</v>
      </c>
      <c r="E55" s="55">
        <v>30798.7</v>
      </c>
      <c r="F55" s="48">
        <v>1552.4</v>
      </c>
      <c r="G55" s="55">
        <v>4.8</v>
      </c>
      <c r="H55" s="56">
        <v>33.81487035072962</v>
      </c>
      <c r="I55" s="86"/>
    </row>
    <row r="56" spans="1:9" ht="12.75" customHeight="1">
      <c r="A56" s="41"/>
      <c r="B56" s="37">
        <v>2018</v>
      </c>
      <c r="C56" s="55">
        <v>20958.5</v>
      </c>
      <c r="D56" s="48">
        <v>8386.1</v>
      </c>
      <c r="E56" s="55">
        <v>19827.5</v>
      </c>
      <c r="F56" s="48">
        <v>1131</v>
      </c>
      <c r="G56" s="55">
        <v>5.5</v>
      </c>
      <c r="H56" s="56">
        <v>55.230329639696151</v>
      </c>
      <c r="I56" s="86"/>
    </row>
    <row r="57" spans="1:9" ht="18" customHeight="1">
      <c r="A57" s="36" t="s">
        <v>14</v>
      </c>
      <c r="B57" s="37">
        <v>2014</v>
      </c>
      <c r="C57" s="55">
        <v>7777.7</v>
      </c>
      <c r="D57" s="48">
        <v>1484.3</v>
      </c>
      <c r="E57" s="55">
        <v>7496.1</v>
      </c>
      <c r="F57" s="58">
        <v>281.5</v>
      </c>
      <c r="G57" s="55">
        <v>3.7</v>
      </c>
      <c r="H57" s="56">
        <v>33.309684285207517</v>
      </c>
      <c r="I57" s="86"/>
    </row>
    <row r="58" spans="1:9" ht="12.75" customHeight="1">
      <c r="A58" s="41"/>
      <c r="B58" s="37">
        <v>2015</v>
      </c>
      <c r="C58" s="55">
        <v>13517.8</v>
      </c>
      <c r="D58" s="58">
        <v>1948</v>
      </c>
      <c r="E58" s="55">
        <v>13213.1</v>
      </c>
      <c r="F58" s="58">
        <v>304.7</v>
      </c>
      <c r="G58" s="55">
        <v>2.2999999999999998</v>
      </c>
      <c r="H58" s="56">
        <v>35.315251292984321</v>
      </c>
      <c r="I58" s="86"/>
    </row>
    <row r="59" spans="1:9" ht="12.75" customHeight="1">
      <c r="A59" s="41"/>
      <c r="B59" s="37">
        <v>2016</v>
      </c>
      <c r="C59" s="55">
        <v>17462.8</v>
      </c>
      <c r="D59" s="48">
        <v>3257</v>
      </c>
      <c r="E59" s="55">
        <v>17032.5</v>
      </c>
      <c r="F59" s="48">
        <v>430.3</v>
      </c>
      <c r="G59" s="55">
        <v>2.5</v>
      </c>
      <c r="H59" s="56">
        <v>41.030182274370894</v>
      </c>
      <c r="I59" s="86"/>
    </row>
    <row r="60" spans="1:9" ht="12.75" customHeight="1">
      <c r="A60" s="41"/>
      <c r="B60" s="37">
        <v>2017</v>
      </c>
      <c r="C60" s="55">
        <v>8361.1</v>
      </c>
      <c r="D60" s="48">
        <v>1630.3</v>
      </c>
      <c r="E60" s="55">
        <v>8047.8</v>
      </c>
      <c r="F60" s="48">
        <v>313.3</v>
      </c>
      <c r="G60" s="55">
        <v>3.8</v>
      </c>
      <c r="H60" s="56">
        <v>35.717606042998256</v>
      </c>
      <c r="I60" s="86"/>
    </row>
    <row r="61" spans="1:9" ht="12.75" customHeight="1">
      <c r="A61" s="41"/>
      <c r="B61" s="37">
        <v>2018</v>
      </c>
      <c r="C61" s="55">
        <v>7245.1</v>
      </c>
      <c r="D61" s="48">
        <v>1614.1</v>
      </c>
      <c r="E61" s="55">
        <v>6967.2</v>
      </c>
      <c r="F61" s="48">
        <v>277.89999999999998</v>
      </c>
      <c r="G61" s="55">
        <v>3.9</v>
      </c>
      <c r="H61" s="56">
        <v>37.508305647840537</v>
      </c>
      <c r="I61" s="86"/>
    </row>
    <row r="62" spans="1:9" ht="18" customHeight="1">
      <c r="A62" s="36" t="s">
        <v>15</v>
      </c>
      <c r="B62" s="37">
        <v>2014</v>
      </c>
      <c r="C62" s="55">
        <v>54451.3</v>
      </c>
      <c r="D62" s="48">
        <v>13768</v>
      </c>
      <c r="E62" s="55">
        <v>54325.4</v>
      </c>
      <c r="F62" s="58">
        <v>126</v>
      </c>
      <c r="G62" s="55">
        <v>0.2</v>
      </c>
      <c r="H62" s="56">
        <v>55.167017755040625</v>
      </c>
      <c r="I62" s="86"/>
    </row>
    <row r="63" spans="1:9" ht="12.75" customHeight="1">
      <c r="A63" s="41"/>
      <c r="B63" s="37">
        <v>2015</v>
      </c>
      <c r="C63" s="55">
        <v>21475.200000000001</v>
      </c>
      <c r="D63" s="58">
        <v>5420.4</v>
      </c>
      <c r="E63" s="55">
        <v>19792.8</v>
      </c>
      <c r="F63" s="58">
        <v>1682.3</v>
      </c>
      <c r="G63" s="55">
        <v>7.8</v>
      </c>
      <c r="H63" s="56">
        <v>90.414232030757873</v>
      </c>
      <c r="I63" s="86"/>
    </row>
    <row r="64" spans="1:9" ht="12.75" customHeight="1">
      <c r="A64" s="41"/>
      <c r="B64" s="37">
        <v>2016</v>
      </c>
      <c r="C64" s="55">
        <v>27028.6</v>
      </c>
      <c r="D64" s="48">
        <v>4801.6000000000004</v>
      </c>
      <c r="E64" s="55">
        <v>24852.1</v>
      </c>
      <c r="F64" s="48">
        <v>2176.5</v>
      </c>
      <c r="G64" s="55">
        <v>8.1999999999999993</v>
      </c>
      <c r="H64" s="56">
        <v>48.557233481165447</v>
      </c>
      <c r="I64" s="86"/>
    </row>
    <row r="65" spans="1:9" ht="12.75" customHeight="1">
      <c r="A65" s="41"/>
      <c r="B65" s="37">
        <v>2017</v>
      </c>
      <c r="C65" s="55">
        <v>63354</v>
      </c>
      <c r="D65" s="48">
        <v>9588.7000000000007</v>
      </c>
      <c r="E65" s="55">
        <v>59264.3</v>
      </c>
      <c r="F65" s="48">
        <v>4089.7</v>
      </c>
      <c r="G65" s="55">
        <v>6.5</v>
      </c>
      <c r="H65" s="56">
        <v>31.972044604539736</v>
      </c>
      <c r="I65" s="86"/>
    </row>
    <row r="66" spans="1:9" ht="12.75" customHeight="1">
      <c r="A66" s="41"/>
      <c r="B66" s="37">
        <v>2018</v>
      </c>
      <c r="C66" s="55">
        <v>40606.1</v>
      </c>
      <c r="D66" s="48">
        <v>6277.1</v>
      </c>
      <c r="E66" s="55">
        <v>38404.5</v>
      </c>
      <c r="F66" s="48">
        <v>2201.6</v>
      </c>
      <c r="G66" s="55">
        <v>5.5</v>
      </c>
      <c r="H66" s="56">
        <v>42.997192122504515</v>
      </c>
      <c r="I66" s="86"/>
    </row>
    <row r="67" spans="1:9" ht="18" customHeight="1">
      <c r="A67" s="36" t="s">
        <v>16</v>
      </c>
      <c r="B67" s="37">
        <v>2014</v>
      </c>
      <c r="C67" s="55">
        <v>72083.199999999997</v>
      </c>
      <c r="D67" s="48">
        <v>16237.3</v>
      </c>
      <c r="E67" s="55">
        <v>69368.399999999994</v>
      </c>
      <c r="F67" s="58">
        <v>2714.7</v>
      </c>
      <c r="G67" s="55">
        <v>3.8</v>
      </c>
      <c r="H67" s="56">
        <v>42.690891818073865</v>
      </c>
      <c r="I67" s="86"/>
    </row>
    <row r="68" spans="1:9" ht="12.75" customHeight="1">
      <c r="A68" s="41"/>
      <c r="B68" s="37">
        <v>2015</v>
      </c>
      <c r="C68" s="55">
        <v>107319.8</v>
      </c>
      <c r="D68" s="58">
        <v>29722.2</v>
      </c>
      <c r="E68" s="55">
        <v>111285.2</v>
      </c>
      <c r="F68" s="58">
        <v>-3965.4</v>
      </c>
      <c r="G68" s="55">
        <v>-3.7</v>
      </c>
      <c r="H68" s="56">
        <v>39.898976968065455</v>
      </c>
      <c r="I68" s="86"/>
    </row>
    <row r="69" spans="1:9" ht="12.75" customHeight="1">
      <c r="A69" s="41"/>
      <c r="B69" s="37">
        <v>2016</v>
      </c>
      <c r="C69" s="55">
        <v>91813.5</v>
      </c>
      <c r="D69" s="48">
        <v>30782.2</v>
      </c>
      <c r="E69" s="55">
        <v>88510.8</v>
      </c>
      <c r="F69" s="48">
        <v>3302.8</v>
      </c>
      <c r="G69" s="55">
        <v>3.6</v>
      </c>
      <c r="H69" s="56">
        <v>51.993310700594449</v>
      </c>
      <c r="I69" s="86"/>
    </row>
    <row r="70" spans="1:9" ht="12.75" customHeight="1">
      <c r="A70" s="41"/>
      <c r="B70" s="37">
        <v>2017</v>
      </c>
      <c r="C70" s="55">
        <v>69041.8</v>
      </c>
      <c r="D70" s="48">
        <v>21470.400000000001</v>
      </c>
      <c r="E70" s="55">
        <v>66404.800000000003</v>
      </c>
      <c r="F70" s="48">
        <v>2637</v>
      </c>
      <c r="G70" s="55">
        <v>3.8</v>
      </c>
      <c r="H70" s="56">
        <v>64.449558826596956</v>
      </c>
      <c r="I70" s="86"/>
    </row>
    <row r="71" spans="1:9" ht="12.75" customHeight="1">
      <c r="A71" s="41"/>
      <c r="B71" s="37">
        <v>2018</v>
      </c>
      <c r="C71" s="55">
        <v>78746.100000000006</v>
      </c>
      <c r="D71" s="48">
        <v>23854.2</v>
      </c>
      <c r="E71" s="55">
        <v>78272.899999999994</v>
      </c>
      <c r="F71" s="48">
        <v>473.2</v>
      </c>
      <c r="G71" s="55">
        <v>0.6</v>
      </c>
      <c r="H71" s="56">
        <v>42.482747249016725</v>
      </c>
      <c r="I71" s="86"/>
    </row>
    <row r="72" spans="1:9" ht="18" customHeight="1">
      <c r="A72" s="36" t="s">
        <v>17</v>
      </c>
      <c r="B72" s="37">
        <v>2014</v>
      </c>
      <c r="C72" s="55">
        <v>12045.8</v>
      </c>
      <c r="D72" s="48">
        <v>1068.8</v>
      </c>
      <c r="E72" s="55">
        <v>11094.4</v>
      </c>
      <c r="F72" s="58">
        <v>951.4</v>
      </c>
      <c r="G72" s="55">
        <v>8</v>
      </c>
      <c r="H72" s="56">
        <v>71.942514514133421</v>
      </c>
      <c r="I72" s="86"/>
    </row>
    <row r="73" spans="1:9" ht="12.75" customHeight="1">
      <c r="A73" s="41"/>
      <c r="B73" s="37">
        <v>2015</v>
      </c>
      <c r="C73" s="55">
        <v>10666.2</v>
      </c>
      <c r="D73" s="58">
        <v>470.6</v>
      </c>
      <c r="E73" s="55">
        <v>7412.4</v>
      </c>
      <c r="F73" s="58">
        <v>3253.8</v>
      </c>
      <c r="G73" s="55">
        <v>30.8</v>
      </c>
      <c r="H73" s="56">
        <v>48.787554604617988</v>
      </c>
      <c r="I73" s="86"/>
    </row>
    <row r="74" spans="1:9" ht="12.75" customHeight="1">
      <c r="A74" s="41"/>
      <c r="B74" s="37">
        <v>2016</v>
      </c>
      <c r="C74" s="55">
        <v>11693.5</v>
      </c>
      <c r="D74" s="48">
        <v>2124.8000000000002</v>
      </c>
      <c r="E74" s="55">
        <v>11456.8</v>
      </c>
      <c r="F74" s="48">
        <v>236.8</v>
      </c>
      <c r="G74" s="55">
        <v>2</v>
      </c>
      <c r="H74" s="56">
        <v>58.320343687031894</v>
      </c>
      <c r="I74" s="86"/>
    </row>
    <row r="75" spans="1:9" ht="12.75" customHeight="1">
      <c r="A75" s="41"/>
      <c r="B75" s="37">
        <v>2017</v>
      </c>
      <c r="C75" s="55">
        <v>11418.6</v>
      </c>
      <c r="D75" s="48">
        <v>2853.4</v>
      </c>
      <c r="E75" s="55">
        <v>10997.3</v>
      </c>
      <c r="F75" s="48">
        <v>421.3</v>
      </c>
      <c r="G75" s="55">
        <v>3.7</v>
      </c>
      <c r="H75" s="56">
        <v>79.127216802037793</v>
      </c>
      <c r="I75" s="86"/>
    </row>
    <row r="76" spans="1:9" ht="12.75" customHeight="1">
      <c r="A76" s="41"/>
      <c r="B76" s="37">
        <v>2018</v>
      </c>
      <c r="C76" s="55">
        <v>10298.6</v>
      </c>
      <c r="D76" s="48">
        <v>2171.6</v>
      </c>
      <c r="E76" s="55">
        <v>9905.2000000000007</v>
      </c>
      <c r="F76" s="48">
        <v>393.4</v>
      </c>
      <c r="G76" s="55">
        <v>3.9</v>
      </c>
      <c r="H76" s="56">
        <v>65.550262731424652</v>
      </c>
      <c r="I76" s="86"/>
    </row>
    <row r="77" spans="1:9" ht="18" customHeight="1">
      <c r="A77" s="36" t="s">
        <v>18</v>
      </c>
      <c r="B77" s="37">
        <v>2014</v>
      </c>
      <c r="C77" s="55">
        <v>12300.7</v>
      </c>
      <c r="D77" s="48">
        <v>5046.2</v>
      </c>
      <c r="E77" s="55">
        <v>11705.8</v>
      </c>
      <c r="F77" s="48">
        <v>594.9</v>
      </c>
      <c r="G77" s="55">
        <v>4.8</v>
      </c>
      <c r="H77" s="56">
        <v>23.535439034169375</v>
      </c>
      <c r="I77" s="86"/>
    </row>
    <row r="78" spans="1:9" ht="12.75" customHeight="1">
      <c r="A78" s="41"/>
      <c r="B78" s="37">
        <v>2015</v>
      </c>
      <c r="C78" s="55">
        <v>12420.5</v>
      </c>
      <c r="D78" s="58">
        <v>5319</v>
      </c>
      <c r="E78" s="55">
        <v>12014.9</v>
      </c>
      <c r="F78" s="58">
        <v>405.5</v>
      </c>
      <c r="G78" s="55">
        <v>3.3</v>
      </c>
      <c r="H78" s="56">
        <v>27.891098765955647</v>
      </c>
      <c r="I78" s="86"/>
    </row>
    <row r="79" spans="1:9" ht="12.75" customHeight="1">
      <c r="A79" s="41"/>
      <c r="B79" s="37">
        <v>2016</v>
      </c>
      <c r="C79" s="55">
        <v>11479.1</v>
      </c>
      <c r="D79" s="48">
        <v>4646.7</v>
      </c>
      <c r="E79" s="55">
        <v>10989.2</v>
      </c>
      <c r="F79" s="48">
        <v>489.9</v>
      </c>
      <c r="G79" s="55">
        <v>4.3</v>
      </c>
      <c r="H79" s="56">
        <v>27.070440480524212</v>
      </c>
      <c r="I79" s="86"/>
    </row>
    <row r="80" spans="1:9" ht="12.75" customHeight="1">
      <c r="A80" s="41"/>
      <c r="B80" s="37">
        <v>2017</v>
      </c>
      <c r="C80" s="55">
        <v>12142.2</v>
      </c>
      <c r="D80" s="48">
        <v>5179.8999999999996</v>
      </c>
      <c r="E80" s="55">
        <v>11473.7</v>
      </c>
      <c r="F80" s="48">
        <v>668.5</v>
      </c>
      <c r="G80" s="55">
        <v>5.6</v>
      </c>
      <c r="H80" s="56">
        <v>25.882735215539025</v>
      </c>
      <c r="I80" s="86"/>
    </row>
    <row r="81" spans="1:9" ht="12.75" customHeight="1">
      <c r="A81" s="41"/>
      <c r="B81" s="37">
        <v>2018</v>
      </c>
      <c r="C81" s="55">
        <v>12261.7</v>
      </c>
      <c r="D81" s="48">
        <v>5656.8</v>
      </c>
      <c r="E81" s="55">
        <v>11804.1</v>
      </c>
      <c r="F81" s="48">
        <v>457.6</v>
      </c>
      <c r="G81" s="55">
        <v>3.8</v>
      </c>
      <c r="H81" s="56">
        <v>19.349804175623547</v>
      </c>
      <c r="I81" s="86"/>
    </row>
    <row r="82" spans="1:9" ht="18" customHeight="1">
      <c r="A82" s="36" t="s">
        <v>19</v>
      </c>
      <c r="B82" s="37">
        <v>2014</v>
      </c>
      <c r="C82" s="55">
        <v>69077.8</v>
      </c>
      <c r="D82" s="48">
        <v>20282.400000000001</v>
      </c>
      <c r="E82" s="55">
        <v>65960</v>
      </c>
      <c r="F82" s="58">
        <v>3117.7</v>
      </c>
      <c r="G82" s="55">
        <v>4.5</v>
      </c>
      <c r="H82" s="56">
        <v>57.82897395043188</v>
      </c>
      <c r="I82" s="86"/>
    </row>
    <row r="83" spans="1:9" ht="12.75" customHeight="1">
      <c r="A83" s="41"/>
      <c r="B83" s="37">
        <v>2015</v>
      </c>
      <c r="C83" s="55">
        <v>74492.600000000006</v>
      </c>
      <c r="D83" s="58">
        <v>18743.900000000001</v>
      </c>
      <c r="E83" s="55">
        <v>70289</v>
      </c>
      <c r="F83" s="58">
        <v>4203.7</v>
      </c>
      <c r="G83" s="55">
        <v>5.7</v>
      </c>
      <c r="H83" s="56">
        <v>48.852285321938673</v>
      </c>
      <c r="I83" s="86"/>
    </row>
    <row r="84" spans="1:9" ht="12.75" customHeight="1">
      <c r="A84" s="41"/>
      <c r="B84" s="37">
        <v>2016</v>
      </c>
      <c r="C84" s="55">
        <v>68388.399999999994</v>
      </c>
      <c r="D84" s="48">
        <v>9089.2000000000007</v>
      </c>
      <c r="E84" s="55">
        <v>64555.199999999997</v>
      </c>
      <c r="F84" s="48">
        <v>3833.2</v>
      </c>
      <c r="G84" s="55">
        <v>5.6</v>
      </c>
      <c r="H84" s="56">
        <v>33.988651464973522</v>
      </c>
      <c r="I84" s="86"/>
    </row>
    <row r="85" spans="1:9" ht="12.75" customHeight="1">
      <c r="A85" s="41"/>
      <c r="B85" s="37">
        <v>2017</v>
      </c>
      <c r="C85" s="55">
        <v>73907.600000000006</v>
      </c>
      <c r="D85" s="48">
        <v>14136.7</v>
      </c>
      <c r="E85" s="55">
        <v>71197.600000000006</v>
      </c>
      <c r="F85" s="48">
        <v>2710</v>
      </c>
      <c r="G85" s="55">
        <v>3.7</v>
      </c>
      <c r="H85" s="56">
        <v>35.917011202532514</v>
      </c>
      <c r="I85" s="86"/>
    </row>
    <row r="86" spans="1:9" ht="12.75" customHeight="1">
      <c r="A86" s="41"/>
      <c r="B86" s="37">
        <v>2018</v>
      </c>
      <c r="C86" s="55">
        <v>59478.8</v>
      </c>
      <c r="D86" s="48">
        <v>10046.5</v>
      </c>
      <c r="E86" s="55">
        <v>56931.6</v>
      </c>
      <c r="F86" s="48">
        <v>2547.1999999999998</v>
      </c>
      <c r="G86" s="55">
        <v>4.3</v>
      </c>
      <c r="H86" s="56">
        <v>42.687437448326875</v>
      </c>
      <c r="I86" s="86"/>
    </row>
    <row r="87" spans="1:9" ht="18" customHeight="1">
      <c r="A87" s="36" t="s">
        <v>20</v>
      </c>
      <c r="B87" s="37">
        <v>2014</v>
      </c>
      <c r="C87" s="55">
        <v>13215.2</v>
      </c>
      <c r="D87" s="48">
        <v>2594.1</v>
      </c>
      <c r="E87" s="55">
        <v>12685.4</v>
      </c>
      <c r="F87" s="58">
        <v>529.9</v>
      </c>
      <c r="G87" s="55">
        <v>4</v>
      </c>
      <c r="H87" s="56">
        <v>53.082001389854071</v>
      </c>
      <c r="I87" s="86"/>
    </row>
    <row r="88" spans="1:9" ht="12.75" customHeight="1">
      <c r="A88" s="41"/>
      <c r="B88" s="37">
        <v>2015</v>
      </c>
      <c r="C88" s="55">
        <v>13884.7</v>
      </c>
      <c r="D88" s="58">
        <v>3926.9</v>
      </c>
      <c r="E88" s="55">
        <v>13121.8</v>
      </c>
      <c r="F88" s="58">
        <v>763</v>
      </c>
      <c r="G88" s="55">
        <v>5.5</v>
      </c>
      <c r="H88" s="56">
        <v>46.626929301701338</v>
      </c>
      <c r="I88" s="86"/>
    </row>
    <row r="89" spans="1:9" ht="12.75" customHeight="1">
      <c r="A89" s="41"/>
      <c r="B89" s="37">
        <v>2016</v>
      </c>
      <c r="C89" s="55">
        <v>16773.5</v>
      </c>
      <c r="D89" s="58">
        <v>3840.3</v>
      </c>
      <c r="E89" s="55">
        <v>15935</v>
      </c>
      <c r="F89" s="58">
        <v>838.5</v>
      </c>
      <c r="G89" s="55">
        <v>5</v>
      </c>
      <c r="H89" s="56">
        <v>42.865924878588551</v>
      </c>
      <c r="I89" s="86"/>
    </row>
    <row r="90" spans="1:9" ht="12.75" customHeight="1">
      <c r="A90" s="41"/>
      <c r="B90" s="37">
        <v>2017</v>
      </c>
      <c r="C90" s="55">
        <v>21605.3</v>
      </c>
      <c r="D90" s="58">
        <v>8332.7000000000007</v>
      </c>
      <c r="E90" s="55">
        <v>20677.7</v>
      </c>
      <c r="F90" s="58">
        <v>927.6</v>
      </c>
      <c r="G90" s="55">
        <v>4.3</v>
      </c>
      <c r="H90" s="56">
        <v>41.765944336037791</v>
      </c>
      <c r="I90" s="86"/>
    </row>
    <row r="91" spans="1:9" ht="12.75" customHeight="1">
      <c r="A91" s="36"/>
      <c r="B91" s="37">
        <v>2018</v>
      </c>
      <c r="C91" s="55">
        <v>10920.1</v>
      </c>
      <c r="D91" s="58">
        <v>2789.2</v>
      </c>
      <c r="E91" s="55">
        <v>10363.5</v>
      </c>
      <c r="F91" s="58">
        <v>556.6</v>
      </c>
      <c r="G91" s="55">
        <v>5.2</v>
      </c>
      <c r="H91" s="56">
        <v>40.840637450199203</v>
      </c>
      <c r="I91" s="86"/>
    </row>
    <row r="92" spans="1:9">
      <c r="A92" s="36"/>
      <c r="B92" s="37"/>
      <c r="C92" s="63"/>
      <c r="D92" s="63"/>
      <c r="E92" s="63"/>
      <c r="F92" s="63"/>
      <c r="H92" s="6"/>
      <c r="I92" s="6"/>
    </row>
    <row r="93" spans="1:9">
      <c r="A93" s="36"/>
      <c r="B93" s="37"/>
      <c r="H93" s="6"/>
      <c r="I93" s="6"/>
    </row>
    <row r="94" spans="1:9">
      <c r="B94" s="37"/>
      <c r="H94" s="6"/>
      <c r="I94" s="6"/>
    </row>
    <row r="95" spans="1:9">
      <c r="B95" s="37"/>
      <c r="C95" s="63"/>
      <c r="D95" s="63"/>
      <c r="E95" s="63"/>
      <c r="F95" s="63"/>
      <c r="G95" s="63"/>
      <c r="H95" s="6"/>
      <c r="I95" s="6"/>
    </row>
    <row r="96" spans="1:9">
      <c r="B96" s="37"/>
      <c r="H96" s="6"/>
      <c r="I96" s="6"/>
    </row>
    <row r="100" spans="6:6">
      <c r="F100" s="63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102"/>
  <sheetViews>
    <sheetView zoomScaleNormal="100" workbookViewId="0">
      <selection activeCell="F2" sqref="F2"/>
    </sheetView>
  </sheetViews>
  <sheetFormatPr defaultRowHeight="12.75"/>
  <cols>
    <col min="1" max="1" width="18" style="3" customWidth="1"/>
    <col min="2" max="2" width="4.375" style="3" customWidth="1"/>
    <col min="3" max="7" width="11.125" style="3" customWidth="1"/>
    <col min="8" max="16384" width="9" style="3"/>
  </cols>
  <sheetData>
    <row r="1" spans="1:7" s="40" customFormat="1">
      <c r="A1" s="16" t="s">
        <v>108</v>
      </c>
      <c r="B1" s="16"/>
    </row>
    <row r="2" spans="1:7" s="40" customFormat="1" ht="14.25">
      <c r="A2" s="40" t="s">
        <v>286</v>
      </c>
      <c r="B2" s="121"/>
      <c r="F2" s="346" t="s">
        <v>318</v>
      </c>
    </row>
    <row r="3" spans="1:7" s="40" customFormat="1">
      <c r="A3" s="121"/>
      <c r="B3" s="121"/>
    </row>
    <row r="4" spans="1:7" s="40" customFormat="1" ht="74.2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7" ht="12.75" customHeight="1">
      <c r="A5" s="383"/>
      <c r="B5" s="384"/>
      <c r="C5" s="411" t="s">
        <v>281</v>
      </c>
      <c r="D5" s="412"/>
      <c r="E5" s="412"/>
      <c r="F5" s="413"/>
      <c r="G5" s="389"/>
    </row>
    <row r="6" spans="1:7" ht="21" customHeight="1">
      <c r="A6" s="26" t="s">
        <v>39</v>
      </c>
      <c r="B6" s="27">
        <v>2014</v>
      </c>
      <c r="C6" s="52">
        <v>30981.8</v>
      </c>
      <c r="D6" s="50">
        <v>463154.3</v>
      </c>
      <c r="E6" s="113">
        <v>78013.7</v>
      </c>
      <c r="F6" s="50">
        <v>52776.2</v>
      </c>
      <c r="G6" s="113">
        <v>1068.8</v>
      </c>
    </row>
    <row r="7" spans="1:7">
      <c r="A7" s="29" t="s">
        <v>215</v>
      </c>
      <c r="B7" s="69">
        <v>2015</v>
      </c>
      <c r="C7" s="52">
        <v>36181</v>
      </c>
      <c r="D7" s="50">
        <v>534287.4</v>
      </c>
      <c r="E7" s="51">
        <v>72236.7</v>
      </c>
      <c r="F7" s="50">
        <v>57844.4</v>
      </c>
      <c r="G7" s="51">
        <v>1139.5999999999999</v>
      </c>
    </row>
    <row r="8" spans="1:7">
      <c r="A8" s="26"/>
      <c r="B8" s="27">
        <v>2016</v>
      </c>
      <c r="C8" s="52">
        <v>37325.1</v>
      </c>
      <c r="D8" s="50">
        <v>629260.5</v>
      </c>
      <c r="E8" s="51">
        <v>66352</v>
      </c>
      <c r="F8" s="50">
        <v>63263.7</v>
      </c>
      <c r="G8" s="51">
        <v>1220.8</v>
      </c>
    </row>
    <row r="9" spans="1:7">
      <c r="A9" s="26"/>
      <c r="B9" s="69">
        <v>2017</v>
      </c>
      <c r="C9" s="52">
        <v>35623.300000000003</v>
      </c>
      <c r="D9" s="50">
        <v>634344.69999999995</v>
      </c>
      <c r="E9" s="51">
        <v>73936.600000000006</v>
      </c>
      <c r="F9" s="50">
        <v>63393.599999999999</v>
      </c>
      <c r="G9" s="51">
        <v>1167</v>
      </c>
    </row>
    <row r="10" spans="1:7">
      <c r="A10" s="26"/>
      <c r="B10" s="108">
        <v>2018</v>
      </c>
      <c r="C10" s="153">
        <v>41349.800000000003</v>
      </c>
      <c r="D10" s="140">
        <v>674263.7</v>
      </c>
      <c r="E10" s="153">
        <v>67511.600000000006</v>
      </c>
      <c r="F10" s="140">
        <v>62853.1</v>
      </c>
      <c r="G10" s="140">
        <v>1031.5999999999999</v>
      </c>
    </row>
    <row r="11" spans="1:7" ht="18" customHeight="1">
      <c r="A11" s="36" t="s">
        <v>40</v>
      </c>
      <c r="B11" s="37">
        <v>2014</v>
      </c>
      <c r="C11" s="55">
        <v>1556.9</v>
      </c>
      <c r="D11" s="114">
        <v>22645.8</v>
      </c>
      <c r="E11" s="55">
        <v>2691.8</v>
      </c>
      <c r="F11" s="55">
        <v>3050.8</v>
      </c>
      <c r="G11" s="58">
        <v>68.2</v>
      </c>
    </row>
    <row r="12" spans="1:7">
      <c r="A12" s="36"/>
      <c r="B12" s="37">
        <v>2015</v>
      </c>
      <c r="C12" s="55">
        <v>1927.4</v>
      </c>
      <c r="D12" s="58">
        <v>30440.1</v>
      </c>
      <c r="E12" s="55">
        <v>4013.9</v>
      </c>
      <c r="F12" s="58">
        <v>3690.3</v>
      </c>
      <c r="G12" s="56">
        <v>80.8</v>
      </c>
    </row>
    <row r="13" spans="1:7">
      <c r="A13" s="36"/>
      <c r="B13" s="37">
        <v>2016</v>
      </c>
      <c r="C13" s="55">
        <v>1270.9000000000001</v>
      </c>
      <c r="D13" s="48">
        <v>28723.4</v>
      </c>
      <c r="E13" s="55">
        <v>4260.8999999999996</v>
      </c>
      <c r="F13" s="48">
        <v>3376.8</v>
      </c>
      <c r="G13" s="56">
        <v>70.599999999999994</v>
      </c>
    </row>
    <row r="14" spans="1:7">
      <c r="A14" s="36"/>
      <c r="B14" s="37">
        <v>2017</v>
      </c>
      <c r="C14" s="55">
        <v>3217.3</v>
      </c>
      <c r="D14" s="48">
        <v>45452.2</v>
      </c>
      <c r="E14" s="55">
        <v>3225.2</v>
      </c>
      <c r="F14" s="48">
        <v>6356</v>
      </c>
      <c r="G14" s="56">
        <v>99.2</v>
      </c>
    </row>
    <row r="15" spans="1:7">
      <c r="A15" s="36"/>
      <c r="B15" s="37">
        <v>2018</v>
      </c>
      <c r="C15" s="55">
        <v>4164.6000000000004</v>
      </c>
      <c r="D15" s="48">
        <v>60535.7</v>
      </c>
      <c r="E15" s="55">
        <v>4481.3</v>
      </c>
      <c r="F15" s="48">
        <v>6994.6</v>
      </c>
      <c r="G15" s="56">
        <v>106</v>
      </c>
    </row>
    <row r="16" spans="1:7" ht="18" customHeight="1">
      <c r="A16" s="41" t="s">
        <v>7</v>
      </c>
      <c r="B16" s="37">
        <v>2014</v>
      </c>
      <c r="C16" s="55">
        <v>1527.8</v>
      </c>
      <c r="D16" s="48">
        <v>20899.8</v>
      </c>
      <c r="E16" s="55">
        <v>1936.1</v>
      </c>
      <c r="F16" s="48">
        <v>2338.6</v>
      </c>
      <c r="G16" s="56">
        <v>57.1</v>
      </c>
    </row>
    <row r="17" spans="1:7">
      <c r="A17" s="41"/>
      <c r="B17" s="37">
        <v>2015</v>
      </c>
      <c r="C17" s="55">
        <v>2151.6</v>
      </c>
      <c r="D17" s="58">
        <v>21415.1</v>
      </c>
      <c r="E17" s="55">
        <v>2189.1</v>
      </c>
      <c r="F17" s="58">
        <v>2232</v>
      </c>
      <c r="G17" s="56">
        <v>54.7</v>
      </c>
    </row>
    <row r="18" spans="1:7">
      <c r="A18" s="41"/>
      <c r="B18" s="37">
        <v>2016</v>
      </c>
      <c r="C18" s="55">
        <v>1358.6</v>
      </c>
      <c r="D18" s="48">
        <v>22086.7</v>
      </c>
      <c r="E18" s="55">
        <v>2423.4</v>
      </c>
      <c r="F18" s="48">
        <v>2168.4</v>
      </c>
      <c r="G18" s="56">
        <v>51.4</v>
      </c>
    </row>
    <row r="19" spans="1:7">
      <c r="A19" s="41"/>
      <c r="B19" s="37">
        <v>2017</v>
      </c>
      <c r="C19" s="55">
        <v>1023</v>
      </c>
      <c r="D19" s="48">
        <v>20412.900000000001</v>
      </c>
      <c r="E19" s="55">
        <v>2801.4</v>
      </c>
      <c r="F19" s="48">
        <v>2495.6</v>
      </c>
      <c r="G19" s="56">
        <v>55.3</v>
      </c>
    </row>
    <row r="20" spans="1:7">
      <c r="A20" s="43"/>
      <c r="B20" s="37">
        <v>2018</v>
      </c>
      <c r="C20" s="55">
        <v>1007.2</v>
      </c>
      <c r="D20" s="48">
        <v>18565.2</v>
      </c>
      <c r="E20" s="55">
        <v>1990.9</v>
      </c>
      <c r="F20" s="48">
        <v>2254</v>
      </c>
      <c r="G20" s="56">
        <v>49.1</v>
      </c>
    </row>
    <row r="21" spans="1:7" ht="18" customHeight="1">
      <c r="A21" s="41" t="s">
        <v>41</v>
      </c>
      <c r="B21" s="37">
        <v>2014</v>
      </c>
      <c r="C21" s="55">
        <v>791.1</v>
      </c>
      <c r="D21" s="48">
        <v>11716.1</v>
      </c>
      <c r="E21" s="55">
        <v>1108.2</v>
      </c>
      <c r="F21" s="48">
        <v>1469.5</v>
      </c>
      <c r="G21" s="56">
        <v>37.799999999999997</v>
      </c>
    </row>
    <row r="22" spans="1:7">
      <c r="A22" s="41"/>
      <c r="B22" s="37">
        <v>2015</v>
      </c>
      <c r="C22" s="55">
        <v>2487</v>
      </c>
      <c r="D22" s="58">
        <v>41923.599999999999</v>
      </c>
      <c r="E22" s="55">
        <v>2206.3000000000002</v>
      </c>
      <c r="F22" s="58">
        <v>2937.2</v>
      </c>
      <c r="G22" s="56">
        <v>54.4</v>
      </c>
    </row>
    <row r="23" spans="1:7">
      <c r="A23" s="41"/>
      <c r="B23" s="37">
        <v>2016</v>
      </c>
      <c r="C23" s="55">
        <v>2417.6999999999998</v>
      </c>
      <c r="D23" s="48">
        <v>38605.9</v>
      </c>
      <c r="E23" s="55">
        <v>1841.1</v>
      </c>
      <c r="F23" s="48">
        <v>2569.6</v>
      </c>
      <c r="G23" s="56">
        <v>49</v>
      </c>
    </row>
    <row r="24" spans="1:7">
      <c r="A24" s="41"/>
      <c r="B24" s="37">
        <v>2017</v>
      </c>
      <c r="C24" s="55">
        <v>473.7</v>
      </c>
      <c r="D24" s="48">
        <v>11698.5</v>
      </c>
      <c r="E24" s="55">
        <v>941.7</v>
      </c>
      <c r="F24" s="48">
        <v>1489.6</v>
      </c>
      <c r="G24" s="56">
        <v>37</v>
      </c>
    </row>
    <row r="25" spans="1:7">
      <c r="A25" s="41"/>
      <c r="B25" s="37">
        <v>2018</v>
      </c>
      <c r="C25" s="55">
        <v>3291</v>
      </c>
      <c r="D25" s="48">
        <v>47931</v>
      </c>
      <c r="E25" s="55">
        <v>1761.9</v>
      </c>
      <c r="F25" s="48">
        <v>3114.2</v>
      </c>
      <c r="G25" s="56">
        <v>53.8</v>
      </c>
    </row>
    <row r="26" spans="1:7" ht="18" customHeight="1">
      <c r="A26" s="41" t="s">
        <v>8</v>
      </c>
      <c r="B26" s="37">
        <v>2014</v>
      </c>
      <c r="C26" s="55">
        <v>461.1</v>
      </c>
      <c r="D26" s="48">
        <v>8750.2000000000007</v>
      </c>
      <c r="E26" s="55">
        <v>851.9</v>
      </c>
      <c r="F26" s="48">
        <v>1103.4000000000001</v>
      </c>
      <c r="G26" s="56">
        <v>26.7</v>
      </c>
    </row>
    <row r="27" spans="1:7">
      <c r="A27" s="41"/>
      <c r="B27" s="37">
        <v>2015</v>
      </c>
      <c r="C27" s="55">
        <v>681.3</v>
      </c>
      <c r="D27" s="58">
        <v>8952.2999999999993</v>
      </c>
      <c r="E27" s="55">
        <v>902.1</v>
      </c>
      <c r="F27" s="58">
        <v>1009.6</v>
      </c>
      <c r="G27" s="56">
        <v>23</v>
      </c>
    </row>
    <row r="28" spans="1:7">
      <c r="A28" s="41"/>
      <c r="B28" s="37">
        <v>2016</v>
      </c>
      <c r="C28" s="55">
        <v>589</v>
      </c>
      <c r="D28" s="48">
        <v>10155.9</v>
      </c>
      <c r="E28" s="55">
        <v>1325.8</v>
      </c>
      <c r="F28" s="48">
        <v>1120</v>
      </c>
      <c r="G28" s="56">
        <v>24.5</v>
      </c>
    </row>
    <row r="29" spans="1:7">
      <c r="A29" s="41"/>
      <c r="B29" s="37">
        <v>2017</v>
      </c>
      <c r="C29" s="55">
        <v>448.7</v>
      </c>
      <c r="D29" s="48">
        <v>9211.7000000000007</v>
      </c>
      <c r="E29" s="55">
        <v>1096</v>
      </c>
      <c r="F29" s="48">
        <v>963.7</v>
      </c>
      <c r="G29" s="56">
        <v>20.399999999999999</v>
      </c>
    </row>
    <row r="30" spans="1:7">
      <c r="A30" s="41"/>
      <c r="B30" s="37">
        <v>2018</v>
      </c>
      <c r="C30" s="55">
        <v>404</v>
      </c>
      <c r="D30" s="48">
        <v>5924</v>
      </c>
      <c r="E30" s="55">
        <v>673.7</v>
      </c>
      <c r="F30" s="48">
        <v>1057.5</v>
      </c>
      <c r="G30" s="56">
        <v>21.4</v>
      </c>
    </row>
    <row r="31" spans="1:7" ht="18" customHeight="1">
      <c r="A31" s="41" t="s">
        <v>9</v>
      </c>
      <c r="B31" s="37">
        <v>2014</v>
      </c>
      <c r="C31" s="55">
        <v>1315.2</v>
      </c>
      <c r="D31" s="48">
        <v>19895.099999999999</v>
      </c>
      <c r="E31" s="55">
        <v>2273</v>
      </c>
      <c r="F31" s="48">
        <v>2133.6999999999998</v>
      </c>
      <c r="G31" s="56">
        <v>51.5</v>
      </c>
    </row>
    <row r="32" spans="1:7">
      <c r="A32" s="41"/>
      <c r="B32" s="37">
        <v>2015</v>
      </c>
      <c r="C32" s="55">
        <v>1088.7</v>
      </c>
      <c r="D32" s="58">
        <v>21338</v>
      </c>
      <c r="E32" s="55">
        <v>1797.1</v>
      </c>
      <c r="F32" s="58">
        <v>2465.5</v>
      </c>
      <c r="G32" s="56">
        <v>57.1</v>
      </c>
    </row>
    <row r="33" spans="1:9">
      <c r="A33" s="41"/>
      <c r="B33" s="37">
        <v>2016</v>
      </c>
      <c r="C33" s="55">
        <v>7284.7</v>
      </c>
      <c r="D33" s="48">
        <v>76396.600000000006</v>
      </c>
      <c r="E33" s="55">
        <v>2105.6</v>
      </c>
      <c r="F33" s="48">
        <v>4397.2</v>
      </c>
      <c r="G33" s="56">
        <v>79.900000000000006</v>
      </c>
    </row>
    <row r="34" spans="1:9">
      <c r="A34" s="41"/>
      <c r="B34" s="37">
        <v>2017</v>
      </c>
      <c r="C34" s="55">
        <v>5861.1</v>
      </c>
      <c r="D34" s="48">
        <v>78273.8</v>
      </c>
      <c r="E34" s="55">
        <v>2612.6999999999998</v>
      </c>
      <c r="F34" s="48">
        <v>4607.6000000000004</v>
      </c>
      <c r="G34" s="56">
        <v>80</v>
      </c>
    </row>
    <row r="35" spans="1:9">
      <c r="A35" s="41"/>
      <c r="B35" s="37">
        <v>2018</v>
      </c>
      <c r="C35" s="55">
        <v>5684.2</v>
      </c>
      <c r="D35" s="48">
        <v>79389.899999999994</v>
      </c>
      <c r="E35" s="55">
        <v>2384.4</v>
      </c>
      <c r="F35" s="48">
        <v>4631.6000000000004</v>
      </c>
      <c r="G35" s="56">
        <v>72.8</v>
      </c>
      <c r="H35" s="122"/>
      <c r="I35" s="6"/>
    </row>
    <row r="36" spans="1:9" ht="18" customHeight="1">
      <c r="A36" s="41" t="s">
        <v>10</v>
      </c>
      <c r="B36" s="37">
        <v>2014</v>
      </c>
      <c r="C36" s="55">
        <v>1697.3</v>
      </c>
      <c r="D36" s="48">
        <v>30800.2</v>
      </c>
      <c r="E36" s="55">
        <v>4440</v>
      </c>
      <c r="F36" s="48">
        <v>3733.9</v>
      </c>
      <c r="G36" s="56">
        <v>100</v>
      </c>
      <c r="H36" s="6"/>
      <c r="I36" s="6"/>
    </row>
    <row r="37" spans="1:9">
      <c r="A37" s="41"/>
      <c r="B37" s="37">
        <v>2015</v>
      </c>
      <c r="C37" s="55">
        <v>3149.1</v>
      </c>
      <c r="D37" s="58">
        <v>48825.1</v>
      </c>
      <c r="E37" s="55">
        <v>4598.6000000000004</v>
      </c>
      <c r="F37" s="58">
        <v>4483</v>
      </c>
      <c r="G37" s="56">
        <v>111.5</v>
      </c>
      <c r="H37" s="6"/>
      <c r="I37" s="6"/>
    </row>
    <row r="38" spans="1:9">
      <c r="A38" s="41"/>
      <c r="B38" s="37">
        <v>2016</v>
      </c>
      <c r="C38" s="55">
        <v>3308</v>
      </c>
      <c r="D38" s="48">
        <v>56216.6</v>
      </c>
      <c r="E38" s="55">
        <v>4283.7</v>
      </c>
      <c r="F38" s="48">
        <v>5046.5</v>
      </c>
      <c r="G38" s="56">
        <v>113.4</v>
      </c>
      <c r="H38" s="6"/>
      <c r="I38" s="6"/>
    </row>
    <row r="39" spans="1:9">
      <c r="A39" s="41"/>
      <c r="B39" s="37">
        <v>2017</v>
      </c>
      <c r="C39" s="55">
        <v>2082.6999999999998</v>
      </c>
      <c r="D39" s="48">
        <v>37187</v>
      </c>
      <c r="E39" s="55">
        <v>6365.8</v>
      </c>
      <c r="F39" s="48">
        <v>4854.6000000000004</v>
      </c>
      <c r="G39" s="56">
        <v>102.1</v>
      </c>
      <c r="H39" s="122"/>
      <c r="I39" s="6"/>
    </row>
    <row r="40" spans="1:9">
      <c r="A40" s="41"/>
      <c r="B40" s="37">
        <v>2018</v>
      </c>
      <c r="C40" s="55">
        <v>3732.1</v>
      </c>
      <c r="D40" s="48">
        <v>51903.6</v>
      </c>
      <c r="E40" s="55">
        <v>5408.3</v>
      </c>
      <c r="F40" s="48">
        <v>4549.7</v>
      </c>
      <c r="G40" s="56">
        <v>81.3</v>
      </c>
      <c r="H40" s="122"/>
      <c r="I40" s="6"/>
    </row>
    <row r="41" spans="1:9" ht="18" customHeight="1">
      <c r="A41" s="41" t="s">
        <v>11</v>
      </c>
      <c r="B41" s="37">
        <v>2014</v>
      </c>
      <c r="C41" s="55">
        <v>11621.8</v>
      </c>
      <c r="D41" s="48">
        <v>159572.9</v>
      </c>
      <c r="E41" s="55">
        <v>37372.1</v>
      </c>
      <c r="F41" s="48">
        <v>16342.9</v>
      </c>
      <c r="G41" s="56">
        <v>259.5</v>
      </c>
      <c r="H41" s="6"/>
      <c r="I41" s="6"/>
    </row>
    <row r="42" spans="1:9">
      <c r="A42" s="41"/>
      <c r="B42" s="37">
        <v>2015</v>
      </c>
      <c r="C42" s="55">
        <v>9826.6</v>
      </c>
      <c r="D42" s="58">
        <v>134007.9</v>
      </c>
      <c r="E42" s="55">
        <v>27977.5</v>
      </c>
      <c r="F42" s="58">
        <v>16175.4</v>
      </c>
      <c r="G42" s="56">
        <v>254.2</v>
      </c>
      <c r="H42" s="6"/>
      <c r="I42" s="6"/>
    </row>
    <row r="43" spans="1:9">
      <c r="A43" s="41"/>
      <c r="B43" s="37">
        <v>2016</v>
      </c>
      <c r="C43" s="55">
        <v>8272.7000000000007</v>
      </c>
      <c r="D43" s="48">
        <v>143737.29999999999</v>
      </c>
      <c r="E43" s="55">
        <v>23552.799999999999</v>
      </c>
      <c r="F43" s="48">
        <v>18561.7</v>
      </c>
      <c r="G43" s="56">
        <v>321.7</v>
      </c>
      <c r="H43" s="6"/>
      <c r="I43" s="6"/>
    </row>
    <row r="44" spans="1:9">
      <c r="A44" s="41"/>
      <c r="B44" s="37">
        <v>2017</v>
      </c>
      <c r="C44" s="55">
        <v>12035.7</v>
      </c>
      <c r="D44" s="48">
        <v>213410.2</v>
      </c>
      <c r="E44" s="55">
        <v>31093</v>
      </c>
      <c r="F44" s="48">
        <v>19455.8</v>
      </c>
      <c r="G44" s="56">
        <v>315.39999999999998</v>
      </c>
      <c r="H44" s="122"/>
      <c r="I44" s="6"/>
    </row>
    <row r="45" spans="1:9">
      <c r="A45" s="41"/>
      <c r="B45" s="37">
        <v>2018</v>
      </c>
      <c r="C45" s="55">
        <v>11988</v>
      </c>
      <c r="D45" s="48">
        <v>187707.6</v>
      </c>
      <c r="E45" s="55">
        <v>24992.7</v>
      </c>
      <c r="F45" s="48">
        <v>16952.400000000001</v>
      </c>
      <c r="G45" s="56">
        <v>222.1</v>
      </c>
      <c r="H45" s="122"/>
      <c r="I45" s="6"/>
    </row>
    <row r="46" spans="1:9" ht="18" customHeight="1">
      <c r="A46" s="41" t="s">
        <v>12</v>
      </c>
      <c r="B46" s="37">
        <v>2014</v>
      </c>
      <c r="C46" s="55">
        <v>447.6</v>
      </c>
      <c r="D46" s="48">
        <v>7144.9</v>
      </c>
      <c r="E46" s="55">
        <v>673.9</v>
      </c>
      <c r="F46" s="48">
        <v>1027.2</v>
      </c>
      <c r="G46" s="56">
        <v>21.8</v>
      </c>
      <c r="H46" s="6"/>
      <c r="I46" s="6"/>
    </row>
    <row r="47" spans="1:9">
      <c r="A47" s="41"/>
      <c r="B47" s="37">
        <v>2015</v>
      </c>
      <c r="C47" s="55">
        <v>491</v>
      </c>
      <c r="D47" s="58">
        <v>7813.7</v>
      </c>
      <c r="E47" s="55">
        <v>956.2</v>
      </c>
      <c r="F47" s="58">
        <v>913.2</v>
      </c>
      <c r="G47" s="56">
        <v>19.2</v>
      </c>
      <c r="H47" s="6"/>
      <c r="I47" s="6"/>
    </row>
    <row r="48" spans="1:9">
      <c r="A48" s="41"/>
      <c r="B48" s="37">
        <v>2016</v>
      </c>
      <c r="C48" s="55">
        <v>338.1</v>
      </c>
      <c r="D48" s="58">
        <v>8644.2000000000007</v>
      </c>
      <c r="E48" s="55">
        <v>901.5</v>
      </c>
      <c r="F48" s="58">
        <v>936</v>
      </c>
      <c r="G48" s="56">
        <v>18.5</v>
      </c>
      <c r="H48" s="6"/>
      <c r="I48" s="6"/>
    </row>
    <row r="49" spans="1:14">
      <c r="A49" s="41"/>
      <c r="B49" s="37">
        <v>2017</v>
      </c>
      <c r="C49" s="56">
        <v>348.1</v>
      </c>
      <c r="D49" s="55">
        <v>7515.7</v>
      </c>
      <c r="E49" s="48">
        <v>1103.0999999999999</v>
      </c>
      <c r="F49" s="55">
        <v>1048.0999999999999</v>
      </c>
      <c r="G49" s="48">
        <v>19.7</v>
      </c>
      <c r="H49" s="122"/>
      <c r="I49" s="6"/>
    </row>
    <row r="50" spans="1:14">
      <c r="A50" s="41"/>
      <c r="B50" s="37">
        <v>2018</v>
      </c>
      <c r="C50" s="56">
        <v>464.4</v>
      </c>
      <c r="D50" s="55">
        <v>9704.7000000000007</v>
      </c>
      <c r="E50" s="48">
        <v>757.4</v>
      </c>
      <c r="F50" s="55">
        <v>1047.7</v>
      </c>
      <c r="G50" s="48">
        <v>18.600000000000001</v>
      </c>
      <c r="H50" s="122"/>
      <c r="I50" s="6"/>
    </row>
    <row r="51" spans="1:14" ht="18" customHeight="1">
      <c r="A51" s="36" t="s">
        <v>13</v>
      </c>
      <c r="B51" s="37">
        <v>2014</v>
      </c>
      <c r="C51" s="55">
        <v>548.79999999999995</v>
      </c>
      <c r="D51" s="48">
        <v>10149.9</v>
      </c>
      <c r="E51" s="55">
        <v>2155.5</v>
      </c>
      <c r="F51" s="48">
        <v>1896</v>
      </c>
      <c r="G51" s="56">
        <v>45</v>
      </c>
      <c r="H51" s="6"/>
      <c r="I51" s="6"/>
    </row>
    <row r="52" spans="1:14">
      <c r="A52" s="41"/>
      <c r="B52" s="37">
        <v>2015</v>
      </c>
      <c r="C52" s="55">
        <v>853.4</v>
      </c>
      <c r="D52" s="58">
        <v>14439.5</v>
      </c>
      <c r="E52" s="55">
        <v>1688.7</v>
      </c>
      <c r="F52" s="58">
        <v>2228.5</v>
      </c>
      <c r="G52" s="56">
        <v>51.6</v>
      </c>
      <c r="H52" s="6"/>
      <c r="I52" s="6"/>
    </row>
    <row r="53" spans="1:14">
      <c r="A53" s="41"/>
      <c r="B53" s="37">
        <v>2016</v>
      </c>
      <c r="C53" s="55">
        <v>915</v>
      </c>
      <c r="D53" s="48">
        <v>12651.2</v>
      </c>
      <c r="E53" s="55">
        <v>1348.9</v>
      </c>
      <c r="F53" s="48">
        <v>1803.6</v>
      </c>
      <c r="G53" s="56">
        <v>44.5</v>
      </c>
      <c r="H53" s="6"/>
      <c r="I53" s="6"/>
    </row>
    <row r="54" spans="1:14">
      <c r="A54" s="41"/>
      <c r="B54" s="37">
        <v>2017</v>
      </c>
      <c r="C54" s="55">
        <v>938.8</v>
      </c>
      <c r="D54" s="48">
        <v>15708.5</v>
      </c>
      <c r="E54" s="55">
        <v>1849.2</v>
      </c>
      <c r="F54" s="48">
        <v>2066.6</v>
      </c>
      <c r="G54" s="56">
        <v>45.3</v>
      </c>
      <c r="H54" s="122"/>
      <c r="I54" s="117"/>
      <c r="J54" s="158"/>
      <c r="K54" s="158"/>
      <c r="L54" s="158"/>
      <c r="M54" s="158"/>
      <c r="N54" s="158"/>
    </row>
    <row r="55" spans="1:14">
      <c r="A55" s="41"/>
      <c r="B55" s="37">
        <v>2018</v>
      </c>
      <c r="C55" s="55">
        <v>827</v>
      </c>
      <c r="D55" s="48">
        <v>14501</v>
      </c>
      <c r="E55" s="55">
        <v>2377.5</v>
      </c>
      <c r="F55" s="48">
        <v>1962.8</v>
      </c>
      <c r="G55" s="56">
        <v>40.9</v>
      </c>
      <c r="H55" s="122"/>
      <c r="I55" s="117"/>
      <c r="J55" s="158"/>
      <c r="K55" s="158"/>
      <c r="L55" s="158"/>
      <c r="M55" s="158"/>
      <c r="N55" s="158"/>
    </row>
    <row r="56" spans="1:14" ht="18" customHeight="1">
      <c r="A56" s="36" t="s">
        <v>14</v>
      </c>
      <c r="B56" s="37">
        <v>2014</v>
      </c>
      <c r="C56" s="55">
        <v>302</v>
      </c>
      <c r="D56" s="48">
        <v>7053.4</v>
      </c>
      <c r="E56" s="55">
        <v>469.5</v>
      </c>
      <c r="F56" s="48">
        <v>758.2</v>
      </c>
      <c r="G56" s="56">
        <v>19.8</v>
      </c>
      <c r="H56" s="6"/>
      <c r="I56" s="234"/>
      <c r="J56" s="124"/>
      <c r="K56" s="218"/>
      <c r="L56" s="124"/>
      <c r="M56" s="218"/>
      <c r="N56" s="218"/>
    </row>
    <row r="57" spans="1:14">
      <c r="A57" s="41"/>
      <c r="B57" s="37">
        <v>2015</v>
      </c>
      <c r="C57" s="55">
        <v>687.9</v>
      </c>
      <c r="D57" s="58">
        <v>10584.6</v>
      </c>
      <c r="E57" s="55">
        <v>894.5</v>
      </c>
      <c r="F57" s="58">
        <v>1125.8</v>
      </c>
      <c r="G57" s="56">
        <v>26.7</v>
      </c>
      <c r="H57" s="6"/>
      <c r="I57" s="234"/>
      <c r="J57" s="124"/>
      <c r="K57" s="218"/>
      <c r="L57" s="124"/>
      <c r="M57" s="218"/>
      <c r="N57" s="218"/>
    </row>
    <row r="58" spans="1:14">
      <c r="A58" s="41"/>
      <c r="B58" s="37">
        <v>2016</v>
      </c>
      <c r="C58" s="55">
        <v>626.4</v>
      </c>
      <c r="D58" s="48">
        <v>10923.3</v>
      </c>
      <c r="E58" s="55">
        <v>1112</v>
      </c>
      <c r="F58" s="48">
        <v>1322.6</v>
      </c>
      <c r="G58" s="56">
        <v>31.1</v>
      </c>
      <c r="H58" s="6"/>
      <c r="I58" s="234"/>
      <c r="J58" s="124"/>
      <c r="K58" s="218"/>
      <c r="L58" s="124"/>
      <c r="M58" s="218"/>
      <c r="N58" s="218"/>
    </row>
    <row r="59" spans="1:14">
      <c r="A59" s="41"/>
      <c r="B59" s="37">
        <v>2017</v>
      </c>
      <c r="C59" s="55">
        <v>357.7</v>
      </c>
      <c r="D59" s="48">
        <v>7158.3</v>
      </c>
      <c r="E59" s="55">
        <v>614.70000000000005</v>
      </c>
      <c r="F59" s="48">
        <v>820.2</v>
      </c>
      <c r="G59" s="56">
        <v>19.7</v>
      </c>
      <c r="H59" s="122"/>
      <c r="I59" s="234"/>
      <c r="J59" s="124"/>
      <c r="K59" s="218"/>
      <c r="L59" s="124"/>
      <c r="M59" s="218"/>
      <c r="N59" s="218"/>
    </row>
    <row r="60" spans="1:14">
      <c r="A60" s="41"/>
      <c r="B60" s="37">
        <v>2018</v>
      </c>
      <c r="C60" s="55">
        <v>210.4</v>
      </c>
      <c r="D60" s="48">
        <v>6495.2</v>
      </c>
      <c r="E60" s="55">
        <v>564.5</v>
      </c>
      <c r="F60" s="48">
        <v>658.6</v>
      </c>
      <c r="G60" s="56">
        <v>14.3</v>
      </c>
      <c r="H60" s="122"/>
      <c r="I60" s="234"/>
      <c r="J60" s="124"/>
      <c r="K60" s="218"/>
      <c r="L60" s="124"/>
      <c r="M60" s="218"/>
      <c r="N60" s="218"/>
    </row>
    <row r="61" spans="1:14" ht="18" customHeight="1">
      <c r="A61" s="36" t="s">
        <v>15</v>
      </c>
      <c r="B61" s="37">
        <v>2014</v>
      </c>
      <c r="C61" s="55">
        <v>1215.2</v>
      </c>
      <c r="D61" s="48">
        <v>28691.9</v>
      </c>
      <c r="E61" s="55">
        <v>4583</v>
      </c>
      <c r="F61" s="48">
        <v>2408.6</v>
      </c>
      <c r="G61" s="56">
        <v>49.3</v>
      </c>
      <c r="H61" s="6"/>
      <c r="I61" s="234"/>
      <c r="J61" s="124"/>
      <c r="K61" s="218"/>
      <c r="L61" s="124"/>
      <c r="M61" s="218"/>
      <c r="N61" s="218"/>
    </row>
    <row r="62" spans="1:14">
      <c r="A62" s="41"/>
      <c r="B62" s="37">
        <v>2015</v>
      </c>
      <c r="C62" s="55">
        <v>1681.9</v>
      </c>
      <c r="D62" s="58">
        <v>23397.200000000001</v>
      </c>
      <c r="E62" s="55">
        <v>4162.3999999999996</v>
      </c>
      <c r="F62" s="58">
        <v>2355.9</v>
      </c>
      <c r="G62" s="56">
        <v>49.5</v>
      </c>
      <c r="H62" s="6"/>
      <c r="I62" s="234"/>
      <c r="J62" s="124"/>
      <c r="K62" s="218"/>
      <c r="L62" s="124"/>
      <c r="M62" s="218"/>
      <c r="N62" s="218"/>
    </row>
    <row r="63" spans="1:14">
      <c r="A63" s="41"/>
      <c r="B63" s="37">
        <v>2016</v>
      </c>
      <c r="C63" s="55">
        <v>2197.6999999999998</v>
      </c>
      <c r="D63" s="48">
        <v>38079.699999999997</v>
      </c>
      <c r="E63" s="55">
        <v>3459.8</v>
      </c>
      <c r="F63" s="48">
        <v>2873.3</v>
      </c>
      <c r="G63" s="56">
        <v>55</v>
      </c>
      <c r="H63" s="6"/>
      <c r="I63" s="234"/>
      <c r="J63" s="124"/>
      <c r="K63" s="218"/>
      <c r="L63" s="124"/>
      <c r="M63" s="124"/>
      <c r="N63" s="124"/>
    </row>
    <row r="64" spans="1:14">
      <c r="A64" s="41"/>
      <c r="B64" s="37">
        <v>2017</v>
      </c>
      <c r="C64" s="55">
        <v>1411.8</v>
      </c>
      <c r="D64" s="48">
        <v>33535.4</v>
      </c>
      <c r="E64" s="55">
        <v>3710.1</v>
      </c>
      <c r="F64" s="48">
        <v>2980.1</v>
      </c>
      <c r="G64" s="56">
        <v>52.4</v>
      </c>
      <c r="H64" s="122"/>
      <c r="I64" s="117"/>
      <c r="J64" s="158"/>
      <c r="K64" s="158"/>
      <c r="L64" s="158"/>
      <c r="M64" s="158"/>
      <c r="N64" s="158"/>
    </row>
    <row r="65" spans="1:14">
      <c r="A65" s="41"/>
      <c r="B65" s="37">
        <v>2018</v>
      </c>
      <c r="C65" s="55">
        <v>2402.4</v>
      </c>
      <c r="D65" s="48">
        <v>43654.1</v>
      </c>
      <c r="E65" s="55">
        <v>4456.1000000000004</v>
      </c>
      <c r="F65" s="48">
        <v>3320.2</v>
      </c>
      <c r="G65" s="56">
        <v>55</v>
      </c>
      <c r="H65" s="122"/>
      <c r="I65" s="117"/>
      <c r="J65" s="158"/>
      <c r="K65" s="158"/>
      <c r="L65" s="158"/>
      <c r="M65" s="158"/>
      <c r="N65" s="158"/>
    </row>
    <row r="66" spans="1:14" ht="18" customHeight="1">
      <c r="A66" s="36" t="s">
        <v>16</v>
      </c>
      <c r="B66" s="37">
        <v>2014</v>
      </c>
      <c r="C66" s="55">
        <v>3531.9</v>
      </c>
      <c r="D66" s="48">
        <v>52602.5</v>
      </c>
      <c r="E66" s="55">
        <v>7549.5</v>
      </c>
      <c r="F66" s="48">
        <v>7919.5</v>
      </c>
      <c r="G66" s="56">
        <v>146.9</v>
      </c>
      <c r="H66" s="6"/>
      <c r="I66" s="6"/>
    </row>
    <row r="67" spans="1:14">
      <c r="A67" s="41"/>
      <c r="B67" s="37">
        <v>2015</v>
      </c>
      <c r="C67" s="55">
        <v>3868.1</v>
      </c>
      <c r="D67" s="58">
        <v>84448.1</v>
      </c>
      <c r="E67" s="55">
        <v>10908.5</v>
      </c>
      <c r="F67" s="58">
        <v>9081.5</v>
      </c>
      <c r="G67" s="56">
        <v>161.30000000000001</v>
      </c>
      <c r="H67" s="6"/>
      <c r="I67" s="6"/>
    </row>
    <row r="68" spans="1:14">
      <c r="A68" s="41"/>
      <c r="B68" s="37">
        <v>2016</v>
      </c>
      <c r="C68" s="55">
        <v>3959.3</v>
      </c>
      <c r="D68" s="48">
        <v>84075.199999999997</v>
      </c>
      <c r="E68" s="55">
        <v>11379.1</v>
      </c>
      <c r="F68" s="48">
        <v>9659.1</v>
      </c>
      <c r="G68" s="56">
        <v>167.2</v>
      </c>
      <c r="H68" s="6"/>
      <c r="I68" s="6"/>
    </row>
    <row r="69" spans="1:14">
      <c r="A69" s="41"/>
      <c r="B69" s="37">
        <v>2017</v>
      </c>
      <c r="C69" s="55">
        <v>3047</v>
      </c>
      <c r="D69" s="48">
        <v>62647.1</v>
      </c>
      <c r="E69" s="55">
        <v>9269.2000000000007</v>
      </c>
      <c r="F69" s="48">
        <v>6230.4</v>
      </c>
      <c r="G69" s="56">
        <v>118.7</v>
      </c>
      <c r="H69" s="122"/>
      <c r="I69" s="6"/>
    </row>
    <row r="70" spans="1:14">
      <c r="A70" s="41"/>
      <c r="B70" s="37">
        <v>2018</v>
      </c>
      <c r="C70" s="55">
        <v>2571.1999999999998</v>
      </c>
      <c r="D70" s="48">
        <v>61877.8</v>
      </c>
      <c r="E70" s="55">
        <v>8759.9</v>
      </c>
      <c r="F70" s="48">
        <v>7019.9</v>
      </c>
      <c r="G70" s="56">
        <v>119.5</v>
      </c>
      <c r="H70" s="122"/>
      <c r="I70" s="6"/>
    </row>
    <row r="71" spans="1:14" ht="18" customHeight="1">
      <c r="A71" s="36" t="s">
        <v>17</v>
      </c>
      <c r="B71" s="37">
        <v>2014</v>
      </c>
      <c r="C71" s="55">
        <v>742.7</v>
      </c>
      <c r="D71" s="48">
        <v>11723.3</v>
      </c>
      <c r="E71" s="55">
        <v>2267.6999999999998</v>
      </c>
      <c r="F71" s="48">
        <v>985.6</v>
      </c>
      <c r="G71" s="56">
        <v>23.3</v>
      </c>
      <c r="H71" s="6"/>
      <c r="I71" s="6"/>
    </row>
    <row r="72" spans="1:14">
      <c r="A72" s="41"/>
      <c r="B72" s="37">
        <v>2015</v>
      </c>
      <c r="C72" s="55">
        <v>576.70000000000005</v>
      </c>
      <c r="D72" s="58">
        <v>6881.5</v>
      </c>
      <c r="E72" s="55">
        <v>1094.5</v>
      </c>
      <c r="F72" s="58">
        <v>889.1</v>
      </c>
      <c r="G72" s="56">
        <v>21.5</v>
      </c>
      <c r="H72" s="6"/>
      <c r="I72" s="6"/>
    </row>
    <row r="73" spans="1:14">
      <c r="A73" s="41"/>
      <c r="B73" s="37">
        <v>2016</v>
      </c>
      <c r="C73" s="55">
        <v>417.3</v>
      </c>
      <c r="D73" s="48">
        <v>10762.5</v>
      </c>
      <c r="E73" s="55">
        <v>1534</v>
      </c>
      <c r="F73" s="48">
        <v>1049.5999999999999</v>
      </c>
      <c r="G73" s="56">
        <v>24.6</v>
      </c>
      <c r="H73" s="6"/>
      <c r="I73" s="6"/>
    </row>
    <row r="74" spans="1:14">
      <c r="A74" s="41"/>
      <c r="B74" s="37">
        <v>2017</v>
      </c>
      <c r="C74" s="55">
        <v>496</v>
      </c>
      <c r="D74" s="48">
        <v>9130.2999999999993</v>
      </c>
      <c r="E74" s="55">
        <v>1646.4</v>
      </c>
      <c r="F74" s="48">
        <v>1244.5999999999999</v>
      </c>
      <c r="G74" s="56">
        <v>26.9</v>
      </c>
      <c r="H74" s="122"/>
      <c r="I74" s="6"/>
    </row>
    <row r="75" spans="1:14">
      <c r="A75" s="41"/>
      <c r="B75" s="37">
        <v>2018</v>
      </c>
      <c r="C75" s="55">
        <v>335.7</v>
      </c>
      <c r="D75" s="48">
        <v>7962.4</v>
      </c>
      <c r="E75" s="55">
        <v>1334.8</v>
      </c>
      <c r="F75" s="48">
        <v>1010.9</v>
      </c>
      <c r="G75" s="56">
        <v>20.2</v>
      </c>
      <c r="H75" s="122"/>
      <c r="I75" s="6"/>
    </row>
    <row r="76" spans="1:14" ht="18" customHeight="1">
      <c r="A76" s="36" t="s">
        <v>18</v>
      </c>
      <c r="B76" s="37">
        <v>2014</v>
      </c>
      <c r="C76" s="55">
        <v>554.9</v>
      </c>
      <c r="D76" s="48">
        <v>10628.8</v>
      </c>
      <c r="E76" s="55">
        <v>528.29999999999995</v>
      </c>
      <c r="F76" s="48">
        <v>1091.3</v>
      </c>
      <c r="G76" s="56">
        <v>25.8</v>
      </c>
      <c r="H76" s="6"/>
      <c r="I76" s="6"/>
    </row>
    <row r="77" spans="1:14">
      <c r="A77" s="41"/>
      <c r="B77" s="37">
        <v>2015</v>
      </c>
      <c r="C77" s="55">
        <v>614.70000000000005</v>
      </c>
      <c r="D77" s="58">
        <v>11859.3</v>
      </c>
      <c r="E77" s="55">
        <v>657.7</v>
      </c>
      <c r="F77" s="58">
        <v>1219.8</v>
      </c>
      <c r="G77" s="56">
        <v>29.1</v>
      </c>
      <c r="H77" s="6"/>
      <c r="I77" s="6"/>
    </row>
    <row r="78" spans="1:14">
      <c r="A78" s="41"/>
      <c r="B78" s="37">
        <v>2016</v>
      </c>
      <c r="C78" s="55">
        <v>481.6</v>
      </c>
      <c r="D78" s="48">
        <v>11369.3</v>
      </c>
      <c r="E78" s="55">
        <v>594.9</v>
      </c>
      <c r="F78" s="48">
        <v>1115.3</v>
      </c>
      <c r="G78" s="56">
        <v>25.3</v>
      </c>
      <c r="H78" s="6"/>
      <c r="I78" s="6"/>
    </row>
    <row r="79" spans="1:14">
      <c r="A79" s="41"/>
      <c r="B79" s="37">
        <v>2017</v>
      </c>
      <c r="C79" s="55">
        <v>500.3</v>
      </c>
      <c r="D79" s="48">
        <v>11712.6</v>
      </c>
      <c r="E79" s="55">
        <v>716.9</v>
      </c>
      <c r="F79" s="48">
        <v>1317.7</v>
      </c>
      <c r="G79" s="56">
        <v>27.8</v>
      </c>
      <c r="H79" s="122"/>
      <c r="I79" s="6"/>
    </row>
    <row r="80" spans="1:14">
      <c r="A80" s="41"/>
      <c r="B80" s="37">
        <v>2018</v>
      </c>
      <c r="C80" s="55">
        <v>646.6</v>
      </c>
      <c r="D80" s="48">
        <v>11769.2</v>
      </c>
      <c r="E80" s="55">
        <v>657.1</v>
      </c>
      <c r="F80" s="48">
        <v>1431.7</v>
      </c>
      <c r="G80" s="56">
        <v>28.1</v>
      </c>
      <c r="H80" s="122"/>
      <c r="I80" s="6"/>
    </row>
    <row r="81" spans="1:9" ht="18" customHeight="1">
      <c r="A81" s="36" t="s">
        <v>19</v>
      </c>
      <c r="B81" s="37">
        <v>2014</v>
      </c>
      <c r="C81" s="55">
        <v>4216.2</v>
      </c>
      <c r="D81" s="48">
        <v>49973.599999999999</v>
      </c>
      <c r="E81" s="55">
        <v>7585.6</v>
      </c>
      <c r="F81" s="48">
        <v>5297.6</v>
      </c>
      <c r="G81" s="56">
        <v>107.8</v>
      </c>
      <c r="H81" s="6"/>
      <c r="I81" s="6"/>
    </row>
    <row r="82" spans="1:9">
      <c r="A82" s="41"/>
      <c r="B82" s="37">
        <v>2015</v>
      </c>
      <c r="C82" s="55">
        <v>5101.8</v>
      </c>
      <c r="D82" s="58">
        <v>51304.9</v>
      </c>
      <c r="E82" s="55">
        <v>7008.3</v>
      </c>
      <c r="F82" s="58">
        <v>5470.8</v>
      </c>
      <c r="G82" s="56">
        <v>112.1</v>
      </c>
      <c r="H82" s="6"/>
      <c r="I82" s="6"/>
    </row>
    <row r="83" spans="1:9">
      <c r="A83" s="41"/>
      <c r="B83" s="37">
        <v>2016</v>
      </c>
      <c r="C83" s="55">
        <v>2908.7</v>
      </c>
      <c r="D83" s="48">
        <v>59771.9</v>
      </c>
      <c r="E83" s="55">
        <v>4833.8999999999996</v>
      </c>
      <c r="F83" s="48">
        <v>5627.8</v>
      </c>
      <c r="G83" s="56">
        <v>109.7</v>
      </c>
      <c r="H83" s="6"/>
      <c r="I83" s="6"/>
    </row>
    <row r="84" spans="1:9">
      <c r="A84" s="41"/>
      <c r="B84" s="37">
        <v>2017</v>
      </c>
      <c r="C84" s="55">
        <v>2318.6999999999998</v>
      </c>
      <c r="D84" s="48">
        <v>47041.9</v>
      </c>
      <c r="E84" s="55">
        <v>5264.5</v>
      </c>
      <c r="F84" s="48">
        <v>5452.6</v>
      </c>
      <c r="G84" s="56">
        <v>106.3</v>
      </c>
      <c r="H84" s="122"/>
      <c r="I84" s="6"/>
    </row>
    <row r="85" spans="1:9">
      <c r="A85" s="41"/>
      <c r="B85" s="37">
        <v>2018</v>
      </c>
      <c r="C85" s="55">
        <v>3062.1</v>
      </c>
      <c r="D85" s="48">
        <v>52141.8</v>
      </c>
      <c r="E85" s="55">
        <v>5886</v>
      </c>
      <c r="F85" s="48">
        <v>5552.1</v>
      </c>
      <c r="G85" s="56">
        <v>102.8</v>
      </c>
      <c r="H85" s="122"/>
      <c r="I85" s="6"/>
    </row>
    <row r="86" spans="1:9" ht="18" customHeight="1">
      <c r="A86" s="36" t="s">
        <v>20</v>
      </c>
      <c r="B86" s="37">
        <v>2014</v>
      </c>
      <c r="C86" s="55">
        <v>451.3</v>
      </c>
      <c r="D86" s="48">
        <v>10905.9</v>
      </c>
      <c r="E86" s="55">
        <v>1527.7</v>
      </c>
      <c r="F86" s="48">
        <v>1219.2</v>
      </c>
      <c r="G86" s="56">
        <v>28.3</v>
      </c>
      <c r="H86" s="6"/>
      <c r="I86" s="6"/>
    </row>
    <row r="87" spans="1:9">
      <c r="A87" s="41"/>
      <c r="B87" s="37">
        <v>2015</v>
      </c>
      <c r="C87" s="55">
        <v>993.9</v>
      </c>
      <c r="D87" s="58">
        <v>16656.7</v>
      </c>
      <c r="E87" s="55">
        <v>1181.2</v>
      </c>
      <c r="F87" s="58">
        <v>1567</v>
      </c>
      <c r="G87" s="56">
        <v>33.1</v>
      </c>
      <c r="H87" s="6"/>
      <c r="I87" s="6"/>
    </row>
    <row r="88" spans="1:9">
      <c r="A88" s="41"/>
      <c r="B88" s="37">
        <v>2016</v>
      </c>
      <c r="C88" s="55">
        <v>979.4</v>
      </c>
      <c r="D88" s="58">
        <v>17060.8</v>
      </c>
      <c r="E88" s="55">
        <v>1394.6</v>
      </c>
      <c r="F88" s="58">
        <v>1636.1</v>
      </c>
      <c r="G88" s="56">
        <v>34.4</v>
      </c>
      <c r="H88" s="6"/>
      <c r="I88" s="6"/>
    </row>
    <row r="89" spans="1:9">
      <c r="A89" s="41"/>
      <c r="B89" s="37">
        <v>2017</v>
      </c>
      <c r="C89" s="55">
        <v>1062.7</v>
      </c>
      <c r="D89" s="58">
        <v>24248.6</v>
      </c>
      <c r="E89" s="55">
        <v>1626.7</v>
      </c>
      <c r="F89" s="58">
        <v>2010.2</v>
      </c>
      <c r="G89" s="56">
        <v>40.6</v>
      </c>
      <c r="H89" s="122"/>
      <c r="I89" s="6"/>
    </row>
    <row r="90" spans="1:9">
      <c r="A90" s="36"/>
      <c r="B90" s="37">
        <v>2018</v>
      </c>
      <c r="C90" s="55">
        <v>558.79999999999995</v>
      </c>
      <c r="D90" s="58">
        <v>14200.7</v>
      </c>
      <c r="E90" s="55">
        <v>1025.0999999999999</v>
      </c>
      <c r="F90" s="58">
        <v>1295.4000000000001</v>
      </c>
      <c r="G90" s="56">
        <v>25.7</v>
      </c>
      <c r="H90" s="122"/>
      <c r="I90" s="6"/>
    </row>
    <row r="91" spans="1:9">
      <c r="A91" s="1"/>
      <c r="B91" s="37"/>
      <c r="C91" s="57"/>
      <c r="D91" s="57"/>
      <c r="E91" s="57"/>
      <c r="F91" s="57"/>
      <c r="G91" s="57"/>
      <c r="H91" s="6"/>
      <c r="I91" s="6"/>
    </row>
    <row r="92" spans="1:9" ht="18" customHeight="1">
      <c r="A92" s="1"/>
      <c r="B92" s="37"/>
      <c r="H92" s="6"/>
      <c r="I92" s="6"/>
    </row>
    <row r="93" spans="1:9">
      <c r="A93" s="1"/>
      <c r="B93" s="37"/>
      <c r="C93" s="78"/>
      <c r="D93" s="78"/>
      <c r="E93" s="78"/>
      <c r="F93" s="78"/>
      <c r="G93" s="78"/>
      <c r="H93" s="6"/>
      <c r="I93" s="6"/>
    </row>
    <row r="94" spans="1:9">
      <c r="A94" s="1"/>
      <c r="B94" s="37"/>
      <c r="C94" s="78"/>
      <c r="D94" s="78"/>
      <c r="E94" s="78"/>
      <c r="F94" s="78"/>
      <c r="G94" s="78"/>
      <c r="H94" s="6"/>
      <c r="I94" s="6"/>
    </row>
    <row r="95" spans="1:9">
      <c r="A95" s="1"/>
      <c r="B95" s="37"/>
      <c r="C95" s="78"/>
      <c r="D95" s="78"/>
      <c r="E95" s="78"/>
      <c r="F95" s="78"/>
      <c r="G95" s="78"/>
      <c r="H95" s="51"/>
      <c r="I95" s="6"/>
    </row>
    <row r="96" spans="1:9">
      <c r="A96" s="1"/>
      <c r="B96" s="37"/>
      <c r="C96" s="78"/>
      <c r="D96" s="78"/>
      <c r="E96" s="78"/>
      <c r="F96" s="78"/>
      <c r="G96" s="78"/>
      <c r="H96" s="51"/>
      <c r="I96" s="6"/>
    </row>
    <row r="97" spans="1:9">
      <c r="A97" s="1"/>
      <c r="B97" s="37"/>
      <c r="C97" s="6"/>
      <c r="D97" s="6"/>
      <c r="E97" s="6"/>
      <c r="F97" s="6"/>
      <c r="G97" s="6"/>
      <c r="H97" s="51"/>
      <c r="I97" s="6"/>
    </row>
    <row r="98" spans="1:9">
      <c r="A98" s="6"/>
      <c r="B98" s="37"/>
      <c r="C98" s="6"/>
      <c r="D98" s="6"/>
      <c r="E98" s="6"/>
      <c r="F98" s="6"/>
      <c r="G98" s="6"/>
      <c r="H98" s="51"/>
      <c r="I98" s="6"/>
    </row>
    <row r="99" spans="1:9">
      <c r="B99" s="37"/>
      <c r="H99" s="51"/>
      <c r="I99" s="6"/>
    </row>
    <row r="100" spans="1:9">
      <c r="B100" s="37"/>
      <c r="H100" s="57"/>
      <c r="I100" s="6"/>
    </row>
    <row r="101" spans="1:9">
      <c r="H101" s="6"/>
      <c r="I101" s="6"/>
    </row>
    <row r="102" spans="1:9">
      <c r="H102" s="6"/>
      <c r="I102" s="6"/>
    </row>
  </sheetData>
  <mergeCells count="3">
    <mergeCell ref="A4:B5"/>
    <mergeCell ref="G4:G5"/>
    <mergeCell ref="C5:F5"/>
  </mergeCells>
  <hyperlinks>
    <hyperlink ref="F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67"/>
  <sheetViews>
    <sheetView zoomScaleNormal="100" workbookViewId="0">
      <selection activeCell="G2" sqref="G2"/>
    </sheetView>
  </sheetViews>
  <sheetFormatPr defaultRowHeight="12.75"/>
  <cols>
    <col min="1" max="1" width="18.25" style="54" customWidth="1"/>
    <col min="2" max="2" width="4.375" style="54" customWidth="1"/>
    <col min="3" max="3" width="9.75" style="3" customWidth="1"/>
    <col min="4" max="4" width="10.875" style="3" customWidth="1"/>
    <col min="5" max="5" width="9.875" style="3" customWidth="1"/>
    <col min="6" max="6" width="8.5" style="3" customWidth="1"/>
    <col min="7" max="7" width="9.375" style="3" customWidth="1"/>
    <col min="8" max="8" width="10.125" style="3" customWidth="1"/>
    <col min="9" max="9" width="9" style="3"/>
    <col min="10" max="14" width="9" style="6"/>
    <col min="15" max="16384" width="9" style="3"/>
  </cols>
  <sheetData>
    <row r="1" spans="1:14" s="40" customFormat="1">
      <c r="A1" s="16" t="s">
        <v>107</v>
      </c>
      <c r="B1" s="18"/>
      <c r="J1" s="39"/>
      <c r="K1" s="39"/>
      <c r="L1" s="39"/>
      <c r="M1" s="39"/>
      <c r="N1" s="39"/>
    </row>
    <row r="2" spans="1:14" s="40" customFormat="1" ht="14.25">
      <c r="A2" s="94" t="s">
        <v>71</v>
      </c>
      <c r="B2" s="18"/>
      <c r="G2" s="346" t="s">
        <v>318</v>
      </c>
    </row>
    <row r="3" spans="1:14" ht="10.5" customHeight="1">
      <c r="A3" s="108"/>
      <c r="B3" s="108"/>
      <c r="D3" s="65"/>
    </row>
    <row r="4" spans="1:14" ht="10.5" customHeight="1">
      <c r="A4" s="348" t="s">
        <v>234</v>
      </c>
      <c r="B4" s="364"/>
      <c r="C4" s="414" t="s">
        <v>243</v>
      </c>
      <c r="D4" s="66"/>
      <c r="E4" s="386" t="s">
        <v>280</v>
      </c>
      <c r="F4" s="386" t="s">
        <v>236</v>
      </c>
      <c r="G4" s="386" t="s">
        <v>180</v>
      </c>
      <c r="H4" s="363" t="s">
        <v>237</v>
      </c>
    </row>
    <row r="5" spans="1:14" ht="156" customHeight="1">
      <c r="A5" s="349"/>
      <c r="B5" s="366"/>
      <c r="C5" s="415"/>
      <c r="D5" s="249" t="s">
        <v>244</v>
      </c>
      <c r="E5" s="387"/>
      <c r="F5" s="410"/>
      <c r="G5" s="387"/>
      <c r="H5" s="406"/>
    </row>
    <row r="6" spans="1:14">
      <c r="A6" s="383"/>
      <c r="B6" s="384"/>
      <c r="C6" s="411" t="s">
        <v>281</v>
      </c>
      <c r="D6" s="412"/>
      <c r="E6" s="412"/>
      <c r="F6" s="413"/>
      <c r="G6" s="407" t="s">
        <v>239</v>
      </c>
      <c r="H6" s="408"/>
    </row>
    <row r="7" spans="1:14" ht="21" customHeight="1">
      <c r="A7" s="29" t="s">
        <v>24</v>
      </c>
      <c r="B7" s="27">
        <v>2014</v>
      </c>
      <c r="C7" s="52">
        <v>488940.5</v>
      </c>
      <c r="D7" s="50">
        <v>91085</v>
      </c>
      <c r="E7" s="115">
        <v>475574.2</v>
      </c>
      <c r="F7" s="113">
        <v>13366.3</v>
      </c>
      <c r="G7" s="52">
        <v>2.8</v>
      </c>
      <c r="H7" s="52">
        <v>39.819401387390272</v>
      </c>
    </row>
    <row r="8" spans="1:14">
      <c r="A8" s="29" t="s">
        <v>33</v>
      </c>
      <c r="B8" s="69">
        <v>2015</v>
      </c>
      <c r="C8" s="50">
        <v>574306.4</v>
      </c>
      <c r="D8" s="113">
        <v>101152.9</v>
      </c>
      <c r="E8" s="50">
        <v>574226.80000000005</v>
      </c>
      <c r="F8" s="113">
        <v>79.599999999999994</v>
      </c>
      <c r="G8" s="44">
        <v>0</v>
      </c>
      <c r="H8" s="52">
        <v>35.431524523387125</v>
      </c>
    </row>
    <row r="9" spans="1:14">
      <c r="A9" s="29"/>
      <c r="B9" s="27">
        <v>2016</v>
      </c>
      <c r="C9" s="52">
        <v>520451.5</v>
      </c>
      <c r="D9" s="50">
        <v>96560.6</v>
      </c>
      <c r="E9" s="51">
        <v>503112.8</v>
      </c>
      <c r="F9" s="50">
        <v>17338.7</v>
      </c>
      <c r="G9" s="51">
        <v>3.4</v>
      </c>
      <c r="H9" s="47">
        <v>46.604523393398644</v>
      </c>
    </row>
    <row r="10" spans="1:14">
      <c r="A10" s="29"/>
      <c r="B10" s="69">
        <v>2017</v>
      </c>
      <c r="C10" s="52">
        <v>289150.59999999998</v>
      </c>
      <c r="D10" s="50">
        <v>44760.7</v>
      </c>
      <c r="E10" s="51">
        <v>278968.2</v>
      </c>
      <c r="F10" s="50">
        <v>10182.5</v>
      </c>
      <c r="G10" s="51">
        <v>3.5</v>
      </c>
      <c r="H10" s="52">
        <v>47.60918792209258</v>
      </c>
    </row>
    <row r="11" spans="1:14">
      <c r="A11" s="29"/>
      <c r="B11" s="108">
        <v>2018</v>
      </c>
      <c r="C11" s="52">
        <v>250918.9</v>
      </c>
      <c r="D11" s="50">
        <v>47928.7</v>
      </c>
      <c r="E11" s="51">
        <v>248846.2</v>
      </c>
      <c r="F11" s="50">
        <v>995.3</v>
      </c>
      <c r="G11" s="51">
        <v>0.4</v>
      </c>
      <c r="H11" s="52">
        <v>36.141067835472853</v>
      </c>
    </row>
    <row r="12" spans="1:14" ht="11.25" customHeight="1">
      <c r="A12" s="29"/>
      <c r="B12" s="37"/>
      <c r="C12" s="56"/>
      <c r="D12" s="55"/>
      <c r="E12" s="48"/>
      <c r="F12" s="55"/>
      <c r="G12" s="48"/>
      <c r="H12" s="56"/>
    </row>
    <row r="13" spans="1:14">
      <c r="A13" s="36" t="s">
        <v>25</v>
      </c>
      <c r="B13" s="37">
        <v>2014</v>
      </c>
      <c r="C13" s="55">
        <v>244685.4</v>
      </c>
      <c r="D13" s="48">
        <v>76475.899999999994</v>
      </c>
      <c r="E13" s="55">
        <v>235615.4</v>
      </c>
      <c r="F13" s="58">
        <v>9070.1</v>
      </c>
      <c r="G13" s="55">
        <v>3.8</v>
      </c>
      <c r="H13" s="56">
        <v>35.628763796800015</v>
      </c>
    </row>
    <row r="14" spans="1:14">
      <c r="A14" s="36" t="s">
        <v>26</v>
      </c>
      <c r="B14" s="37">
        <v>2015</v>
      </c>
      <c r="C14" s="55">
        <v>345578.9</v>
      </c>
      <c r="D14" s="58">
        <v>83390.600000000006</v>
      </c>
      <c r="E14" s="55">
        <v>349681.1</v>
      </c>
      <c r="F14" s="58">
        <v>-4102.2</v>
      </c>
      <c r="G14" s="55">
        <v>-1.2</v>
      </c>
      <c r="H14" s="56">
        <v>30.497082936442315</v>
      </c>
      <c r="J14" s="3"/>
      <c r="K14" s="3"/>
      <c r="L14" s="3"/>
      <c r="M14" s="3"/>
      <c r="N14" s="3"/>
    </row>
    <row r="15" spans="1:14">
      <c r="A15" s="36"/>
      <c r="B15" s="37">
        <v>2016</v>
      </c>
      <c r="C15" s="55">
        <v>308492.7</v>
      </c>
      <c r="D15" s="48">
        <v>79141.8</v>
      </c>
      <c r="E15" s="55">
        <v>294524.2</v>
      </c>
      <c r="F15" s="48">
        <v>13968.5</v>
      </c>
      <c r="G15" s="55">
        <v>4.7</v>
      </c>
      <c r="H15" s="74">
        <v>47.121138698605584</v>
      </c>
    </row>
    <row r="16" spans="1:14">
      <c r="A16" s="36"/>
      <c r="B16" s="37">
        <v>2017</v>
      </c>
      <c r="C16" s="55">
        <v>134269.29999999999</v>
      </c>
      <c r="D16" s="48">
        <v>29608.5</v>
      </c>
      <c r="E16" s="55">
        <v>126602.6</v>
      </c>
      <c r="F16" s="48">
        <v>7666.8</v>
      </c>
      <c r="G16" s="55">
        <v>5.8</v>
      </c>
      <c r="H16" s="56">
        <v>51.58792982914283</v>
      </c>
    </row>
    <row r="17" spans="1:12" ht="14.25">
      <c r="A17" s="36"/>
      <c r="B17" s="37">
        <v>2018</v>
      </c>
      <c r="C17" s="55">
        <v>117908.7</v>
      </c>
      <c r="D17" s="48">
        <v>34286.1</v>
      </c>
      <c r="E17" s="55">
        <v>116680.5</v>
      </c>
      <c r="F17" s="48">
        <v>1228.2</v>
      </c>
      <c r="G17" s="55">
        <v>1</v>
      </c>
      <c r="H17" s="56">
        <v>32.359512401399797</v>
      </c>
      <c r="K17" s="280"/>
      <c r="L17" s="280"/>
    </row>
    <row r="18" spans="1:12" ht="12" customHeight="1">
      <c r="A18" s="36"/>
      <c r="B18" s="37"/>
      <c r="C18" s="55"/>
      <c r="D18" s="48"/>
      <c r="E18" s="55"/>
      <c r="F18" s="48"/>
      <c r="G18" s="55"/>
      <c r="H18" s="56"/>
      <c r="K18" s="280"/>
      <c r="L18" s="280"/>
    </row>
    <row r="19" spans="1:12" ht="14.25">
      <c r="A19" s="36" t="s">
        <v>32</v>
      </c>
      <c r="B19" s="37">
        <v>2014</v>
      </c>
      <c r="C19" s="55">
        <v>30519.9</v>
      </c>
      <c r="D19" s="48">
        <v>883.4</v>
      </c>
      <c r="E19" s="55">
        <v>29296</v>
      </c>
      <c r="F19" s="58">
        <v>1223.9000000000001</v>
      </c>
      <c r="G19" s="55">
        <v>4</v>
      </c>
      <c r="H19" s="56">
        <v>60.925338866128129</v>
      </c>
      <c r="K19" s="280"/>
      <c r="L19" s="280"/>
    </row>
    <row r="20" spans="1:12" ht="14.25">
      <c r="A20" s="36" t="s">
        <v>42</v>
      </c>
      <c r="B20" s="37">
        <v>2015</v>
      </c>
      <c r="C20" s="55">
        <v>30170.7</v>
      </c>
      <c r="D20" s="58">
        <v>1133</v>
      </c>
      <c r="E20" s="55">
        <v>29490.1</v>
      </c>
      <c r="F20" s="58">
        <v>680.5</v>
      </c>
      <c r="G20" s="106">
        <v>2.2999999999999998</v>
      </c>
      <c r="H20" s="56">
        <v>51.832973926681049</v>
      </c>
      <c r="K20" s="280"/>
      <c r="L20" s="280"/>
    </row>
    <row r="21" spans="1:12" ht="14.25">
      <c r="A21" s="36"/>
      <c r="B21" s="37">
        <v>2016</v>
      </c>
      <c r="C21" s="55">
        <v>25489.4</v>
      </c>
      <c r="D21" s="48">
        <v>1105.4000000000001</v>
      </c>
      <c r="E21" s="55">
        <v>25033.8</v>
      </c>
      <c r="F21" s="48">
        <v>455.7</v>
      </c>
      <c r="G21" s="55">
        <v>1.8</v>
      </c>
      <c r="H21" s="74">
        <v>42.101822935579932</v>
      </c>
      <c r="K21" s="280"/>
      <c r="L21" s="280"/>
    </row>
    <row r="22" spans="1:12" ht="14.25">
      <c r="A22" s="36"/>
      <c r="B22" s="37">
        <v>2017</v>
      </c>
      <c r="C22" s="55">
        <v>31538.400000000001</v>
      </c>
      <c r="D22" s="48">
        <v>1939.7</v>
      </c>
      <c r="E22" s="55">
        <v>30974.3</v>
      </c>
      <c r="F22" s="48">
        <v>564.1</v>
      </c>
      <c r="G22" s="55">
        <v>1.8</v>
      </c>
      <c r="H22" s="56">
        <v>47.706840688175966</v>
      </c>
      <c r="I22" s="63"/>
      <c r="K22" s="280"/>
      <c r="L22" s="280"/>
    </row>
    <row r="23" spans="1:12" ht="14.25">
      <c r="A23" s="36"/>
      <c r="B23" s="37">
        <v>2018</v>
      </c>
      <c r="C23" s="55">
        <v>23743.9</v>
      </c>
      <c r="D23" s="48">
        <v>1223.8</v>
      </c>
      <c r="E23" s="55">
        <v>23862.5</v>
      </c>
      <c r="F23" s="48">
        <v>-118.6</v>
      </c>
      <c r="G23" s="55">
        <v>-0.5</v>
      </c>
      <c r="H23" s="56">
        <v>42.177513550402253</v>
      </c>
      <c r="K23" s="280"/>
      <c r="L23" s="280"/>
    </row>
    <row r="24" spans="1:12" ht="14.25">
      <c r="A24" s="36" t="s">
        <v>0</v>
      </c>
      <c r="B24" s="37"/>
      <c r="C24" s="55"/>
      <c r="D24" s="48"/>
      <c r="E24" s="55"/>
      <c r="F24" s="48"/>
      <c r="G24" s="55"/>
      <c r="H24" s="56"/>
      <c r="K24" s="280"/>
      <c r="L24" s="280"/>
    </row>
    <row r="25" spans="1:12" ht="14.25">
      <c r="A25" s="36" t="s">
        <v>34</v>
      </c>
      <c r="B25" s="37">
        <v>2014</v>
      </c>
      <c r="C25" s="55">
        <v>145638.79999999999</v>
      </c>
      <c r="D25" s="48">
        <v>7456.3</v>
      </c>
      <c r="E25" s="55">
        <v>145112</v>
      </c>
      <c r="F25" s="58">
        <v>526.79999999999995</v>
      </c>
      <c r="G25" s="55">
        <v>0.4</v>
      </c>
      <c r="H25" s="56">
        <v>27.350510369991849</v>
      </c>
      <c r="K25" s="280"/>
      <c r="L25" s="280"/>
    </row>
    <row r="26" spans="1:12" ht="14.25">
      <c r="A26" s="36" t="s">
        <v>29</v>
      </c>
      <c r="B26" s="37">
        <v>2015</v>
      </c>
      <c r="C26" s="55">
        <v>150572</v>
      </c>
      <c r="D26" s="58">
        <v>10280.6</v>
      </c>
      <c r="E26" s="55">
        <v>148125.6</v>
      </c>
      <c r="F26" s="58">
        <v>2446.3000000000002</v>
      </c>
      <c r="G26" s="106">
        <v>1.6</v>
      </c>
      <c r="H26" s="56">
        <v>32.596256592327052</v>
      </c>
      <c r="I26" s="63"/>
      <c r="K26" s="280"/>
      <c r="L26" s="280"/>
    </row>
    <row r="27" spans="1:12">
      <c r="A27" s="36" t="s">
        <v>43</v>
      </c>
      <c r="B27" s="37">
        <v>2016</v>
      </c>
      <c r="C27" s="55">
        <v>143987</v>
      </c>
      <c r="D27" s="48">
        <v>9565.1</v>
      </c>
      <c r="E27" s="55">
        <v>142285.70000000001</v>
      </c>
      <c r="F27" s="48">
        <v>1701.4</v>
      </c>
      <c r="G27" s="55">
        <v>1.2</v>
      </c>
      <c r="H27" s="74">
        <v>34.571151560389275</v>
      </c>
    </row>
    <row r="28" spans="1:12">
      <c r="A28" s="36"/>
      <c r="B28" s="37">
        <v>2017</v>
      </c>
      <c r="C28" s="55">
        <v>90436.3</v>
      </c>
      <c r="D28" s="48">
        <v>7807.1</v>
      </c>
      <c r="E28" s="55">
        <v>89307.7</v>
      </c>
      <c r="F28" s="48">
        <v>1128.5999999999999</v>
      </c>
      <c r="G28" s="55">
        <v>1.2</v>
      </c>
      <c r="H28" s="56">
        <v>25.878047179307629</v>
      </c>
    </row>
    <row r="29" spans="1:12">
      <c r="A29" s="36"/>
      <c r="B29" s="37">
        <v>2018</v>
      </c>
      <c r="C29" s="55">
        <v>79202.2</v>
      </c>
      <c r="D29" s="48">
        <v>6771.6</v>
      </c>
      <c r="E29" s="55">
        <v>79490.8</v>
      </c>
      <c r="F29" s="48">
        <v>-1366</v>
      </c>
      <c r="G29" s="55">
        <v>-1.7</v>
      </c>
      <c r="H29" s="56">
        <v>20.269611295933075</v>
      </c>
    </row>
    <row r="30" spans="1:12">
      <c r="A30" s="36" t="s">
        <v>1</v>
      </c>
      <c r="B30" s="37"/>
      <c r="C30" s="55"/>
      <c r="D30" s="48"/>
      <c r="E30" s="55"/>
      <c r="F30" s="48"/>
      <c r="G30" s="55"/>
      <c r="H30" s="56"/>
    </row>
    <row r="31" spans="1:12">
      <c r="A31" s="36" t="s">
        <v>35</v>
      </c>
      <c r="B31" s="37">
        <v>2014</v>
      </c>
      <c r="C31" s="55">
        <v>22412.9</v>
      </c>
      <c r="D31" s="48">
        <v>3423.2</v>
      </c>
      <c r="E31" s="55">
        <v>22069.8</v>
      </c>
      <c r="F31" s="48">
        <v>343.1</v>
      </c>
      <c r="G31" s="55">
        <v>1.5</v>
      </c>
      <c r="H31" s="56">
        <v>49.31881833573317</v>
      </c>
      <c r="I31" s="63"/>
    </row>
    <row r="32" spans="1:12">
      <c r="A32" s="36" t="s">
        <v>30</v>
      </c>
      <c r="B32" s="37">
        <v>2015</v>
      </c>
      <c r="C32" s="55">
        <v>22273.1</v>
      </c>
      <c r="D32" s="58">
        <v>3888.5</v>
      </c>
      <c r="E32" s="55">
        <v>21950.5</v>
      </c>
      <c r="F32" s="58">
        <v>322.7</v>
      </c>
      <c r="G32" s="107">
        <v>1.4</v>
      </c>
      <c r="H32" s="56">
        <v>46.731564160836029</v>
      </c>
    </row>
    <row r="33" spans="1:9">
      <c r="A33" s="36" t="s">
        <v>211</v>
      </c>
      <c r="B33" s="37">
        <v>2016</v>
      </c>
      <c r="C33" s="111">
        <v>17481</v>
      </c>
      <c r="D33" s="57">
        <v>3612</v>
      </c>
      <c r="E33" s="107">
        <v>16667.7</v>
      </c>
      <c r="F33" s="57">
        <v>813.2</v>
      </c>
      <c r="G33" s="107">
        <v>4.7</v>
      </c>
      <c r="H33" s="74">
        <v>87.726150758130572</v>
      </c>
    </row>
    <row r="34" spans="1:9">
      <c r="A34" s="36"/>
      <c r="B34" s="37">
        <v>2017</v>
      </c>
      <c r="C34" s="111">
        <v>10551.4</v>
      </c>
      <c r="D34" s="57">
        <v>2535.5</v>
      </c>
      <c r="E34" s="107">
        <v>10623.5</v>
      </c>
      <c r="F34" s="57">
        <v>-72.2</v>
      </c>
      <c r="G34" s="107">
        <v>-0.7</v>
      </c>
      <c r="H34" s="74">
        <v>100.75211655837764</v>
      </c>
    </row>
    <row r="35" spans="1:9">
      <c r="A35" s="36"/>
      <c r="B35" s="37">
        <v>2018</v>
      </c>
      <c r="C35" s="111">
        <v>7333.8</v>
      </c>
      <c r="D35" s="57">
        <v>2378.6</v>
      </c>
      <c r="E35" s="107">
        <v>7219.9</v>
      </c>
      <c r="F35" s="57">
        <v>113.9</v>
      </c>
      <c r="G35" s="107">
        <v>1.6</v>
      </c>
      <c r="H35" s="74">
        <v>190.38150776364787</v>
      </c>
    </row>
    <row r="36" spans="1:9" ht="12.75" customHeight="1">
      <c r="A36" s="36"/>
      <c r="B36" s="37"/>
      <c r="C36" s="111"/>
      <c r="D36" s="57"/>
      <c r="E36" s="107"/>
      <c r="F36" s="57"/>
      <c r="G36" s="107"/>
      <c r="H36" s="74"/>
      <c r="I36" s="63"/>
    </row>
    <row r="37" spans="1:9">
      <c r="A37" s="36" t="s">
        <v>28</v>
      </c>
      <c r="B37" s="37">
        <v>2014</v>
      </c>
      <c r="C37" s="111">
        <v>45683.5</v>
      </c>
      <c r="D37" s="6">
        <v>2846.2</v>
      </c>
      <c r="E37" s="107">
        <v>43481</v>
      </c>
      <c r="F37" s="6">
        <v>2202.4</v>
      </c>
      <c r="G37" s="106">
        <v>4.3</v>
      </c>
      <c r="H37" s="74">
        <v>51.484018264840181</v>
      </c>
    </row>
    <row r="38" spans="1:9">
      <c r="A38" s="36" t="s">
        <v>31</v>
      </c>
      <c r="B38" s="37">
        <v>2015</v>
      </c>
      <c r="C38" s="111">
        <v>25711.7</v>
      </c>
      <c r="D38" s="6">
        <v>2460.1999999999998</v>
      </c>
      <c r="E38" s="106">
        <v>24979.5</v>
      </c>
      <c r="F38" s="6">
        <v>732.3</v>
      </c>
      <c r="G38" s="106">
        <v>2.8</v>
      </c>
      <c r="H38" s="74">
        <v>42.196365312058994</v>
      </c>
    </row>
    <row r="39" spans="1:9">
      <c r="A39" s="36"/>
      <c r="B39" s="37">
        <v>2016</v>
      </c>
      <c r="C39" s="107">
        <v>25001.399999999965</v>
      </c>
      <c r="D39" s="63">
        <v>3136.3</v>
      </c>
      <c r="E39" s="107">
        <v>24601.399999999976</v>
      </c>
      <c r="F39" s="63">
        <v>399.90000000000288</v>
      </c>
      <c r="G39" s="107">
        <v>0.19273791085875092</v>
      </c>
      <c r="H39" s="74">
        <v>61.535388507889998</v>
      </c>
    </row>
    <row r="40" spans="1:9">
      <c r="A40" s="36"/>
      <c r="B40" s="37">
        <v>2017</v>
      </c>
      <c r="C40" s="106">
        <v>22355.199999999953</v>
      </c>
      <c r="D40" s="6">
        <v>2869.8999999999942</v>
      </c>
      <c r="E40" s="106">
        <v>21460.100000000035</v>
      </c>
      <c r="F40" s="57">
        <v>895.20000000000073</v>
      </c>
      <c r="G40" s="107">
        <v>4.0044374463212256</v>
      </c>
      <c r="H40" s="74">
        <v>64.617615721557925</v>
      </c>
    </row>
    <row r="41" spans="1:9">
      <c r="A41" s="36"/>
      <c r="B41" s="37">
        <v>2018</v>
      </c>
      <c r="C41" s="106">
        <v>22730.300000000017</v>
      </c>
      <c r="D41" s="6">
        <v>3268.5999999999985</v>
      </c>
      <c r="E41" s="106">
        <v>21592.500000000029</v>
      </c>
      <c r="F41" s="57">
        <v>852.8</v>
      </c>
      <c r="G41" s="107">
        <v>3.7518202575416923</v>
      </c>
      <c r="H41" s="74">
        <v>57.568894496040443</v>
      </c>
    </row>
    <row r="42" spans="1:9" ht="10.5" customHeight="1">
      <c r="A42" s="36" t="s">
        <v>2</v>
      </c>
      <c r="B42" s="37"/>
      <c r="C42" s="55"/>
      <c r="D42" s="48"/>
      <c r="E42" s="55"/>
      <c r="F42" s="48"/>
      <c r="G42" s="55"/>
      <c r="H42" s="56"/>
    </row>
    <row r="43" spans="1:9" ht="10.5" customHeight="1">
      <c r="A43" s="36" t="s">
        <v>212</v>
      </c>
      <c r="B43" s="37"/>
      <c r="C43" s="55"/>
      <c r="D43" s="48"/>
      <c r="E43" s="55"/>
      <c r="F43" s="48"/>
      <c r="G43" s="55"/>
      <c r="H43" s="56"/>
    </row>
    <row r="44" spans="1:9">
      <c r="A44" s="36" t="s">
        <v>27</v>
      </c>
      <c r="B44" s="37">
        <v>2014</v>
      </c>
      <c r="C44" s="55">
        <v>24091.7</v>
      </c>
      <c r="D44" s="48">
        <v>945.6</v>
      </c>
      <c r="E44" s="55">
        <v>22729.8</v>
      </c>
      <c r="F44" s="58">
        <v>1361.9</v>
      </c>
      <c r="G44" s="55">
        <v>5.7</v>
      </c>
      <c r="H44" s="56">
        <v>83.046260283548108</v>
      </c>
    </row>
    <row r="45" spans="1:9">
      <c r="A45" s="36" t="s">
        <v>44</v>
      </c>
      <c r="B45" s="37">
        <v>2015</v>
      </c>
      <c r="C45" s="55">
        <v>7858.2</v>
      </c>
      <c r="D45" s="58">
        <v>844.3</v>
      </c>
      <c r="E45" s="55">
        <v>7228.2</v>
      </c>
      <c r="F45" s="58">
        <v>630</v>
      </c>
      <c r="G45" s="107">
        <v>8</v>
      </c>
      <c r="H45" s="56">
        <v>102.57620201504909</v>
      </c>
    </row>
    <row r="46" spans="1:9">
      <c r="A46" s="36" t="s">
        <v>36</v>
      </c>
      <c r="B46" s="37">
        <v>2016</v>
      </c>
      <c r="C46" s="55">
        <v>9621.9</v>
      </c>
      <c r="D46" s="48">
        <v>1164.5</v>
      </c>
      <c r="E46" s="55">
        <v>8964.6</v>
      </c>
      <c r="F46" s="48">
        <v>657.3</v>
      </c>
      <c r="G46" s="55">
        <v>6.8</v>
      </c>
      <c r="H46" s="74">
        <v>60.596478620194041</v>
      </c>
    </row>
    <row r="47" spans="1:9">
      <c r="A47" s="36"/>
      <c r="B47" s="37">
        <v>2017</v>
      </c>
      <c r="C47" s="55">
        <v>9348.7000000000007</v>
      </c>
      <c r="D47" s="48">
        <v>1541.7</v>
      </c>
      <c r="E47" s="55">
        <v>9087.5</v>
      </c>
      <c r="F47" s="48">
        <v>261.2</v>
      </c>
      <c r="G47" s="55">
        <v>2.8</v>
      </c>
      <c r="H47" s="56">
        <v>54.308830139337218</v>
      </c>
    </row>
    <row r="48" spans="1:9">
      <c r="A48" s="36"/>
      <c r="B48" s="37">
        <v>2018</v>
      </c>
      <c r="C48" s="55">
        <v>7912.2</v>
      </c>
      <c r="D48" s="48">
        <v>1160.7</v>
      </c>
      <c r="E48" s="55">
        <v>7199.5</v>
      </c>
      <c r="F48" s="48">
        <v>712.7</v>
      </c>
      <c r="G48" s="55">
        <v>9.1</v>
      </c>
      <c r="H48" s="56">
        <v>68.611435239206543</v>
      </c>
    </row>
    <row r="49" spans="1:8" ht="12" customHeight="1">
      <c r="A49" s="36" t="s">
        <v>23</v>
      </c>
      <c r="B49" s="37"/>
      <c r="C49" s="55"/>
      <c r="D49" s="48"/>
      <c r="E49" s="55"/>
      <c r="F49" s="48"/>
      <c r="G49" s="55"/>
      <c r="H49" s="56"/>
    </row>
    <row r="50" spans="1:8">
      <c r="A50" s="36" t="s">
        <v>37</v>
      </c>
      <c r="B50" s="37">
        <v>2014</v>
      </c>
      <c r="C50" s="55">
        <v>9277.7999999999993</v>
      </c>
      <c r="D50" s="48">
        <v>1547.5</v>
      </c>
      <c r="E50" s="55">
        <v>8770.7000000000007</v>
      </c>
      <c r="F50" s="58">
        <v>507.1</v>
      </c>
      <c r="G50" s="55">
        <v>5.5</v>
      </c>
      <c r="H50" s="56">
        <v>31.759086672879771</v>
      </c>
    </row>
    <row r="51" spans="1:8">
      <c r="A51" s="36" t="s">
        <v>213</v>
      </c>
      <c r="B51" s="37">
        <v>2015</v>
      </c>
      <c r="C51" s="55">
        <v>6879.5</v>
      </c>
      <c r="D51" s="58">
        <v>1276</v>
      </c>
      <c r="E51" s="55">
        <v>7492.2</v>
      </c>
      <c r="F51" s="58">
        <v>-612.70000000000005</v>
      </c>
      <c r="G51" s="55">
        <v>-8.9</v>
      </c>
      <c r="H51" s="56">
        <v>36.040636136375724</v>
      </c>
    </row>
    <row r="52" spans="1:8">
      <c r="A52" s="36" t="s">
        <v>38</v>
      </c>
      <c r="B52" s="37">
        <v>2016</v>
      </c>
      <c r="C52" s="55">
        <v>6663</v>
      </c>
      <c r="D52" s="58">
        <v>1388.3</v>
      </c>
      <c r="E52" s="55">
        <v>6937.2</v>
      </c>
      <c r="F52" s="58">
        <v>-274.2</v>
      </c>
      <c r="G52" s="55">
        <v>-4.0999999999999996</v>
      </c>
      <c r="H52" s="56">
        <v>74.416247770390783</v>
      </c>
    </row>
    <row r="53" spans="1:8">
      <c r="A53" s="36"/>
      <c r="B53" s="37">
        <v>2017</v>
      </c>
      <c r="C53" s="55">
        <v>6186.4</v>
      </c>
      <c r="D53" s="58">
        <v>1007.6</v>
      </c>
      <c r="E53" s="55">
        <v>5857.3</v>
      </c>
      <c r="F53" s="58">
        <v>329.1</v>
      </c>
      <c r="G53" s="55">
        <v>5.4</v>
      </c>
      <c r="H53" s="56">
        <v>54.018390804597708</v>
      </c>
    </row>
    <row r="54" spans="1:8">
      <c r="A54" s="36"/>
      <c r="B54" s="37">
        <v>2018</v>
      </c>
      <c r="C54" s="55">
        <v>7126.1</v>
      </c>
      <c r="D54" s="58">
        <v>1679.3</v>
      </c>
      <c r="E54" s="55">
        <v>6753.3</v>
      </c>
      <c r="F54" s="58">
        <v>372.8</v>
      </c>
      <c r="G54" s="55">
        <v>5.2</v>
      </c>
      <c r="H54" s="56">
        <v>47.98457087753134</v>
      </c>
    </row>
    <row r="55" spans="1:8">
      <c r="A55" s="86"/>
      <c r="B55" s="86"/>
      <c r="C55" s="6"/>
      <c r="D55" s="6"/>
      <c r="E55" s="6"/>
      <c r="F55" s="57"/>
      <c r="G55" s="6"/>
    </row>
    <row r="56" spans="1:8">
      <c r="D56" s="6"/>
      <c r="E56" s="6"/>
      <c r="F56" s="63"/>
    </row>
    <row r="57" spans="1:8">
      <c r="D57" s="6"/>
      <c r="E57" s="6"/>
      <c r="F57" s="63"/>
    </row>
    <row r="58" spans="1:8">
      <c r="D58" s="6"/>
      <c r="E58" s="6"/>
      <c r="F58" s="63"/>
    </row>
    <row r="59" spans="1:8">
      <c r="F59" s="63"/>
    </row>
    <row r="60" spans="1:8">
      <c r="F60" s="63"/>
    </row>
    <row r="61" spans="1:8">
      <c r="F61" s="63"/>
    </row>
    <row r="62" spans="1:8">
      <c r="F62" s="63"/>
    </row>
    <row r="63" spans="1:8">
      <c r="F63" s="63"/>
    </row>
    <row r="64" spans="1:8">
      <c r="F64" s="63"/>
    </row>
    <row r="65" spans="6:6">
      <c r="F65" s="63"/>
    </row>
    <row r="66" spans="6:6">
      <c r="F66" s="63"/>
    </row>
    <row r="67" spans="6:6">
      <c r="F67" s="63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57"/>
  <sheetViews>
    <sheetView zoomScaleNormal="100" workbookViewId="0">
      <selection activeCell="F2" sqref="F2"/>
    </sheetView>
  </sheetViews>
  <sheetFormatPr defaultRowHeight="12.75"/>
  <cols>
    <col min="1" max="1" width="18.25" style="3" customWidth="1"/>
    <col min="2" max="2" width="4.375" style="3" customWidth="1"/>
    <col min="3" max="7" width="11.125" style="3" customWidth="1"/>
    <col min="8" max="8" width="9" style="3"/>
    <col min="9" max="9" width="18.125" style="3" customWidth="1"/>
    <col min="10" max="14" width="13" style="3" customWidth="1"/>
    <col min="15" max="16384" width="9" style="3"/>
  </cols>
  <sheetData>
    <row r="1" spans="1:19" s="40" customFormat="1">
      <c r="A1" s="16" t="s">
        <v>106</v>
      </c>
      <c r="B1" s="16"/>
    </row>
    <row r="2" spans="1:19" s="40" customFormat="1" ht="14.25">
      <c r="A2" s="94" t="s">
        <v>72</v>
      </c>
      <c r="B2" s="16"/>
      <c r="F2" s="346" t="s">
        <v>318</v>
      </c>
    </row>
    <row r="3" spans="1:19" ht="10.5" customHeight="1">
      <c r="A3" s="14"/>
      <c r="B3" s="14"/>
    </row>
    <row r="4" spans="1:19" ht="72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  <c r="H4" s="6"/>
    </row>
    <row r="5" spans="1:19">
      <c r="A5" s="383"/>
      <c r="B5" s="384"/>
      <c r="C5" s="411" t="s">
        <v>281</v>
      </c>
      <c r="D5" s="412"/>
      <c r="E5" s="412"/>
      <c r="F5" s="413"/>
      <c r="G5" s="389"/>
      <c r="H5" s="6"/>
    </row>
    <row r="6" spans="1:19" ht="21" customHeight="1">
      <c r="A6" s="104" t="s">
        <v>24</v>
      </c>
      <c r="B6" s="27">
        <v>2014</v>
      </c>
      <c r="C6" s="52">
        <v>18763.900000000001</v>
      </c>
      <c r="D6" s="50">
        <v>285398.90000000002</v>
      </c>
      <c r="E6" s="50">
        <v>46535.7</v>
      </c>
      <c r="F6" s="113">
        <v>45611.8</v>
      </c>
      <c r="G6" s="52">
        <v>899.2</v>
      </c>
      <c r="H6" s="6"/>
    </row>
    <row r="7" spans="1:19">
      <c r="A7" s="29" t="s">
        <v>33</v>
      </c>
      <c r="B7" s="69">
        <v>2015</v>
      </c>
      <c r="C7" s="50">
        <v>26908.3</v>
      </c>
      <c r="D7" s="113">
        <v>337032</v>
      </c>
      <c r="E7" s="50">
        <v>44996.3</v>
      </c>
      <c r="F7" s="113">
        <v>42853.3</v>
      </c>
      <c r="G7" s="52">
        <v>811.2</v>
      </c>
      <c r="H7" s="6"/>
    </row>
    <row r="8" spans="1:19">
      <c r="A8" s="29"/>
      <c r="B8" s="27">
        <v>2016</v>
      </c>
      <c r="C8" s="52">
        <v>17608.099999999999</v>
      </c>
      <c r="D8" s="50">
        <v>265370.09999999998</v>
      </c>
      <c r="E8" s="51">
        <v>54051.6</v>
      </c>
      <c r="F8" s="50">
        <v>33188.6</v>
      </c>
      <c r="G8" s="51">
        <v>625.9</v>
      </c>
      <c r="H8" s="6"/>
      <c r="J8" s="51"/>
      <c r="Q8" s="6"/>
      <c r="R8" s="6"/>
      <c r="S8" s="6"/>
    </row>
    <row r="9" spans="1:19">
      <c r="A9" s="29"/>
      <c r="B9" s="69">
        <v>2017</v>
      </c>
      <c r="C9" s="52">
        <v>9962.6</v>
      </c>
      <c r="D9" s="50">
        <v>171307.1</v>
      </c>
      <c r="E9" s="51">
        <v>35847.1</v>
      </c>
      <c r="F9" s="50">
        <v>25498.2</v>
      </c>
      <c r="G9" s="51">
        <v>465.8</v>
      </c>
      <c r="H9" s="6"/>
      <c r="J9" s="51"/>
      <c r="Q9" s="6"/>
      <c r="R9" s="6"/>
      <c r="S9" s="6"/>
    </row>
    <row r="10" spans="1:19">
      <c r="A10" s="29"/>
      <c r="B10" s="108">
        <v>2018</v>
      </c>
      <c r="C10" s="52">
        <v>5970.9</v>
      </c>
      <c r="D10" s="50">
        <v>131410.29999999999</v>
      </c>
      <c r="E10" s="51">
        <v>23170.400000000001</v>
      </c>
      <c r="F10" s="50">
        <v>22854.3</v>
      </c>
      <c r="G10" s="51">
        <v>397.3</v>
      </c>
      <c r="H10" s="6"/>
      <c r="J10" s="51"/>
      <c r="Q10" s="57"/>
      <c r="R10" s="51"/>
      <c r="S10" s="6"/>
    </row>
    <row r="11" spans="1:19">
      <c r="A11" s="29"/>
      <c r="B11" s="37"/>
      <c r="C11" s="56"/>
      <c r="D11" s="55"/>
      <c r="E11" s="48"/>
      <c r="F11" s="55"/>
      <c r="G11" s="48"/>
      <c r="H11" s="6"/>
      <c r="Q11" s="57"/>
      <c r="R11" s="51"/>
      <c r="S11" s="6"/>
    </row>
    <row r="12" spans="1:19">
      <c r="A12" s="36" t="s">
        <v>25</v>
      </c>
      <c r="B12" s="37">
        <v>2014</v>
      </c>
      <c r="C12" s="55">
        <v>11949.7</v>
      </c>
      <c r="D12" s="114">
        <v>193672</v>
      </c>
      <c r="E12" s="55">
        <v>21553.3</v>
      </c>
      <c r="F12" s="58">
        <v>22988.1</v>
      </c>
      <c r="G12" s="56">
        <v>398.3</v>
      </c>
      <c r="J12" s="63"/>
      <c r="O12" s="6"/>
      <c r="P12" s="57"/>
      <c r="Q12" s="6"/>
      <c r="R12" s="6"/>
      <c r="S12" s="6"/>
    </row>
    <row r="13" spans="1:19">
      <c r="A13" s="36" t="s">
        <v>26</v>
      </c>
      <c r="B13" s="37">
        <v>2015</v>
      </c>
      <c r="C13" s="55">
        <v>21661.5</v>
      </c>
      <c r="D13" s="58">
        <v>254432.8</v>
      </c>
      <c r="E13" s="55">
        <v>22315.599999999999</v>
      </c>
      <c r="F13" s="58">
        <v>23437.9</v>
      </c>
      <c r="G13" s="56">
        <v>379.2</v>
      </c>
    </row>
    <row r="14" spans="1:19">
      <c r="A14" s="36"/>
      <c r="B14" s="37">
        <v>2016</v>
      </c>
      <c r="C14" s="55">
        <v>12770.2</v>
      </c>
      <c r="D14" s="48">
        <v>181028.2</v>
      </c>
      <c r="E14" s="55">
        <v>32866.9</v>
      </c>
      <c r="F14" s="48">
        <v>16805.099999999999</v>
      </c>
      <c r="G14" s="56">
        <v>295.2</v>
      </c>
      <c r="Q14" s="63"/>
    </row>
    <row r="15" spans="1:19">
      <c r="A15" s="36"/>
      <c r="B15" s="37">
        <v>2017</v>
      </c>
      <c r="C15" s="55">
        <v>6834.5</v>
      </c>
      <c r="D15" s="48">
        <v>110855.2</v>
      </c>
      <c r="E15" s="55">
        <v>18964.599999999999</v>
      </c>
      <c r="F15" s="48">
        <v>11685.1</v>
      </c>
      <c r="G15" s="56">
        <v>213.7</v>
      </c>
    </row>
    <row r="16" spans="1:19">
      <c r="A16" s="36"/>
      <c r="B16" s="37">
        <v>2018</v>
      </c>
      <c r="C16" s="55">
        <v>3464.6</v>
      </c>
      <c r="D16" s="48">
        <v>83113.399999999994</v>
      </c>
      <c r="E16" s="55">
        <v>9718.5</v>
      </c>
      <c r="F16" s="48">
        <v>10257.799999999999</v>
      </c>
      <c r="G16" s="56">
        <v>183</v>
      </c>
      <c r="O16" s="57"/>
      <c r="Q16" s="63"/>
    </row>
    <row r="17" spans="1:8">
      <c r="A17" s="36"/>
      <c r="B17" s="37"/>
      <c r="C17" s="55"/>
      <c r="D17" s="48"/>
      <c r="E17" s="55"/>
      <c r="F17" s="48"/>
      <c r="G17" s="56"/>
      <c r="H17" s="6"/>
    </row>
    <row r="18" spans="1:8">
      <c r="A18" s="36" t="s">
        <v>32</v>
      </c>
      <c r="B18" s="37">
        <v>2014</v>
      </c>
      <c r="C18" s="55">
        <v>677.9</v>
      </c>
      <c r="D18" s="48">
        <v>10005.700000000001</v>
      </c>
      <c r="E18" s="55">
        <v>5784.8</v>
      </c>
      <c r="F18" s="58">
        <v>3302.1</v>
      </c>
      <c r="G18" s="56">
        <v>68.5</v>
      </c>
    </row>
    <row r="19" spans="1:8">
      <c r="A19" s="36" t="s">
        <v>42</v>
      </c>
      <c r="B19" s="37">
        <v>2015</v>
      </c>
      <c r="C19" s="55">
        <v>1036</v>
      </c>
      <c r="D19" s="58">
        <v>11002</v>
      </c>
      <c r="E19" s="55">
        <v>6610</v>
      </c>
      <c r="F19" s="58">
        <v>3527.8</v>
      </c>
      <c r="G19" s="56">
        <v>71.3</v>
      </c>
    </row>
    <row r="20" spans="1:8">
      <c r="A20" s="36"/>
      <c r="B20" s="37">
        <v>2016</v>
      </c>
      <c r="C20" s="106">
        <v>737.1</v>
      </c>
      <c r="D20" s="6">
        <v>9496.6</v>
      </c>
      <c r="E20" s="106">
        <v>4057.9</v>
      </c>
      <c r="F20" s="6">
        <v>3507.8</v>
      </c>
      <c r="G20" s="9">
        <v>72.099999999999994</v>
      </c>
    </row>
    <row r="21" spans="1:8">
      <c r="A21" s="36"/>
      <c r="B21" s="37">
        <v>2017</v>
      </c>
      <c r="C21" s="106">
        <v>675.9</v>
      </c>
      <c r="D21" s="6">
        <v>9548.2999999999993</v>
      </c>
      <c r="E21" s="106">
        <v>5227</v>
      </c>
      <c r="F21" s="6">
        <v>3886.6</v>
      </c>
      <c r="G21" s="9">
        <v>71.5</v>
      </c>
    </row>
    <row r="22" spans="1:8">
      <c r="A22" s="36"/>
      <c r="B22" s="37">
        <v>2018</v>
      </c>
      <c r="C22" s="106">
        <v>589.6</v>
      </c>
      <c r="D22" s="6">
        <v>6791</v>
      </c>
      <c r="E22" s="106">
        <v>3213.8</v>
      </c>
      <c r="F22" s="6">
        <v>3093.7</v>
      </c>
      <c r="G22" s="9">
        <v>48.1</v>
      </c>
    </row>
    <row r="23" spans="1:8" ht="9.75" customHeight="1">
      <c r="A23" s="36"/>
      <c r="B23" s="37"/>
      <c r="C23" s="55"/>
      <c r="D23" s="48"/>
      <c r="E23" s="55"/>
      <c r="F23" s="48"/>
      <c r="G23" s="56"/>
      <c r="H23" s="6"/>
    </row>
    <row r="24" spans="1:8">
      <c r="A24" s="36" t="s">
        <v>0</v>
      </c>
      <c r="B24" s="37"/>
      <c r="C24" s="55"/>
      <c r="D24" s="48"/>
      <c r="E24" s="55"/>
      <c r="F24" s="48"/>
      <c r="G24" s="56"/>
      <c r="H24" s="6"/>
    </row>
    <row r="25" spans="1:8">
      <c r="A25" s="36" t="s">
        <v>34</v>
      </c>
      <c r="B25" s="37">
        <v>2014</v>
      </c>
      <c r="C25" s="55">
        <v>1913.8</v>
      </c>
      <c r="D25" s="48">
        <v>28945.3</v>
      </c>
      <c r="E25" s="55">
        <v>6476.3</v>
      </c>
      <c r="F25" s="58">
        <v>6448.9</v>
      </c>
      <c r="G25" s="56">
        <v>160.19999999999999</v>
      </c>
    </row>
    <row r="26" spans="1:8">
      <c r="A26" s="36" t="s">
        <v>29</v>
      </c>
      <c r="B26" s="37">
        <v>2015</v>
      </c>
      <c r="C26" s="55">
        <v>1608.7</v>
      </c>
      <c r="D26" s="58">
        <v>25952.6</v>
      </c>
      <c r="E26" s="55">
        <v>7565.2</v>
      </c>
      <c r="F26" s="58">
        <v>5236</v>
      </c>
      <c r="G26" s="56">
        <v>131.9</v>
      </c>
    </row>
    <row r="27" spans="1:8">
      <c r="A27" s="36" t="s">
        <v>43</v>
      </c>
      <c r="B27" s="37">
        <v>2016</v>
      </c>
      <c r="C27" s="106">
        <v>1435.3</v>
      </c>
      <c r="D27" s="6">
        <v>24917.3</v>
      </c>
      <c r="E27" s="106">
        <v>8522.1</v>
      </c>
      <c r="F27" s="6">
        <v>4903.8</v>
      </c>
      <c r="G27" s="9">
        <v>114.5</v>
      </c>
    </row>
    <row r="28" spans="1:8">
      <c r="A28" s="36"/>
      <c r="B28" s="37">
        <v>2017</v>
      </c>
      <c r="C28" s="106">
        <v>942.9</v>
      </c>
      <c r="D28" s="6">
        <v>13847.7</v>
      </c>
      <c r="E28" s="106">
        <v>4730.3</v>
      </c>
      <c r="F28" s="6">
        <v>3925.9</v>
      </c>
      <c r="G28" s="9">
        <v>78.8</v>
      </c>
    </row>
    <row r="29" spans="1:8">
      <c r="A29" s="36"/>
      <c r="B29" s="37">
        <v>2018</v>
      </c>
      <c r="C29" s="106">
        <v>793.1</v>
      </c>
      <c r="D29" s="6">
        <v>17807.599999999999</v>
      </c>
      <c r="E29" s="106">
        <v>3741</v>
      </c>
      <c r="F29" s="6">
        <v>4205.8999999999996</v>
      </c>
      <c r="G29" s="9">
        <v>84.6</v>
      </c>
    </row>
    <row r="30" spans="1:8" ht="9.75" customHeight="1">
      <c r="A30" s="36"/>
      <c r="B30" s="37"/>
      <c r="C30" s="55"/>
      <c r="D30" s="48"/>
      <c r="E30" s="55"/>
      <c r="F30" s="48"/>
      <c r="G30" s="56"/>
      <c r="H30" s="6"/>
    </row>
    <row r="31" spans="1:8" ht="12" customHeight="1">
      <c r="A31" s="36" t="s">
        <v>1</v>
      </c>
      <c r="B31" s="37"/>
      <c r="C31" s="55"/>
      <c r="D31" s="48"/>
      <c r="E31" s="55"/>
      <c r="F31" s="48"/>
      <c r="G31" s="56"/>
      <c r="H31" s="6"/>
    </row>
    <row r="32" spans="1:8">
      <c r="A32" s="36" t="s">
        <v>35</v>
      </c>
      <c r="B32" s="37">
        <v>2014</v>
      </c>
      <c r="C32" s="55">
        <v>1395.5</v>
      </c>
      <c r="D32" s="48">
        <v>18792.400000000001</v>
      </c>
      <c r="E32" s="55">
        <v>3116.9</v>
      </c>
      <c r="F32" s="58">
        <v>6313</v>
      </c>
      <c r="G32" s="56">
        <v>149.19999999999999</v>
      </c>
    </row>
    <row r="33" spans="1:9">
      <c r="A33" s="36" t="s">
        <v>30</v>
      </c>
      <c r="B33" s="37">
        <v>2015</v>
      </c>
      <c r="C33" s="55">
        <v>1355.1</v>
      </c>
      <c r="D33" s="58">
        <v>19530</v>
      </c>
      <c r="E33" s="55">
        <v>2611.5</v>
      </c>
      <c r="F33" s="58">
        <v>5800.2</v>
      </c>
      <c r="G33" s="56">
        <v>135.30000000000001</v>
      </c>
    </row>
    <row r="34" spans="1:9">
      <c r="A34" s="36" t="s">
        <v>211</v>
      </c>
      <c r="B34" s="37">
        <v>2016</v>
      </c>
      <c r="C34" s="107">
        <v>1679.6</v>
      </c>
      <c r="D34" s="57">
        <v>26491.200000000001</v>
      </c>
      <c r="E34" s="107">
        <v>3234.2</v>
      </c>
      <c r="F34" s="57">
        <v>3085.6</v>
      </c>
      <c r="G34" s="74">
        <v>61.9</v>
      </c>
    </row>
    <row r="35" spans="1:9">
      <c r="A35" s="36"/>
      <c r="B35" s="37">
        <v>2017</v>
      </c>
      <c r="C35" s="107">
        <v>642.5</v>
      </c>
      <c r="D35" s="57">
        <v>14765.8</v>
      </c>
      <c r="E35" s="107">
        <v>2558.6</v>
      </c>
      <c r="F35" s="57">
        <v>1537.5</v>
      </c>
      <c r="G35" s="74">
        <v>31.6</v>
      </c>
    </row>
    <row r="36" spans="1:9">
      <c r="A36" s="36"/>
      <c r="B36" s="37">
        <v>2018</v>
      </c>
      <c r="C36" s="107">
        <v>316.60000000000002</v>
      </c>
      <c r="D36" s="57">
        <v>11262.9</v>
      </c>
      <c r="E36" s="107">
        <v>2709.7</v>
      </c>
      <c r="F36" s="57">
        <v>933.3</v>
      </c>
      <c r="G36" s="74">
        <v>18.5</v>
      </c>
    </row>
    <row r="37" spans="1:9" ht="12" customHeight="1">
      <c r="A37" s="36"/>
      <c r="B37" s="37"/>
      <c r="C37" s="107"/>
      <c r="D37" s="57"/>
      <c r="E37" s="107"/>
      <c r="F37" s="57"/>
      <c r="G37" s="74"/>
      <c r="H37" s="6"/>
    </row>
    <row r="38" spans="1:9">
      <c r="A38" s="36" t="s">
        <v>28</v>
      </c>
      <c r="B38" s="37">
        <v>2014</v>
      </c>
      <c r="C38" s="107">
        <v>2827</v>
      </c>
      <c r="D38" s="57">
        <v>33983.5</v>
      </c>
      <c r="E38" s="107">
        <v>9604.4</v>
      </c>
      <c r="F38" s="57">
        <v>6559.7</v>
      </c>
      <c r="G38" s="74">
        <v>123</v>
      </c>
      <c r="H38" s="6"/>
    </row>
    <row r="39" spans="1:9">
      <c r="A39" s="36" t="s">
        <v>31</v>
      </c>
      <c r="B39" s="37">
        <v>2015</v>
      </c>
      <c r="C39" s="107">
        <v>1247</v>
      </c>
      <c r="D39" s="57">
        <v>26114.6</v>
      </c>
      <c r="E39" s="107">
        <v>5894</v>
      </c>
      <c r="F39" s="57">
        <v>4851.3999999999996</v>
      </c>
      <c r="G39" s="74">
        <v>93.5</v>
      </c>
      <c r="H39" s="6"/>
    </row>
    <row r="40" spans="1:9">
      <c r="A40" s="36"/>
      <c r="B40" s="37">
        <v>2016</v>
      </c>
      <c r="C40" s="107">
        <v>985.89999999999782</v>
      </c>
      <c r="D40" s="57">
        <v>23436.799999999967</v>
      </c>
      <c r="E40" s="107">
        <v>5370.5000000000018</v>
      </c>
      <c r="F40" s="57">
        <v>4886.3000000000029</v>
      </c>
      <c r="G40" s="74">
        <v>82.200000000000074</v>
      </c>
      <c r="H40" s="6"/>
    </row>
    <row r="41" spans="1:9">
      <c r="A41" s="36"/>
      <c r="B41" s="37">
        <v>2017</v>
      </c>
      <c r="C41" s="106">
        <v>866.80000000000109</v>
      </c>
      <c r="D41" s="6">
        <v>22290.100000000006</v>
      </c>
      <c r="E41" s="106">
        <v>4366.6000000000022</v>
      </c>
      <c r="F41" s="6">
        <v>4463.0999999999985</v>
      </c>
      <c r="G41" s="9">
        <v>70.199999999999989</v>
      </c>
      <c r="H41" s="6"/>
      <c r="I41" s="63"/>
    </row>
    <row r="42" spans="1:9">
      <c r="A42" s="36"/>
      <c r="B42" s="37">
        <v>2018</v>
      </c>
      <c r="C42" s="107">
        <v>806.99999999999909</v>
      </c>
      <c r="D42" s="6">
        <v>12435.399999999994</v>
      </c>
      <c r="E42" s="106">
        <v>3787.4000000000015</v>
      </c>
      <c r="F42" s="6">
        <v>4363.5999999999985</v>
      </c>
      <c r="G42" s="9">
        <v>63.100000000000023</v>
      </c>
      <c r="H42" s="6"/>
    </row>
    <row r="43" spans="1:9" ht="9.75" customHeight="1">
      <c r="A43" s="36" t="s">
        <v>2</v>
      </c>
      <c r="B43" s="37"/>
      <c r="C43" s="55"/>
      <c r="D43" s="48"/>
      <c r="E43" s="55"/>
      <c r="F43" s="48"/>
      <c r="G43" s="56"/>
      <c r="H43" s="6"/>
    </row>
    <row r="44" spans="1:9" ht="10.5" customHeight="1">
      <c r="A44" s="36" t="s">
        <v>212</v>
      </c>
      <c r="B44" s="37"/>
      <c r="C44" s="55"/>
      <c r="D44" s="48"/>
      <c r="E44" s="55"/>
      <c r="F44" s="48"/>
      <c r="G44" s="56"/>
      <c r="H44" s="6"/>
    </row>
    <row r="45" spans="1:9">
      <c r="A45" s="36" t="s">
        <v>27</v>
      </c>
      <c r="B45" s="37">
        <v>2014</v>
      </c>
      <c r="C45" s="55">
        <v>1360.1</v>
      </c>
      <c r="D45" s="48">
        <v>18445.5</v>
      </c>
      <c r="E45" s="55">
        <v>4633.3999999999996</v>
      </c>
      <c r="F45" s="48">
        <v>2603.4</v>
      </c>
      <c r="G45" s="56">
        <v>32.4</v>
      </c>
    </row>
    <row r="46" spans="1:9">
      <c r="A46" s="36" t="s">
        <v>44</v>
      </c>
      <c r="B46" s="37">
        <v>2015</v>
      </c>
      <c r="C46" s="55">
        <v>433.2</v>
      </c>
      <c r="D46" s="58">
        <v>10341.9</v>
      </c>
      <c r="E46" s="55">
        <v>1608.6</v>
      </c>
      <c r="F46" s="58">
        <v>1171.3</v>
      </c>
      <c r="G46" s="56">
        <v>17</v>
      </c>
    </row>
    <row r="47" spans="1:9">
      <c r="A47" s="36" t="s">
        <v>36</v>
      </c>
      <c r="B47" s="37">
        <v>2016</v>
      </c>
      <c r="C47" s="106">
        <v>388.1</v>
      </c>
      <c r="D47" s="6">
        <v>10649.4</v>
      </c>
      <c r="E47" s="106">
        <v>1686.4</v>
      </c>
      <c r="F47" s="6">
        <v>1821.2</v>
      </c>
      <c r="G47" s="9">
        <v>21.3</v>
      </c>
    </row>
    <row r="48" spans="1:9">
      <c r="A48" s="36"/>
      <c r="B48" s="37">
        <v>2017</v>
      </c>
      <c r="C48" s="55">
        <v>380.5</v>
      </c>
      <c r="D48" s="48">
        <v>11831.6</v>
      </c>
      <c r="E48" s="55">
        <v>1329.1</v>
      </c>
      <c r="F48" s="48">
        <v>1889.3</v>
      </c>
      <c r="G48" s="56">
        <v>20.9</v>
      </c>
    </row>
    <row r="49" spans="1:8">
      <c r="A49" s="36"/>
      <c r="B49" s="37">
        <v>2018</v>
      </c>
      <c r="C49" s="55">
        <v>127.5</v>
      </c>
      <c r="D49" s="48">
        <v>4058.3</v>
      </c>
      <c r="E49" s="55">
        <v>1352.4</v>
      </c>
      <c r="F49" s="48">
        <v>1612.2</v>
      </c>
      <c r="G49" s="56">
        <v>16.600000000000001</v>
      </c>
    </row>
    <row r="50" spans="1:8">
      <c r="A50" s="36" t="s">
        <v>23</v>
      </c>
      <c r="B50" s="37"/>
      <c r="C50" s="55"/>
      <c r="D50" s="48"/>
      <c r="E50" s="55"/>
      <c r="F50" s="48"/>
      <c r="G50" s="56"/>
      <c r="H50" s="6"/>
    </row>
    <row r="51" spans="1:8">
      <c r="A51" s="36" t="s">
        <v>37</v>
      </c>
      <c r="B51" s="37">
        <v>2014</v>
      </c>
      <c r="C51" s="55">
        <v>329.9</v>
      </c>
      <c r="D51" s="48">
        <v>2788.7</v>
      </c>
      <c r="E51" s="55">
        <v>1363.1</v>
      </c>
      <c r="F51" s="48">
        <v>1555.7</v>
      </c>
      <c r="G51" s="56">
        <v>22.4</v>
      </c>
    </row>
    <row r="52" spans="1:8">
      <c r="A52" s="36" t="s">
        <v>213</v>
      </c>
      <c r="B52" s="37">
        <v>2015</v>
      </c>
      <c r="C52" s="55">
        <v>134.19999999999999</v>
      </c>
      <c r="D52" s="58">
        <v>2184.1</v>
      </c>
      <c r="E52" s="55">
        <v>1355.2</v>
      </c>
      <c r="F52" s="58">
        <v>1388.5</v>
      </c>
      <c r="G52" s="56">
        <v>17.8</v>
      </c>
    </row>
    <row r="53" spans="1:8">
      <c r="A53" s="36" t="s">
        <v>38</v>
      </c>
      <c r="B53" s="37">
        <v>2016</v>
      </c>
      <c r="C53" s="55">
        <v>147.9</v>
      </c>
      <c r="D53" s="58">
        <v>2690.5</v>
      </c>
      <c r="E53" s="55">
        <v>1835.7</v>
      </c>
      <c r="F53" s="58">
        <v>1323.8</v>
      </c>
      <c r="G53" s="56">
        <v>17.600000000000001</v>
      </c>
    </row>
    <row r="54" spans="1:8">
      <c r="A54" s="36"/>
      <c r="B54" s="37">
        <v>2017</v>
      </c>
      <c r="C54" s="55">
        <v>107.5</v>
      </c>
      <c r="D54" s="58">
        <v>1645.9</v>
      </c>
      <c r="E54" s="55">
        <v>1174.9000000000001</v>
      </c>
      <c r="F54" s="58">
        <v>1222.2</v>
      </c>
      <c r="G54" s="56">
        <v>15.7</v>
      </c>
    </row>
    <row r="55" spans="1:8">
      <c r="A55" s="36"/>
      <c r="B55" s="37">
        <v>2018</v>
      </c>
      <c r="C55" s="55">
        <v>118.3</v>
      </c>
      <c r="D55" s="58">
        <v>1674.5</v>
      </c>
      <c r="E55" s="55">
        <v>995.2</v>
      </c>
      <c r="F55" s="58">
        <v>1197.7</v>
      </c>
      <c r="G55" s="56">
        <v>14.4</v>
      </c>
    </row>
    <row r="56" spans="1:8">
      <c r="A56" s="2"/>
      <c r="B56" s="37"/>
      <c r="C56" s="6"/>
      <c r="D56" s="6"/>
      <c r="E56" s="6"/>
      <c r="F56" s="6"/>
      <c r="G56" s="6"/>
    </row>
    <row r="57" spans="1:8">
      <c r="B57" s="6"/>
      <c r="C57" s="6"/>
      <c r="D57" s="6"/>
      <c r="E57" s="6"/>
      <c r="F57" s="6"/>
      <c r="G57" s="6"/>
    </row>
  </sheetData>
  <mergeCells count="3">
    <mergeCell ref="G4:G5"/>
    <mergeCell ref="C5:F5"/>
    <mergeCell ref="A4:B5"/>
  </mergeCells>
  <hyperlinks>
    <hyperlink ref="F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100"/>
  <sheetViews>
    <sheetView zoomScaleNormal="100" workbookViewId="0">
      <selection activeCell="G2" sqref="G2"/>
    </sheetView>
  </sheetViews>
  <sheetFormatPr defaultRowHeight="12.75"/>
  <cols>
    <col min="1" max="1" width="16.625" style="3" customWidth="1"/>
    <col min="2" max="2" width="4.125" style="3" customWidth="1"/>
    <col min="3" max="3" width="10.5" style="3" customWidth="1"/>
    <col min="4" max="4" width="10.375" style="3" customWidth="1"/>
    <col min="5" max="5" width="10.125" style="3" customWidth="1"/>
    <col min="6" max="6" width="9" style="3" customWidth="1"/>
    <col min="7" max="7" width="9.5" style="3" customWidth="1"/>
    <col min="8" max="8" width="10.125" style="3" customWidth="1"/>
    <col min="9" max="16384" width="9" style="3"/>
  </cols>
  <sheetData>
    <row r="1" spans="1:14" s="40" customFormat="1">
      <c r="A1" s="16" t="s">
        <v>105</v>
      </c>
      <c r="B1" s="16"/>
      <c r="H1" s="34"/>
    </row>
    <row r="2" spans="1:14" s="40" customFormat="1" ht="14.25">
      <c r="A2" s="94" t="s">
        <v>170</v>
      </c>
      <c r="B2" s="16"/>
      <c r="G2" s="346" t="s">
        <v>318</v>
      </c>
      <c r="H2" s="34"/>
    </row>
    <row r="3" spans="1:14" ht="11.25" customHeight="1">
      <c r="A3" s="14"/>
      <c r="B3" s="14"/>
      <c r="D3" s="65"/>
      <c r="H3" s="6"/>
    </row>
    <row r="4" spans="1:14" ht="9.75" customHeight="1">
      <c r="A4" s="348" t="s">
        <v>234</v>
      </c>
      <c r="B4" s="364"/>
      <c r="C4" s="414" t="s">
        <v>243</v>
      </c>
      <c r="D4" s="66"/>
      <c r="E4" s="386" t="s">
        <v>280</v>
      </c>
      <c r="F4" s="386" t="s">
        <v>236</v>
      </c>
      <c r="G4" s="386" t="s">
        <v>181</v>
      </c>
      <c r="H4" s="363" t="s">
        <v>237</v>
      </c>
    </row>
    <row r="5" spans="1:14" ht="156" customHeight="1">
      <c r="A5" s="349"/>
      <c r="B5" s="366"/>
      <c r="C5" s="415"/>
      <c r="D5" s="249" t="s">
        <v>244</v>
      </c>
      <c r="E5" s="387"/>
      <c r="F5" s="410"/>
      <c r="G5" s="387"/>
      <c r="H5" s="406"/>
    </row>
    <row r="6" spans="1:14">
      <c r="A6" s="383"/>
      <c r="B6" s="384"/>
      <c r="C6" s="411" t="s">
        <v>281</v>
      </c>
      <c r="D6" s="412"/>
      <c r="E6" s="412"/>
      <c r="F6" s="413"/>
      <c r="G6" s="407" t="s">
        <v>239</v>
      </c>
      <c r="H6" s="408"/>
      <c r="N6" s="63"/>
    </row>
    <row r="7" spans="1:14" ht="21" customHeight="1">
      <c r="A7" s="26" t="s">
        <v>39</v>
      </c>
      <c r="B7" s="27">
        <v>2014</v>
      </c>
      <c r="C7" s="52">
        <v>488940.5</v>
      </c>
      <c r="D7" s="50">
        <v>91085</v>
      </c>
      <c r="E7" s="115">
        <v>475574.2</v>
      </c>
      <c r="F7" s="113">
        <v>13366.3</v>
      </c>
      <c r="G7" s="52">
        <v>2.8</v>
      </c>
      <c r="H7" s="52">
        <v>39.819401387390272</v>
      </c>
      <c r="N7" s="63"/>
    </row>
    <row r="8" spans="1:14">
      <c r="A8" s="29" t="s">
        <v>215</v>
      </c>
      <c r="B8" s="69">
        <v>2015</v>
      </c>
      <c r="C8" s="50">
        <v>574306.4</v>
      </c>
      <c r="D8" s="113">
        <v>101152.9</v>
      </c>
      <c r="E8" s="50">
        <v>574226.80000000005</v>
      </c>
      <c r="F8" s="113">
        <v>79.599999999999994</v>
      </c>
      <c r="G8" s="44">
        <v>0</v>
      </c>
      <c r="H8" s="52">
        <v>35.431524523387125</v>
      </c>
      <c r="N8" s="63"/>
    </row>
    <row r="9" spans="1:14">
      <c r="A9" s="26"/>
      <c r="B9" s="27">
        <v>2016</v>
      </c>
      <c r="C9" s="52">
        <v>520451.5</v>
      </c>
      <c r="D9" s="50">
        <v>96560.6</v>
      </c>
      <c r="E9" s="51">
        <v>503112.8</v>
      </c>
      <c r="F9" s="50">
        <v>17338.7</v>
      </c>
      <c r="G9" s="51">
        <v>3.4</v>
      </c>
      <c r="H9" s="52">
        <v>46.604523393398644</v>
      </c>
      <c r="N9" s="63"/>
    </row>
    <row r="10" spans="1:14">
      <c r="A10" s="26"/>
      <c r="B10" s="69">
        <v>2017</v>
      </c>
      <c r="C10" s="52">
        <v>289150.59999999998</v>
      </c>
      <c r="D10" s="50">
        <v>44760.7</v>
      </c>
      <c r="E10" s="51">
        <v>278968.2</v>
      </c>
      <c r="F10" s="50">
        <v>10182.5</v>
      </c>
      <c r="G10" s="51">
        <v>3.5</v>
      </c>
      <c r="H10" s="52">
        <v>47.60918792209258</v>
      </c>
      <c r="N10" s="63"/>
    </row>
    <row r="11" spans="1:14">
      <c r="A11" s="26"/>
      <c r="B11" s="108">
        <v>2018</v>
      </c>
      <c r="C11" s="52">
        <v>250918.9</v>
      </c>
      <c r="D11" s="50">
        <v>47928.7</v>
      </c>
      <c r="E11" s="51">
        <v>248846.2</v>
      </c>
      <c r="F11" s="50">
        <v>995.3</v>
      </c>
      <c r="G11" s="51">
        <v>0.4</v>
      </c>
      <c r="H11" s="52">
        <v>36.141067835472853</v>
      </c>
      <c r="N11" s="63"/>
    </row>
    <row r="12" spans="1:14" ht="18" customHeight="1">
      <c r="A12" s="36" t="s">
        <v>40</v>
      </c>
      <c r="B12" s="37">
        <v>2014</v>
      </c>
      <c r="C12" s="56">
        <v>42126.9</v>
      </c>
      <c r="D12" s="55">
        <v>17094.8</v>
      </c>
      <c r="E12" s="114">
        <v>37986.400000000001</v>
      </c>
      <c r="F12" s="58">
        <v>4140.5</v>
      </c>
      <c r="G12" s="56">
        <v>9.9</v>
      </c>
      <c r="H12" s="56">
        <v>39.985535967540457</v>
      </c>
      <c r="N12" s="63"/>
    </row>
    <row r="13" spans="1:14">
      <c r="A13" s="36"/>
      <c r="B13" s="37">
        <v>2015</v>
      </c>
      <c r="C13" s="55">
        <v>36431.800000000003</v>
      </c>
      <c r="D13" s="58">
        <v>15820.9</v>
      </c>
      <c r="E13" s="55">
        <v>37824.400000000001</v>
      </c>
      <c r="F13" s="58">
        <v>-1392.5</v>
      </c>
      <c r="G13" s="55">
        <v>-3.9</v>
      </c>
      <c r="H13" s="56">
        <v>17.934322655248408</v>
      </c>
      <c r="N13" s="63"/>
    </row>
    <row r="14" spans="1:14">
      <c r="A14" s="36"/>
      <c r="B14" s="37">
        <v>2016</v>
      </c>
      <c r="C14" s="55">
        <v>43711.3</v>
      </c>
      <c r="D14" s="48">
        <v>18732</v>
      </c>
      <c r="E14" s="55">
        <v>46251.4</v>
      </c>
      <c r="F14" s="48">
        <v>-2540.1</v>
      </c>
      <c r="G14" s="55">
        <v>-6</v>
      </c>
      <c r="H14" s="56">
        <v>43.886496532342143</v>
      </c>
      <c r="N14" s="63"/>
    </row>
    <row r="15" spans="1:14">
      <c r="A15" s="36"/>
      <c r="B15" s="37">
        <v>2017</v>
      </c>
      <c r="C15" s="55">
        <v>17132.7</v>
      </c>
      <c r="D15" s="48">
        <v>3567.3</v>
      </c>
      <c r="E15" s="55">
        <v>16918.599999999999</v>
      </c>
      <c r="F15" s="48">
        <v>214.1</v>
      </c>
      <c r="G15" s="55">
        <v>1.3</v>
      </c>
      <c r="H15" s="56">
        <v>56.07594113694978</v>
      </c>
      <c r="N15" s="63"/>
    </row>
    <row r="16" spans="1:14">
      <c r="A16" s="36"/>
      <c r="B16" s="37">
        <v>2018</v>
      </c>
      <c r="C16" s="55">
        <v>14682.4</v>
      </c>
      <c r="D16" s="48">
        <v>2122.1</v>
      </c>
      <c r="E16" s="55">
        <v>14395.2</v>
      </c>
      <c r="F16" s="48">
        <v>-790.2</v>
      </c>
      <c r="G16" s="55">
        <v>-5.5</v>
      </c>
      <c r="H16" s="56">
        <v>34.479861072208841</v>
      </c>
      <c r="N16" s="63"/>
    </row>
    <row r="17" spans="1:14" ht="18" customHeight="1">
      <c r="A17" s="41" t="s">
        <v>7</v>
      </c>
      <c r="B17" s="37">
        <v>2014</v>
      </c>
      <c r="C17" s="55">
        <v>11808.2</v>
      </c>
      <c r="D17" s="48">
        <v>1592.3</v>
      </c>
      <c r="E17" s="55">
        <v>11587.3</v>
      </c>
      <c r="F17" s="58">
        <v>220.9</v>
      </c>
      <c r="G17" s="55">
        <v>1.9</v>
      </c>
      <c r="H17" s="56">
        <v>34.439061948606074</v>
      </c>
      <c r="N17" s="63"/>
    </row>
    <row r="18" spans="1:14">
      <c r="A18" s="41"/>
      <c r="B18" s="37">
        <v>2015</v>
      </c>
      <c r="C18" s="55">
        <v>15832</v>
      </c>
      <c r="D18" s="58">
        <v>2074.8000000000002</v>
      </c>
      <c r="E18" s="55">
        <v>15421.3</v>
      </c>
      <c r="F18" s="58">
        <v>410.8</v>
      </c>
      <c r="G18" s="55">
        <v>2.6</v>
      </c>
      <c r="H18" s="56">
        <v>48.59809754533471</v>
      </c>
      <c r="N18" s="63"/>
    </row>
    <row r="19" spans="1:14">
      <c r="A19" s="41"/>
      <c r="B19" s="37">
        <v>2016</v>
      </c>
      <c r="C19" s="55">
        <v>19106.5</v>
      </c>
      <c r="D19" s="48">
        <v>3666.2</v>
      </c>
      <c r="E19" s="55">
        <v>18266</v>
      </c>
      <c r="F19" s="48">
        <v>840.5</v>
      </c>
      <c r="G19" s="55">
        <v>4.4000000000000004</v>
      </c>
      <c r="H19" s="56">
        <v>48.292048660084625</v>
      </c>
      <c r="N19" s="63"/>
    </row>
    <row r="20" spans="1:14">
      <c r="A20" s="41"/>
      <c r="B20" s="37">
        <v>2017</v>
      </c>
      <c r="C20" s="55">
        <v>11018.8</v>
      </c>
      <c r="D20" s="48">
        <v>993.9</v>
      </c>
      <c r="E20" s="55">
        <v>10918.4</v>
      </c>
      <c r="F20" s="48">
        <v>100.4</v>
      </c>
      <c r="G20" s="55">
        <v>0.9</v>
      </c>
      <c r="H20" s="56">
        <v>33.934754174040158</v>
      </c>
      <c r="N20" s="63"/>
    </row>
    <row r="21" spans="1:14">
      <c r="A21" s="43"/>
      <c r="B21" s="37">
        <v>2018</v>
      </c>
      <c r="C21" s="55">
        <v>8966</v>
      </c>
      <c r="D21" s="48">
        <v>1947</v>
      </c>
      <c r="E21" s="55">
        <v>8586.4</v>
      </c>
      <c r="F21" s="48">
        <v>379.6</v>
      </c>
      <c r="G21" s="55">
        <v>4.3</v>
      </c>
      <c r="H21" s="56">
        <v>38.022430561640235</v>
      </c>
      <c r="N21" s="63"/>
    </row>
    <row r="22" spans="1:14" ht="18" customHeight="1">
      <c r="A22" s="41" t="s">
        <v>41</v>
      </c>
      <c r="B22" s="37">
        <v>2014</v>
      </c>
      <c r="C22" s="55">
        <v>6789.9</v>
      </c>
      <c r="D22" s="48">
        <v>1108.7</v>
      </c>
      <c r="E22" s="55">
        <v>6635.5</v>
      </c>
      <c r="F22" s="58">
        <v>154.30000000000001</v>
      </c>
      <c r="G22" s="55">
        <v>2.2999999999999998</v>
      </c>
      <c r="H22" s="56">
        <v>34.048972146214837</v>
      </c>
      <c r="N22" s="63"/>
    </row>
    <row r="23" spans="1:14">
      <c r="A23" s="41"/>
      <c r="B23" s="37">
        <v>2015</v>
      </c>
      <c r="C23" s="55">
        <v>9078.4</v>
      </c>
      <c r="D23" s="58">
        <v>535.6</v>
      </c>
      <c r="E23" s="55">
        <v>8714.6</v>
      </c>
      <c r="F23" s="58">
        <v>363.8</v>
      </c>
      <c r="G23" s="55">
        <v>4</v>
      </c>
      <c r="H23" s="56">
        <v>35.154826958105652</v>
      </c>
      <c r="M23" s="63"/>
    </row>
    <row r="24" spans="1:14">
      <c r="A24" s="41"/>
      <c r="B24" s="37">
        <v>2016</v>
      </c>
      <c r="C24" s="55">
        <v>12239.2</v>
      </c>
      <c r="D24" s="48">
        <v>1774.7</v>
      </c>
      <c r="E24" s="55">
        <v>11592.8</v>
      </c>
      <c r="F24" s="48">
        <v>646.29999999999995</v>
      </c>
      <c r="G24" s="55">
        <v>5.4</v>
      </c>
      <c r="H24" s="56">
        <v>53.408858533393321</v>
      </c>
    </row>
    <row r="25" spans="1:14">
      <c r="A25" s="41"/>
      <c r="B25" s="37">
        <v>2017</v>
      </c>
      <c r="C25" s="55">
        <v>13625.9</v>
      </c>
      <c r="D25" s="48">
        <v>2000</v>
      </c>
      <c r="E25" s="55">
        <v>12318.6</v>
      </c>
      <c r="F25" s="48">
        <v>1307.3</v>
      </c>
      <c r="G25" s="55">
        <v>9.9</v>
      </c>
      <c r="H25" s="56">
        <v>58.658698539176626</v>
      </c>
    </row>
    <row r="26" spans="1:14" ht="12.75" customHeight="1">
      <c r="A26" s="41"/>
      <c r="B26" s="37">
        <v>2018</v>
      </c>
      <c r="C26" s="55">
        <v>2978.4</v>
      </c>
      <c r="D26" s="48">
        <v>411.5</v>
      </c>
      <c r="E26" s="55">
        <v>2982.8</v>
      </c>
      <c r="F26" s="48">
        <v>-4.5</v>
      </c>
      <c r="G26" s="55">
        <v>-0.2</v>
      </c>
      <c r="H26" s="56">
        <v>27.426568354889401</v>
      </c>
    </row>
    <row r="27" spans="1:14" ht="18" customHeight="1">
      <c r="A27" s="41" t="s">
        <v>8</v>
      </c>
      <c r="B27" s="37">
        <v>2014</v>
      </c>
      <c r="C27" s="55">
        <v>8375.4</v>
      </c>
      <c r="D27" s="48">
        <v>1832.7</v>
      </c>
      <c r="E27" s="55">
        <v>8270.7000000000007</v>
      </c>
      <c r="F27" s="58">
        <v>104.7</v>
      </c>
      <c r="G27" s="55">
        <v>1.2</v>
      </c>
      <c r="H27" s="56">
        <v>15.812337098175499</v>
      </c>
    </row>
    <row r="28" spans="1:14">
      <c r="A28" s="41"/>
      <c r="B28" s="37">
        <v>2015</v>
      </c>
      <c r="C28" s="55">
        <v>6892.1</v>
      </c>
      <c r="D28" s="58">
        <v>3255.6</v>
      </c>
      <c r="E28" s="55">
        <v>6695.5</v>
      </c>
      <c r="F28" s="58">
        <v>196.6</v>
      </c>
      <c r="G28" s="55">
        <v>2.9</v>
      </c>
      <c r="H28" s="56">
        <v>27.368877329865626</v>
      </c>
    </row>
    <row r="29" spans="1:14">
      <c r="A29" s="41"/>
      <c r="B29" s="37">
        <v>2016</v>
      </c>
      <c r="C29" s="55">
        <v>3355.9</v>
      </c>
      <c r="D29" s="48">
        <v>1040</v>
      </c>
      <c r="E29" s="55">
        <v>3287.4</v>
      </c>
      <c r="F29" s="48">
        <v>68.5</v>
      </c>
      <c r="G29" s="55">
        <v>2.1</v>
      </c>
      <c r="H29" s="56">
        <v>39.150401836968996</v>
      </c>
    </row>
    <row r="30" spans="1:14">
      <c r="A30" s="41"/>
      <c r="B30" s="37">
        <v>2017</v>
      </c>
      <c r="C30" s="55">
        <v>3978.3</v>
      </c>
      <c r="D30" s="48">
        <v>2188.5</v>
      </c>
      <c r="E30" s="55">
        <v>3876.6</v>
      </c>
      <c r="F30" s="48">
        <v>101.7</v>
      </c>
      <c r="G30" s="55">
        <v>2.6</v>
      </c>
      <c r="H30" s="56">
        <v>25.882878855610191</v>
      </c>
    </row>
    <row r="31" spans="1:14" ht="12.75" customHeight="1">
      <c r="A31" s="41"/>
      <c r="B31" s="37">
        <v>2018</v>
      </c>
      <c r="C31" s="55">
        <v>3524.7</v>
      </c>
      <c r="D31" s="48">
        <v>2051.6999999999998</v>
      </c>
      <c r="E31" s="55">
        <v>3546.7</v>
      </c>
      <c r="F31" s="48">
        <v>-22</v>
      </c>
      <c r="G31" s="55">
        <v>-0.6</v>
      </c>
      <c r="H31" s="56">
        <v>35.561623199322099</v>
      </c>
    </row>
    <row r="32" spans="1:14" ht="18" customHeight="1">
      <c r="A32" s="41" t="s">
        <v>9</v>
      </c>
      <c r="B32" s="37">
        <v>2014</v>
      </c>
      <c r="C32" s="55">
        <v>13303.9</v>
      </c>
      <c r="D32" s="48">
        <v>1768.8</v>
      </c>
      <c r="E32" s="55">
        <v>12960.1</v>
      </c>
      <c r="F32" s="48">
        <v>343.8</v>
      </c>
      <c r="G32" s="55">
        <v>2.6</v>
      </c>
      <c r="H32" s="56">
        <v>44.388188410531129</v>
      </c>
    </row>
    <row r="33" spans="1:10">
      <c r="A33" s="41"/>
      <c r="B33" s="37">
        <v>2015</v>
      </c>
      <c r="C33" s="55">
        <v>30864.7</v>
      </c>
      <c r="D33" s="58">
        <v>4518.5</v>
      </c>
      <c r="E33" s="55">
        <v>35971.300000000003</v>
      </c>
      <c r="F33" s="58">
        <v>-5106.5</v>
      </c>
      <c r="G33" s="55">
        <v>-17.2</v>
      </c>
      <c r="H33" s="56">
        <v>15.441821905783673</v>
      </c>
    </row>
    <row r="34" spans="1:10">
      <c r="A34" s="41"/>
      <c r="B34" s="37">
        <v>2016</v>
      </c>
      <c r="C34" s="55">
        <v>12875.1</v>
      </c>
      <c r="D34" s="48">
        <v>1815.8</v>
      </c>
      <c r="E34" s="55">
        <v>12682.9</v>
      </c>
      <c r="F34" s="48">
        <v>192.2</v>
      </c>
      <c r="G34" s="55">
        <v>1.5</v>
      </c>
      <c r="H34" s="56">
        <v>35.04539858417975</v>
      </c>
    </row>
    <row r="35" spans="1:10">
      <c r="A35" s="41"/>
      <c r="B35" s="37">
        <v>2017</v>
      </c>
      <c r="C35" s="55">
        <v>7513.2</v>
      </c>
      <c r="D35" s="48">
        <v>831.3</v>
      </c>
      <c r="E35" s="55">
        <v>7473.8</v>
      </c>
      <c r="F35" s="48">
        <v>39.4</v>
      </c>
      <c r="G35" s="55">
        <v>0.5</v>
      </c>
      <c r="H35" s="56">
        <v>49.568673063875153</v>
      </c>
    </row>
    <row r="36" spans="1:10">
      <c r="A36" s="41"/>
      <c r="B36" s="37">
        <v>2018</v>
      </c>
      <c r="C36" s="55">
        <v>7538.2</v>
      </c>
      <c r="D36" s="48">
        <v>1769.2</v>
      </c>
      <c r="E36" s="55">
        <v>7592.5</v>
      </c>
      <c r="F36" s="48">
        <v>-54.3</v>
      </c>
      <c r="G36" s="55">
        <v>-0.7</v>
      </c>
      <c r="H36" s="56">
        <v>38.574721663642158</v>
      </c>
    </row>
    <row r="37" spans="1:10" ht="18" customHeight="1">
      <c r="A37" s="41" t="s">
        <v>10</v>
      </c>
      <c r="B37" s="37">
        <v>2014</v>
      </c>
      <c r="C37" s="55">
        <v>35615.199999999997</v>
      </c>
      <c r="D37" s="48">
        <v>5561.8</v>
      </c>
      <c r="E37" s="55">
        <v>34287.9</v>
      </c>
      <c r="F37" s="58">
        <v>1327.3</v>
      </c>
      <c r="G37" s="55">
        <v>3.8</v>
      </c>
      <c r="H37" s="56">
        <v>33.382801453661614</v>
      </c>
    </row>
    <row r="38" spans="1:10" ht="12.75" customHeight="1">
      <c r="A38" s="41"/>
      <c r="B38" s="37">
        <v>2015</v>
      </c>
      <c r="C38" s="55">
        <v>47891.8</v>
      </c>
      <c r="D38" s="58">
        <v>5315.9</v>
      </c>
      <c r="E38" s="55">
        <v>46219.9</v>
      </c>
      <c r="F38" s="58">
        <v>1671.9</v>
      </c>
      <c r="G38" s="55">
        <v>3.5</v>
      </c>
      <c r="H38" s="56">
        <v>46.973119952381595</v>
      </c>
    </row>
    <row r="39" spans="1:10" ht="12.75" customHeight="1">
      <c r="A39" s="41"/>
      <c r="B39" s="37">
        <v>2016</v>
      </c>
      <c r="C39" s="55">
        <v>38596.6</v>
      </c>
      <c r="D39" s="48">
        <v>5069.2</v>
      </c>
      <c r="E39" s="55">
        <v>37634.9</v>
      </c>
      <c r="F39" s="48">
        <v>961.7</v>
      </c>
      <c r="G39" s="55">
        <v>2.5</v>
      </c>
      <c r="H39" s="56">
        <v>40.028155249441546</v>
      </c>
    </row>
    <row r="40" spans="1:10" ht="12.75" customHeight="1">
      <c r="A40" s="41"/>
      <c r="B40" s="37">
        <v>2017</v>
      </c>
      <c r="C40" s="55">
        <v>18074.099999999999</v>
      </c>
      <c r="D40" s="48">
        <v>1827.6</v>
      </c>
      <c r="E40" s="55">
        <v>17711.3</v>
      </c>
      <c r="F40" s="48">
        <v>362.8</v>
      </c>
      <c r="G40" s="55">
        <v>2</v>
      </c>
      <c r="H40" s="56">
        <v>31.91703411961128</v>
      </c>
    </row>
    <row r="41" spans="1:10" ht="12.75" customHeight="1">
      <c r="A41" s="41"/>
      <c r="B41" s="37">
        <v>2018</v>
      </c>
      <c r="C41" s="55">
        <v>35279.599999999999</v>
      </c>
      <c r="D41" s="48">
        <v>3842.4</v>
      </c>
      <c r="E41" s="55">
        <v>35056.5</v>
      </c>
      <c r="F41" s="48">
        <v>223.1</v>
      </c>
      <c r="G41" s="55">
        <v>0.6</v>
      </c>
      <c r="H41" s="56">
        <v>22.44317199903222</v>
      </c>
    </row>
    <row r="42" spans="1:10" ht="18" customHeight="1">
      <c r="A42" s="41" t="s">
        <v>11</v>
      </c>
      <c r="B42" s="37">
        <v>2014</v>
      </c>
      <c r="C42" s="55">
        <v>136867</v>
      </c>
      <c r="D42" s="58">
        <v>14139.7</v>
      </c>
      <c r="E42" s="55">
        <v>134222.79999999999</v>
      </c>
      <c r="F42" s="48">
        <v>2644.3</v>
      </c>
      <c r="G42" s="55">
        <v>1.9</v>
      </c>
      <c r="H42" s="56">
        <v>52.470768651908948</v>
      </c>
    </row>
    <row r="43" spans="1:10" ht="12.75" customHeight="1">
      <c r="A43" s="41"/>
      <c r="B43" s="37">
        <v>2015</v>
      </c>
      <c r="C43" s="55">
        <v>213428.5</v>
      </c>
      <c r="D43" s="58">
        <v>39748.199999999997</v>
      </c>
      <c r="E43" s="55">
        <v>207900.5</v>
      </c>
      <c r="F43" s="58">
        <v>5528</v>
      </c>
      <c r="G43" s="55">
        <v>2.7</v>
      </c>
      <c r="H43" s="56">
        <v>49.580141811684101</v>
      </c>
    </row>
    <row r="44" spans="1:10" ht="12.75" customHeight="1">
      <c r="A44" s="41"/>
      <c r="B44" s="37">
        <v>2016</v>
      </c>
      <c r="C44" s="55">
        <v>207721.8</v>
      </c>
      <c r="D44" s="48">
        <v>36686.400000000001</v>
      </c>
      <c r="E44" s="55">
        <v>194839.1</v>
      </c>
      <c r="F44" s="48">
        <v>12882.7</v>
      </c>
      <c r="G44" s="55">
        <v>6.4</v>
      </c>
      <c r="H44" s="56">
        <v>62.481632653061226</v>
      </c>
    </row>
    <row r="45" spans="1:10" ht="12.75" customHeight="1">
      <c r="A45" s="41"/>
      <c r="B45" s="37">
        <v>2017</v>
      </c>
      <c r="C45" s="55">
        <v>110699.4</v>
      </c>
      <c r="D45" s="48">
        <v>12812.1</v>
      </c>
      <c r="E45" s="55">
        <v>106176.1</v>
      </c>
      <c r="F45" s="48">
        <v>4523.3</v>
      </c>
      <c r="G45" s="55">
        <v>4.0999999999999996</v>
      </c>
      <c r="H45" s="56">
        <v>54.551284083982509</v>
      </c>
    </row>
    <row r="46" spans="1:10" ht="12.75" customHeight="1">
      <c r="A46" s="41"/>
      <c r="B46" s="37">
        <v>2018</v>
      </c>
      <c r="C46" s="55">
        <v>78727.8</v>
      </c>
      <c r="D46" s="48">
        <v>11432.4</v>
      </c>
      <c r="E46" s="55">
        <v>77263</v>
      </c>
      <c r="F46" s="48">
        <v>1464.7</v>
      </c>
      <c r="G46" s="55">
        <v>1.9</v>
      </c>
      <c r="H46" s="56">
        <v>48.317343018495578</v>
      </c>
    </row>
    <row r="47" spans="1:10" ht="18" customHeight="1">
      <c r="A47" s="41" t="s">
        <v>12</v>
      </c>
      <c r="B47" s="37">
        <v>2014</v>
      </c>
      <c r="C47" s="55">
        <v>5360.3</v>
      </c>
      <c r="D47" s="48">
        <v>609.70000000000005</v>
      </c>
      <c r="E47" s="55">
        <v>5103.2</v>
      </c>
      <c r="F47" s="48">
        <v>257.10000000000002</v>
      </c>
      <c r="G47" s="55">
        <v>4.8</v>
      </c>
      <c r="H47" s="56">
        <v>45.400057083055849</v>
      </c>
      <c r="I47" s="218"/>
      <c r="J47" s="218"/>
    </row>
    <row r="48" spans="1:10" ht="12.75" customHeight="1">
      <c r="A48" s="41"/>
      <c r="B48" s="37">
        <v>2015</v>
      </c>
      <c r="C48" s="55">
        <v>6835.5</v>
      </c>
      <c r="D48" s="58">
        <v>1490.7</v>
      </c>
      <c r="E48" s="55">
        <v>6488.7</v>
      </c>
      <c r="F48" s="58">
        <v>346.7</v>
      </c>
      <c r="G48" s="55">
        <v>5.0999999999999996</v>
      </c>
      <c r="H48" s="56">
        <v>37.943121166255075</v>
      </c>
      <c r="I48" s="218"/>
      <c r="J48" s="218"/>
    </row>
    <row r="49" spans="1:10" ht="12.75" customHeight="1">
      <c r="A49" s="41"/>
      <c r="B49" s="37">
        <v>2016</v>
      </c>
      <c r="C49" s="55">
        <v>5830.4</v>
      </c>
      <c r="D49" s="58">
        <v>1586.2</v>
      </c>
      <c r="E49" s="55">
        <v>5676.8</v>
      </c>
      <c r="F49" s="58">
        <v>153.6</v>
      </c>
      <c r="G49" s="55">
        <v>2.7</v>
      </c>
      <c r="H49" s="56">
        <v>39.700308505949756</v>
      </c>
      <c r="I49" s="218"/>
      <c r="J49" s="218"/>
    </row>
    <row r="50" spans="1:10" ht="12.75" customHeight="1">
      <c r="A50" s="41"/>
      <c r="B50" s="37">
        <v>2017</v>
      </c>
      <c r="C50" s="56">
        <v>5351.4</v>
      </c>
      <c r="D50" s="55">
        <v>1370.6</v>
      </c>
      <c r="E50" s="48">
        <v>5211.3</v>
      </c>
      <c r="F50" s="55">
        <v>140.1</v>
      </c>
      <c r="G50" s="48">
        <v>2.6</v>
      </c>
      <c r="H50" s="56">
        <v>38.230313293818796</v>
      </c>
      <c r="I50" s="218"/>
      <c r="J50" s="218"/>
    </row>
    <row r="51" spans="1:10" ht="12.75" customHeight="1">
      <c r="A51" s="41"/>
      <c r="B51" s="37">
        <v>2018</v>
      </c>
      <c r="C51" s="56">
        <v>3016.4</v>
      </c>
      <c r="D51" s="55">
        <v>1135.4000000000001</v>
      </c>
      <c r="E51" s="48">
        <v>2943.3</v>
      </c>
      <c r="F51" s="55">
        <v>73</v>
      </c>
      <c r="G51" s="48">
        <v>2.5</v>
      </c>
      <c r="H51" s="56">
        <v>25.909578909698201</v>
      </c>
      <c r="I51" s="218"/>
      <c r="J51" s="218"/>
    </row>
    <row r="52" spans="1:10" ht="18" customHeight="1">
      <c r="A52" s="36" t="s">
        <v>13</v>
      </c>
      <c r="B52" s="37">
        <v>2014</v>
      </c>
      <c r="C52" s="55">
        <v>12952.2</v>
      </c>
      <c r="D52" s="48">
        <v>2757.7</v>
      </c>
      <c r="E52" s="55">
        <v>12624.5</v>
      </c>
      <c r="F52" s="58">
        <v>327.7</v>
      </c>
      <c r="G52" s="55">
        <v>2.5</v>
      </c>
      <c r="H52" s="56">
        <v>36.418353787227389</v>
      </c>
      <c r="I52" s="218"/>
      <c r="J52" s="218"/>
    </row>
    <row r="53" spans="1:10" ht="12.75" customHeight="1">
      <c r="A53" s="41"/>
      <c r="B53" s="37">
        <v>2015</v>
      </c>
      <c r="C53" s="55">
        <v>10787.5</v>
      </c>
      <c r="D53" s="58">
        <v>2684.9</v>
      </c>
      <c r="E53" s="55">
        <v>10437.1</v>
      </c>
      <c r="F53" s="58">
        <v>350.5</v>
      </c>
      <c r="G53" s="55">
        <v>3.3</v>
      </c>
      <c r="H53" s="56">
        <v>43.52193697947969</v>
      </c>
      <c r="I53" s="218"/>
      <c r="J53" s="218"/>
    </row>
    <row r="54" spans="1:10" ht="12.75" customHeight="1">
      <c r="A54" s="41"/>
      <c r="B54" s="37">
        <v>2016</v>
      </c>
      <c r="C54" s="55">
        <v>12191.2</v>
      </c>
      <c r="D54" s="48">
        <v>3541.3</v>
      </c>
      <c r="E54" s="55">
        <v>11257.6</v>
      </c>
      <c r="F54" s="48">
        <v>933.6</v>
      </c>
      <c r="G54" s="55">
        <v>7.7</v>
      </c>
      <c r="H54" s="56">
        <v>48.556206279485927</v>
      </c>
      <c r="I54" s="218"/>
      <c r="J54" s="218"/>
    </row>
    <row r="55" spans="1:10" ht="12.75" customHeight="1">
      <c r="A55" s="41"/>
      <c r="B55" s="37">
        <v>2017</v>
      </c>
      <c r="C55" s="55">
        <v>7943.3</v>
      </c>
      <c r="D55" s="48">
        <v>1320.6</v>
      </c>
      <c r="E55" s="55">
        <v>7506.6</v>
      </c>
      <c r="F55" s="48">
        <v>436.8</v>
      </c>
      <c r="G55" s="55">
        <v>5.5</v>
      </c>
      <c r="H55" s="56">
        <v>47.398650265639205</v>
      </c>
      <c r="I55" s="218"/>
      <c r="J55" s="218"/>
    </row>
    <row r="56" spans="1:10" ht="12.75" customHeight="1">
      <c r="A56" s="41"/>
      <c r="B56" s="37">
        <v>2018</v>
      </c>
      <c r="C56" s="55">
        <v>14409.5</v>
      </c>
      <c r="D56" s="48">
        <v>496.3</v>
      </c>
      <c r="E56" s="55">
        <v>14694.7</v>
      </c>
      <c r="F56" s="48">
        <v>-285.3</v>
      </c>
      <c r="G56" s="55">
        <v>-2</v>
      </c>
      <c r="H56" s="56">
        <v>23.012985278899755</v>
      </c>
    </row>
    <row r="57" spans="1:10" ht="18" customHeight="1">
      <c r="A57" s="36" t="s">
        <v>14</v>
      </c>
      <c r="B57" s="37">
        <v>2014</v>
      </c>
      <c r="C57" s="55">
        <v>7429.3</v>
      </c>
      <c r="D57" s="48">
        <v>1109.7</v>
      </c>
      <c r="E57" s="55">
        <v>7205.7</v>
      </c>
      <c r="F57" s="58">
        <v>223.7</v>
      </c>
      <c r="G57" s="55">
        <v>3</v>
      </c>
      <c r="H57" s="56">
        <v>15.971751412429377</v>
      </c>
    </row>
    <row r="58" spans="1:10" ht="12.75" customHeight="1">
      <c r="A58" s="41"/>
      <c r="B58" s="37">
        <v>2015</v>
      </c>
      <c r="C58" s="55">
        <v>5911.4</v>
      </c>
      <c r="D58" s="58">
        <v>816.9</v>
      </c>
      <c r="E58" s="55">
        <v>5696.2</v>
      </c>
      <c r="F58" s="58">
        <v>215.2</v>
      </c>
      <c r="G58" s="55">
        <v>3.7</v>
      </c>
      <c r="H58" s="56">
        <v>25</v>
      </c>
    </row>
    <row r="59" spans="1:10" ht="12.75" customHeight="1">
      <c r="A59" s="41"/>
      <c r="B59" s="37">
        <v>2016</v>
      </c>
      <c r="C59" s="55">
        <v>5309.8</v>
      </c>
      <c r="D59" s="48">
        <v>725.4</v>
      </c>
      <c r="E59" s="55">
        <v>5176.3999999999996</v>
      </c>
      <c r="F59" s="48">
        <v>133.4</v>
      </c>
      <c r="G59" s="55">
        <v>2.6</v>
      </c>
      <c r="H59" s="56">
        <v>41.0171365395246</v>
      </c>
    </row>
    <row r="60" spans="1:10" ht="12.75" customHeight="1">
      <c r="A60" s="41"/>
      <c r="B60" s="37">
        <v>2017</v>
      </c>
      <c r="C60" s="55">
        <v>4332.8</v>
      </c>
      <c r="D60" s="48">
        <v>862.1</v>
      </c>
      <c r="E60" s="55">
        <v>4227.7</v>
      </c>
      <c r="F60" s="48">
        <v>105.1</v>
      </c>
      <c r="G60" s="55">
        <v>2.4</v>
      </c>
      <c r="H60" s="56">
        <v>30.478208232445521</v>
      </c>
    </row>
    <row r="61" spans="1:10" ht="12.75" customHeight="1">
      <c r="A61" s="41"/>
      <c r="B61" s="37">
        <v>2018</v>
      </c>
      <c r="C61" s="55">
        <v>2650.7</v>
      </c>
      <c r="D61" s="48">
        <v>580.6</v>
      </c>
      <c r="E61" s="55">
        <v>2602.4</v>
      </c>
      <c r="F61" s="48">
        <v>48.3</v>
      </c>
      <c r="G61" s="55">
        <v>1.8</v>
      </c>
      <c r="H61" s="56">
        <v>23.213756300029644</v>
      </c>
    </row>
    <row r="62" spans="1:10" ht="18" customHeight="1">
      <c r="A62" s="36" t="s">
        <v>15</v>
      </c>
      <c r="B62" s="37">
        <v>2014</v>
      </c>
      <c r="C62" s="55">
        <v>40276.199999999997</v>
      </c>
      <c r="D62" s="48">
        <v>3781.4</v>
      </c>
      <c r="E62" s="55">
        <v>39233.199999999997</v>
      </c>
      <c r="F62" s="58">
        <v>1043</v>
      </c>
      <c r="G62" s="55">
        <v>2.6</v>
      </c>
      <c r="H62" s="56">
        <v>29.490717511289517</v>
      </c>
    </row>
    <row r="63" spans="1:10" ht="12.75" customHeight="1">
      <c r="A63" s="41"/>
      <c r="B63" s="37">
        <v>2015</v>
      </c>
      <c r="C63" s="55">
        <v>63525.8</v>
      </c>
      <c r="D63" s="58">
        <v>9539.6</v>
      </c>
      <c r="E63" s="55">
        <v>63023.9</v>
      </c>
      <c r="F63" s="58">
        <v>501.9</v>
      </c>
      <c r="G63" s="55">
        <v>0.8</v>
      </c>
      <c r="H63" s="56">
        <v>26.759505703422054</v>
      </c>
    </row>
    <row r="64" spans="1:10" ht="12.75" customHeight="1">
      <c r="A64" s="41"/>
      <c r="B64" s="37">
        <v>2016</v>
      </c>
      <c r="C64" s="55">
        <v>60357.5</v>
      </c>
      <c r="D64" s="48">
        <v>7978.5</v>
      </c>
      <c r="E64" s="55">
        <v>58473.9</v>
      </c>
      <c r="F64" s="48">
        <v>1883.5</v>
      </c>
      <c r="G64" s="55">
        <v>3.1</v>
      </c>
      <c r="H64" s="56">
        <v>22.810697906733871</v>
      </c>
    </row>
    <row r="65" spans="1:8" ht="12.75" customHeight="1">
      <c r="A65" s="41"/>
      <c r="B65" s="37">
        <v>2017</v>
      </c>
      <c r="C65" s="55">
        <v>17820.2</v>
      </c>
      <c r="D65" s="48">
        <v>5470.3</v>
      </c>
      <c r="E65" s="55">
        <v>17061.900000000001</v>
      </c>
      <c r="F65" s="48">
        <v>758.3</v>
      </c>
      <c r="G65" s="55">
        <v>4.3</v>
      </c>
      <c r="H65" s="56">
        <v>58.225974930362113</v>
      </c>
    </row>
    <row r="66" spans="1:8" ht="12.75" customHeight="1">
      <c r="A66" s="41"/>
      <c r="B66" s="37">
        <v>2018</v>
      </c>
      <c r="C66" s="55">
        <v>12972.7</v>
      </c>
      <c r="D66" s="48">
        <v>4145</v>
      </c>
      <c r="E66" s="55">
        <v>12481.6</v>
      </c>
      <c r="F66" s="48">
        <v>491.1</v>
      </c>
      <c r="G66" s="55">
        <v>3.8</v>
      </c>
      <c r="H66" s="56">
        <v>41.548750258211108</v>
      </c>
    </row>
    <row r="67" spans="1:8" ht="18" customHeight="1">
      <c r="A67" s="36" t="s">
        <v>16</v>
      </c>
      <c r="B67" s="37">
        <v>2014</v>
      </c>
      <c r="C67" s="55">
        <v>105489.8</v>
      </c>
      <c r="D67" s="48">
        <v>29775.3</v>
      </c>
      <c r="E67" s="55">
        <v>105608.9</v>
      </c>
      <c r="F67" s="58">
        <v>-119.1</v>
      </c>
      <c r="G67" s="55">
        <v>-0.1</v>
      </c>
      <c r="H67" s="56">
        <v>33.645926227608825</v>
      </c>
    </row>
    <row r="68" spans="1:8" ht="12.75" customHeight="1">
      <c r="A68" s="41"/>
      <c r="B68" s="37">
        <v>2015</v>
      </c>
      <c r="C68" s="55">
        <v>64640</v>
      </c>
      <c r="D68" s="58">
        <v>7500.4</v>
      </c>
      <c r="E68" s="55">
        <v>67504.100000000006</v>
      </c>
      <c r="F68" s="58">
        <v>-2864.1</v>
      </c>
      <c r="G68" s="55">
        <v>-4.5</v>
      </c>
      <c r="H68" s="56">
        <v>22.727225212982802</v>
      </c>
    </row>
    <row r="69" spans="1:8" ht="12.75" customHeight="1">
      <c r="A69" s="41"/>
      <c r="B69" s="37">
        <v>2016</v>
      </c>
      <c r="C69" s="55">
        <v>55429.599999999999</v>
      </c>
      <c r="D69" s="48">
        <v>6544.5</v>
      </c>
      <c r="E69" s="55">
        <v>54819.3</v>
      </c>
      <c r="F69" s="48">
        <v>610.29999999999995</v>
      </c>
      <c r="G69" s="55">
        <v>1.1000000000000001</v>
      </c>
      <c r="H69" s="56">
        <v>27.685124722476161</v>
      </c>
    </row>
    <row r="70" spans="1:8" ht="12.75" customHeight="1">
      <c r="A70" s="41"/>
      <c r="B70" s="37">
        <v>2017</v>
      </c>
      <c r="C70" s="55">
        <v>38073.199999999997</v>
      </c>
      <c r="D70" s="48">
        <v>5690.9</v>
      </c>
      <c r="E70" s="55">
        <v>36507</v>
      </c>
      <c r="F70" s="48">
        <v>1566.2</v>
      </c>
      <c r="G70" s="55">
        <v>4.0999999999999996</v>
      </c>
      <c r="H70" s="56">
        <v>42.38683490690903</v>
      </c>
    </row>
    <row r="71" spans="1:8" ht="12.75" customHeight="1">
      <c r="A71" s="41"/>
      <c r="B71" s="37">
        <v>2018</v>
      </c>
      <c r="C71" s="55">
        <v>34054.800000000003</v>
      </c>
      <c r="D71" s="48">
        <v>11603.6</v>
      </c>
      <c r="E71" s="55">
        <v>35017.599999999999</v>
      </c>
      <c r="F71" s="48">
        <v>-962.9</v>
      </c>
      <c r="G71" s="55">
        <v>-2.8</v>
      </c>
      <c r="H71" s="56">
        <v>37.943450174732604</v>
      </c>
    </row>
    <row r="72" spans="1:8" ht="18" customHeight="1">
      <c r="A72" s="36" t="s">
        <v>17</v>
      </c>
      <c r="B72" s="37">
        <v>2014</v>
      </c>
      <c r="C72" s="55">
        <v>10935.1</v>
      </c>
      <c r="D72" s="48">
        <v>1856.5</v>
      </c>
      <c r="E72" s="55">
        <v>10715.9</v>
      </c>
      <c r="F72" s="58">
        <v>219.1</v>
      </c>
      <c r="G72" s="55">
        <v>2</v>
      </c>
      <c r="H72" s="56">
        <v>71.159595111973559</v>
      </c>
    </row>
    <row r="73" spans="1:8" ht="12.75" customHeight="1">
      <c r="A73" s="41"/>
      <c r="B73" s="37">
        <v>2015</v>
      </c>
      <c r="C73" s="55">
        <v>12454.9</v>
      </c>
      <c r="D73" s="58">
        <v>1889.9</v>
      </c>
      <c r="E73" s="55">
        <v>12104.1</v>
      </c>
      <c r="F73" s="58">
        <v>350.9</v>
      </c>
      <c r="G73" s="55">
        <v>2.8</v>
      </c>
      <c r="H73" s="56">
        <v>69.184334511189633</v>
      </c>
    </row>
    <row r="74" spans="1:8" ht="12.75" customHeight="1">
      <c r="A74" s="41"/>
      <c r="B74" s="37">
        <v>2016</v>
      </c>
      <c r="C74" s="55">
        <v>4575.8</v>
      </c>
      <c r="D74" s="48">
        <v>493.6</v>
      </c>
      <c r="E74" s="55">
        <v>4528.8999999999996</v>
      </c>
      <c r="F74" s="48">
        <v>46.9</v>
      </c>
      <c r="G74" s="55">
        <v>1</v>
      </c>
      <c r="H74" s="56">
        <v>49.777117384843976</v>
      </c>
    </row>
    <row r="75" spans="1:8" ht="12.75" customHeight="1">
      <c r="A75" s="41"/>
      <c r="B75" s="37">
        <v>2017</v>
      </c>
      <c r="C75" s="55">
        <v>5258</v>
      </c>
      <c r="D75" s="48">
        <v>235.6</v>
      </c>
      <c r="E75" s="55">
        <v>5196.2</v>
      </c>
      <c r="F75" s="48">
        <v>61.8</v>
      </c>
      <c r="G75" s="55">
        <v>1.2</v>
      </c>
      <c r="H75" s="56">
        <v>47.953622039441086</v>
      </c>
    </row>
    <row r="76" spans="1:8" ht="12.75" customHeight="1">
      <c r="A76" s="41"/>
      <c r="B76" s="37">
        <v>2018</v>
      </c>
      <c r="C76" s="55">
        <v>4004.6</v>
      </c>
      <c r="D76" s="48">
        <v>494.1</v>
      </c>
      <c r="E76" s="55">
        <v>3922</v>
      </c>
      <c r="F76" s="48">
        <v>82.6</v>
      </c>
      <c r="G76" s="55">
        <v>2.1</v>
      </c>
      <c r="H76" s="56">
        <v>31.570186794895498</v>
      </c>
    </row>
    <row r="77" spans="1:8" ht="18" customHeight="1">
      <c r="A77" s="36" t="s">
        <v>18</v>
      </c>
      <c r="B77" s="37">
        <v>2014</v>
      </c>
      <c r="C77" s="55">
        <v>3815.1</v>
      </c>
      <c r="D77" s="48">
        <v>466</v>
      </c>
      <c r="E77" s="55">
        <v>3738.5</v>
      </c>
      <c r="F77" s="58">
        <v>76.599999999999994</v>
      </c>
      <c r="G77" s="55">
        <v>2</v>
      </c>
      <c r="H77" s="56">
        <v>36.288384512683578</v>
      </c>
    </row>
    <row r="78" spans="1:8" ht="12.75" customHeight="1">
      <c r="A78" s="41"/>
      <c r="B78" s="37">
        <v>2015</v>
      </c>
      <c r="C78" s="55">
        <v>4880.1000000000004</v>
      </c>
      <c r="D78" s="58">
        <v>587.70000000000005</v>
      </c>
      <c r="E78" s="55">
        <v>4770.1000000000004</v>
      </c>
      <c r="F78" s="58">
        <v>110</v>
      </c>
      <c r="G78" s="55">
        <v>2.2999999999999998</v>
      </c>
      <c r="H78" s="56">
        <v>31.607688947138485</v>
      </c>
    </row>
    <row r="79" spans="1:8" ht="12.75" customHeight="1">
      <c r="A79" s="41"/>
      <c r="B79" s="37">
        <v>2016</v>
      </c>
      <c r="C79" s="55">
        <v>5564.8</v>
      </c>
      <c r="D79" s="48">
        <v>1082.4000000000001</v>
      </c>
      <c r="E79" s="55">
        <v>5368.6</v>
      </c>
      <c r="F79" s="48">
        <v>196.2</v>
      </c>
      <c r="G79" s="55">
        <v>3.6</v>
      </c>
      <c r="H79" s="56">
        <v>35.815136367622557</v>
      </c>
    </row>
    <row r="80" spans="1:8" ht="12.75" customHeight="1">
      <c r="A80" s="41"/>
      <c r="B80" s="37">
        <v>2017</v>
      </c>
      <c r="C80" s="55">
        <v>3089.9</v>
      </c>
      <c r="D80" s="48">
        <v>751.7</v>
      </c>
      <c r="E80" s="55">
        <v>3037.1</v>
      </c>
      <c r="F80" s="48">
        <v>52.8</v>
      </c>
      <c r="G80" s="55">
        <v>1.7</v>
      </c>
      <c r="H80" s="56">
        <v>21.674815093393505</v>
      </c>
    </row>
    <row r="81" spans="1:8" ht="12.75" customHeight="1">
      <c r="A81" s="41"/>
      <c r="B81" s="37">
        <v>2018</v>
      </c>
      <c r="C81" s="55">
        <v>3188.1</v>
      </c>
      <c r="D81" s="48">
        <v>706.7</v>
      </c>
      <c r="E81" s="55">
        <v>3078.9</v>
      </c>
      <c r="F81" s="48">
        <v>109.2</v>
      </c>
      <c r="G81" s="55">
        <v>3.4</v>
      </c>
      <c r="H81" s="56">
        <v>19.281663516068054</v>
      </c>
    </row>
    <row r="82" spans="1:8" ht="18" customHeight="1">
      <c r="A82" s="36" t="s">
        <v>19</v>
      </c>
      <c r="B82" s="37">
        <v>2014</v>
      </c>
      <c r="C82" s="55">
        <v>37570.6</v>
      </c>
      <c r="D82" s="48">
        <v>5021.8</v>
      </c>
      <c r="E82" s="55">
        <v>35487.199999999997</v>
      </c>
      <c r="F82" s="58">
        <v>2083.4</v>
      </c>
      <c r="G82" s="55">
        <v>5.6</v>
      </c>
      <c r="H82" s="56">
        <v>29.475725558379029</v>
      </c>
    </row>
    <row r="83" spans="1:8" ht="12.75" customHeight="1">
      <c r="A83" s="41"/>
      <c r="B83" s="37">
        <v>2015</v>
      </c>
      <c r="C83" s="55">
        <v>37112.800000000003</v>
      </c>
      <c r="D83" s="58">
        <v>3839.2</v>
      </c>
      <c r="E83" s="55">
        <v>37829.800000000003</v>
      </c>
      <c r="F83" s="58">
        <v>-717</v>
      </c>
      <c r="G83" s="55">
        <v>-1.9</v>
      </c>
      <c r="H83" s="56">
        <v>27.265372976320073</v>
      </c>
    </row>
    <row r="84" spans="1:8" ht="12.75" customHeight="1">
      <c r="A84" s="41"/>
      <c r="B84" s="37">
        <v>2016</v>
      </c>
      <c r="C84" s="55">
        <v>26168.400000000001</v>
      </c>
      <c r="D84" s="48">
        <v>3989.6</v>
      </c>
      <c r="E84" s="55">
        <v>25675.5</v>
      </c>
      <c r="F84" s="48">
        <v>493</v>
      </c>
      <c r="G84" s="55">
        <v>1.9</v>
      </c>
      <c r="H84" s="56">
        <v>45.387312106804984</v>
      </c>
    </row>
    <row r="85" spans="1:8" ht="12.75" customHeight="1">
      <c r="A85" s="41"/>
      <c r="B85" s="37">
        <v>2017</v>
      </c>
      <c r="C85" s="55">
        <v>19202.7</v>
      </c>
      <c r="D85" s="48">
        <v>3177.6</v>
      </c>
      <c r="E85" s="55">
        <v>18850</v>
      </c>
      <c r="F85" s="48">
        <v>352.7</v>
      </c>
      <c r="G85" s="55">
        <v>1.9</v>
      </c>
      <c r="H85" s="56">
        <v>30.124825554349517</v>
      </c>
    </row>
    <row r="86" spans="1:8" ht="12.75" customHeight="1">
      <c r="A86" s="41"/>
      <c r="B86" s="37">
        <v>2018</v>
      </c>
      <c r="C86" s="55">
        <v>17188.8</v>
      </c>
      <c r="D86" s="48">
        <v>3178.3</v>
      </c>
      <c r="E86" s="55">
        <v>17240.400000000001</v>
      </c>
      <c r="F86" s="48">
        <v>-51.6</v>
      </c>
      <c r="G86" s="55">
        <v>-0.3</v>
      </c>
      <c r="H86" s="56">
        <v>23.639115051792487</v>
      </c>
    </row>
    <row r="87" spans="1:8" ht="18" customHeight="1">
      <c r="A87" s="36" t="s">
        <v>20</v>
      </c>
      <c r="B87" s="37">
        <v>2014</v>
      </c>
      <c r="C87" s="55">
        <v>10225.4</v>
      </c>
      <c r="D87" s="48">
        <v>2607.9</v>
      </c>
      <c r="E87" s="55">
        <v>9906.4</v>
      </c>
      <c r="F87" s="58">
        <v>319.10000000000002</v>
      </c>
      <c r="G87" s="55">
        <v>3.1</v>
      </c>
      <c r="H87" s="56">
        <v>28.839959617326087</v>
      </c>
    </row>
    <row r="88" spans="1:8" ht="12.75" customHeight="1">
      <c r="A88" s="41"/>
      <c r="B88" s="37">
        <v>2015</v>
      </c>
      <c r="C88" s="55">
        <v>7738.9</v>
      </c>
      <c r="D88" s="58">
        <v>1534.3</v>
      </c>
      <c r="E88" s="55">
        <v>7625.5</v>
      </c>
      <c r="F88" s="58">
        <v>113.4</v>
      </c>
      <c r="G88" s="55">
        <v>1.5</v>
      </c>
      <c r="H88" s="56">
        <v>26.304499383278813</v>
      </c>
    </row>
    <row r="89" spans="1:8" ht="12.75" customHeight="1">
      <c r="A89" s="41"/>
      <c r="B89" s="37">
        <v>2016</v>
      </c>
      <c r="C89" s="55">
        <v>7417.8</v>
      </c>
      <c r="D89" s="58">
        <v>1834.8</v>
      </c>
      <c r="E89" s="55">
        <v>7581.4</v>
      </c>
      <c r="F89" s="58">
        <v>-163.6</v>
      </c>
      <c r="G89" s="55">
        <v>-2.2000000000000002</v>
      </c>
      <c r="H89" s="56">
        <v>36.938174681059863</v>
      </c>
    </row>
    <row r="90" spans="1:8" ht="12.75" customHeight="1">
      <c r="A90" s="41"/>
      <c r="B90" s="37">
        <v>2017</v>
      </c>
      <c r="C90" s="55">
        <v>6036.7</v>
      </c>
      <c r="D90" s="58">
        <v>1660.7</v>
      </c>
      <c r="E90" s="55">
        <v>5977</v>
      </c>
      <c r="F90" s="58">
        <v>59.7</v>
      </c>
      <c r="G90" s="55">
        <v>1</v>
      </c>
      <c r="H90" s="56">
        <v>48.587068400860858</v>
      </c>
    </row>
    <row r="91" spans="1:8" ht="12.75" customHeight="1">
      <c r="A91" s="36"/>
      <c r="B91" s="37">
        <v>2018</v>
      </c>
      <c r="C91" s="55">
        <v>7736.4</v>
      </c>
      <c r="D91" s="58">
        <v>2012.5</v>
      </c>
      <c r="E91" s="55">
        <v>7441.9</v>
      </c>
      <c r="F91" s="58">
        <v>294.5</v>
      </c>
      <c r="G91" s="55">
        <v>3.8</v>
      </c>
      <c r="H91" s="56">
        <v>30.262919310970084</v>
      </c>
    </row>
    <row r="92" spans="1:8">
      <c r="A92" s="36"/>
      <c r="B92" s="37"/>
      <c r="C92" s="63"/>
      <c r="D92" s="63"/>
      <c r="E92" s="63"/>
      <c r="F92" s="63"/>
      <c r="H92" s="6"/>
    </row>
    <row r="93" spans="1:8">
      <c r="A93" s="36"/>
      <c r="B93" s="37"/>
      <c r="H93" s="6"/>
    </row>
    <row r="94" spans="1:8">
      <c r="B94" s="37"/>
      <c r="H94" s="6"/>
    </row>
    <row r="95" spans="1:8">
      <c r="B95" s="37"/>
      <c r="C95" s="63"/>
      <c r="D95" s="63"/>
      <c r="E95" s="63"/>
      <c r="F95" s="63"/>
      <c r="G95" s="63"/>
      <c r="H95" s="6"/>
    </row>
    <row r="96" spans="1:8">
      <c r="B96" s="37"/>
      <c r="H96" s="6"/>
    </row>
    <row r="100" spans="6:6">
      <c r="F100" s="63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103"/>
  <sheetViews>
    <sheetView zoomScaleNormal="100" workbookViewId="0">
      <selection activeCell="F2" sqref="F2"/>
    </sheetView>
  </sheetViews>
  <sheetFormatPr defaultRowHeight="12.75"/>
  <cols>
    <col min="1" max="1" width="17.875" style="3" customWidth="1"/>
    <col min="2" max="2" width="4.5" style="3" customWidth="1"/>
    <col min="3" max="7" width="11.125" style="3" customWidth="1"/>
    <col min="8" max="16384" width="9" style="3"/>
  </cols>
  <sheetData>
    <row r="1" spans="1:7" s="40" customFormat="1">
      <c r="A1" s="16" t="s">
        <v>104</v>
      </c>
      <c r="B1" s="16"/>
    </row>
    <row r="2" spans="1:7" s="40" customFormat="1" ht="14.25">
      <c r="A2" s="94" t="s">
        <v>90</v>
      </c>
      <c r="B2" s="16"/>
      <c r="F2" s="346" t="s">
        <v>318</v>
      </c>
    </row>
    <row r="3" spans="1:7">
      <c r="A3" s="14"/>
      <c r="B3" s="14"/>
    </row>
    <row r="4" spans="1:7" ht="75.7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7" ht="12.75" customHeight="1">
      <c r="A5" s="383"/>
      <c r="B5" s="384"/>
      <c r="C5" s="411" t="s">
        <v>281</v>
      </c>
      <c r="D5" s="412"/>
      <c r="E5" s="412"/>
      <c r="F5" s="413"/>
      <c r="G5" s="389"/>
    </row>
    <row r="6" spans="1:7" ht="21" customHeight="1">
      <c r="A6" s="26" t="s">
        <v>39</v>
      </c>
      <c r="B6" s="27">
        <v>2014</v>
      </c>
      <c r="C6" s="52">
        <v>18763.900000000001</v>
      </c>
      <c r="D6" s="50">
        <v>285398.90000000002</v>
      </c>
      <c r="E6" s="50">
        <v>46535.7</v>
      </c>
      <c r="F6" s="113">
        <v>45611.8</v>
      </c>
      <c r="G6" s="52">
        <v>899.2</v>
      </c>
    </row>
    <row r="7" spans="1:7">
      <c r="A7" s="29" t="s">
        <v>215</v>
      </c>
      <c r="B7" s="69">
        <v>2015</v>
      </c>
      <c r="C7" s="50">
        <v>26908.3</v>
      </c>
      <c r="D7" s="113">
        <v>337032</v>
      </c>
      <c r="E7" s="50">
        <v>44996.3</v>
      </c>
      <c r="F7" s="113">
        <v>42853.3</v>
      </c>
      <c r="G7" s="52">
        <v>811.2</v>
      </c>
    </row>
    <row r="8" spans="1:7">
      <c r="A8" s="26"/>
      <c r="B8" s="27">
        <v>2016</v>
      </c>
      <c r="C8" s="50">
        <v>17608.099999999999</v>
      </c>
      <c r="D8" s="113">
        <v>265370.09999999998</v>
      </c>
      <c r="E8" s="50">
        <v>54051.6</v>
      </c>
      <c r="F8" s="113">
        <v>33188.6</v>
      </c>
      <c r="G8" s="52">
        <v>625.9</v>
      </c>
    </row>
    <row r="9" spans="1:7">
      <c r="A9" s="26"/>
      <c r="B9" s="69">
        <v>2017</v>
      </c>
      <c r="C9" s="50">
        <v>9962.6</v>
      </c>
      <c r="D9" s="113">
        <v>171307.1</v>
      </c>
      <c r="E9" s="50">
        <v>35847.1</v>
      </c>
      <c r="F9" s="113">
        <v>25498.2</v>
      </c>
      <c r="G9" s="52">
        <v>465.8</v>
      </c>
    </row>
    <row r="10" spans="1:7">
      <c r="A10" s="26"/>
      <c r="B10" s="108">
        <v>2018</v>
      </c>
      <c r="C10" s="50">
        <v>5970.9</v>
      </c>
      <c r="D10" s="113">
        <v>131410.29999999999</v>
      </c>
      <c r="E10" s="50">
        <v>23170.400000000001</v>
      </c>
      <c r="F10" s="113">
        <v>22854.3</v>
      </c>
      <c r="G10" s="52">
        <v>397.3</v>
      </c>
    </row>
    <row r="11" spans="1:7" ht="18" customHeight="1">
      <c r="A11" s="36" t="s">
        <v>40</v>
      </c>
      <c r="B11" s="37">
        <v>2014</v>
      </c>
      <c r="C11" s="55">
        <v>3303</v>
      </c>
      <c r="D11" s="48">
        <v>34991.5</v>
      </c>
      <c r="E11" s="55">
        <v>4257.3</v>
      </c>
      <c r="F11" s="58">
        <v>4258.2</v>
      </c>
      <c r="G11" s="56">
        <v>69.7</v>
      </c>
    </row>
    <row r="12" spans="1:7">
      <c r="A12" s="36"/>
      <c r="B12" s="37">
        <v>2015</v>
      </c>
      <c r="C12" s="55">
        <v>3105.6</v>
      </c>
      <c r="D12" s="58">
        <v>32167.9</v>
      </c>
      <c r="E12" s="55">
        <v>2140.3000000000002</v>
      </c>
      <c r="F12" s="58">
        <v>4021.7</v>
      </c>
      <c r="G12" s="56">
        <v>63.1</v>
      </c>
    </row>
    <row r="13" spans="1:7">
      <c r="A13" s="36"/>
      <c r="B13" s="37">
        <v>2016</v>
      </c>
      <c r="C13" s="55">
        <v>3154.7</v>
      </c>
      <c r="D13" s="58">
        <v>32877.4</v>
      </c>
      <c r="E13" s="55">
        <v>4840.8999999999996</v>
      </c>
      <c r="F13" s="58">
        <v>4204.1000000000004</v>
      </c>
      <c r="G13" s="56">
        <v>60.6</v>
      </c>
    </row>
    <row r="14" spans="1:7">
      <c r="A14" s="36"/>
      <c r="B14" s="37">
        <v>2017</v>
      </c>
      <c r="C14" s="55">
        <v>447.4</v>
      </c>
      <c r="D14" s="58">
        <v>11177.5</v>
      </c>
      <c r="E14" s="55">
        <v>2587.4</v>
      </c>
      <c r="F14" s="58">
        <v>1718.6</v>
      </c>
      <c r="G14" s="56">
        <v>33.799999999999997</v>
      </c>
    </row>
    <row r="15" spans="1:7">
      <c r="A15" s="36"/>
      <c r="B15" s="37">
        <v>2018</v>
      </c>
      <c r="C15" s="55">
        <v>323.39999999999998</v>
      </c>
      <c r="D15" s="58">
        <v>9125.5</v>
      </c>
      <c r="E15" s="55">
        <v>1231</v>
      </c>
      <c r="F15" s="58">
        <v>1825.2</v>
      </c>
      <c r="G15" s="56">
        <v>34.200000000000003</v>
      </c>
    </row>
    <row r="16" spans="1:7" ht="18" customHeight="1">
      <c r="A16" s="41" t="s">
        <v>7</v>
      </c>
      <c r="B16" s="37">
        <v>2014</v>
      </c>
      <c r="C16" s="55">
        <v>369.3</v>
      </c>
      <c r="D16" s="48">
        <v>4893.3999999999996</v>
      </c>
      <c r="E16" s="55">
        <v>1073.5</v>
      </c>
      <c r="F16" s="58">
        <v>1279.5</v>
      </c>
      <c r="G16" s="56">
        <v>33.799999999999997</v>
      </c>
    </row>
    <row r="17" spans="1:7">
      <c r="A17" s="41"/>
      <c r="B17" s="37">
        <v>2015</v>
      </c>
      <c r="C17" s="55">
        <v>375.7</v>
      </c>
      <c r="D17" s="58">
        <v>7606.1</v>
      </c>
      <c r="E17" s="55">
        <v>1364.1</v>
      </c>
      <c r="F17" s="58">
        <v>1266.5999999999999</v>
      </c>
      <c r="G17" s="56">
        <v>30.6</v>
      </c>
    </row>
    <row r="18" spans="1:7">
      <c r="A18" s="41"/>
      <c r="B18" s="37">
        <v>2016</v>
      </c>
      <c r="C18" s="55">
        <v>430.4</v>
      </c>
      <c r="D18" s="58">
        <v>11437.5</v>
      </c>
      <c r="E18" s="55">
        <v>2191.3000000000002</v>
      </c>
      <c r="F18" s="58">
        <v>1795.6</v>
      </c>
      <c r="G18" s="56">
        <v>39.4</v>
      </c>
    </row>
    <row r="19" spans="1:7">
      <c r="A19" s="41"/>
      <c r="B19" s="37">
        <v>2017</v>
      </c>
      <c r="C19" s="55">
        <v>195.1</v>
      </c>
      <c r="D19" s="58">
        <v>4429.2</v>
      </c>
      <c r="E19" s="55">
        <v>882.1</v>
      </c>
      <c r="F19" s="58">
        <v>914.3</v>
      </c>
      <c r="G19" s="56">
        <v>20.8</v>
      </c>
    </row>
    <row r="20" spans="1:7">
      <c r="A20" s="43"/>
      <c r="B20" s="37">
        <v>2018</v>
      </c>
      <c r="C20" s="55">
        <v>373</v>
      </c>
      <c r="D20" s="58">
        <v>6584.7</v>
      </c>
      <c r="E20" s="55">
        <v>867.9</v>
      </c>
      <c r="F20" s="58">
        <v>932.7</v>
      </c>
      <c r="G20" s="56">
        <v>18.399999999999999</v>
      </c>
    </row>
    <row r="21" spans="1:7" ht="18" customHeight="1">
      <c r="A21" s="41" t="s">
        <v>41</v>
      </c>
      <c r="B21" s="37">
        <v>2014</v>
      </c>
      <c r="C21" s="55">
        <v>274.5</v>
      </c>
      <c r="D21" s="48">
        <v>3414.2</v>
      </c>
      <c r="E21" s="55">
        <v>485.3</v>
      </c>
      <c r="F21" s="58">
        <v>744.5</v>
      </c>
      <c r="G21" s="56">
        <v>20.6</v>
      </c>
    </row>
    <row r="22" spans="1:7">
      <c r="A22" s="41"/>
      <c r="B22" s="37">
        <v>2015</v>
      </c>
      <c r="C22" s="55">
        <v>220.5</v>
      </c>
      <c r="D22" s="58">
        <v>3310.6</v>
      </c>
      <c r="E22" s="55">
        <v>714.1</v>
      </c>
      <c r="F22" s="58">
        <v>720.4</v>
      </c>
      <c r="G22" s="56">
        <v>25.6</v>
      </c>
    </row>
    <row r="23" spans="1:7">
      <c r="A23" s="41"/>
      <c r="B23" s="37">
        <v>2016</v>
      </c>
      <c r="C23" s="55">
        <v>457.1</v>
      </c>
      <c r="D23" s="58">
        <v>6114.9</v>
      </c>
      <c r="E23" s="55">
        <v>1305.9000000000001</v>
      </c>
      <c r="F23" s="58">
        <v>1068.9000000000001</v>
      </c>
      <c r="G23" s="56">
        <v>28.8</v>
      </c>
    </row>
    <row r="24" spans="1:7">
      <c r="A24" s="41"/>
      <c r="B24" s="37">
        <v>2017</v>
      </c>
      <c r="C24" s="55">
        <v>877</v>
      </c>
      <c r="D24" s="58">
        <v>11245.2</v>
      </c>
      <c r="E24" s="55">
        <v>1766.8</v>
      </c>
      <c r="F24" s="58">
        <v>1373.2</v>
      </c>
      <c r="G24" s="56">
        <v>28</v>
      </c>
    </row>
    <row r="25" spans="1:7">
      <c r="A25" s="41"/>
      <c r="B25" s="37">
        <v>2018</v>
      </c>
      <c r="C25" s="145">
        <v>102</v>
      </c>
      <c r="D25" s="231">
        <v>1547.1</v>
      </c>
      <c r="E25" s="145">
        <v>226.9</v>
      </c>
      <c r="F25" s="272">
        <v>417.2</v>
      </c>
      <c r="G25" s="231">
        <v>10.1</v>
      </c>
    </row>
    <row r="26" spans="1:7" ht="18" customHeight="1">
      <c r="A26" s="41" t="s">
        <v>8</v>
      </c>
      <c r="B26" s="37">
        <v>2014</v>
      </c>
      <c r="C26" s="55">
        <v>100</v>
      </c>
      <c r="D26" s="48">
        <v>2511.9</v>
      </c>
      <c r="E26" s="55">
        <v>273</v>
      </c>
      <c r="F26" s="48">
        <v>641</v>
      </c>
      <c r="G26" s="56">
        <v>17.600000000000001</v>
      </c>
    </row>
    <row r="27" spans="1:7">
      <c r="A27" s="41"/>
      <c r="B27" s="37">
        <v>2015</v>
      </c>
      <c r="C27" s="55">
        <v>194.7</v>
      </c>
      <c r="D27" s="58">
        <v>3349.4</v>
      </c>
      <c r="E27" s="55">
        <v>315.7</v>
      </c>
      <c r="F27" s="58">
        <v>566.1</v>
      </c>
      <c r="G27" s="56">
        <v>13.4</v>
      </c>
    </row>
    <row r="28" spans="1:7">
      <c r="A28" s="41"/>
      <c r="B28" s="37">
        <v>2016</v>
      </c>
      <c r="C28" s="55">
        <v>95.4</v>
      </c>
      <c r="D28" s="58">
        <v>1834</v>
      </c>
      <c r="E28" s="55">
        <v>238.7</v>
      </c>
      <c r="F28" s="58">
        <v>448.4</v>
      </c>
      <c r="G28" s="56">
        <v>9.9</v>
      </c>
    </row>
    <row r="29" spans="1:7">
      <c r="A29" s="41"/>
      <c r="B29" s="37">
        <v>2017</v>
      </c>
      <c r="C29" s="55">
        <v>83.9</v>
      </c>
      <c r="D29" s="58">
        <v>1807</v>
      </c>
      <c r="E29" s="55">
        <v>231.6</v>
      </c>
      <c r="F29" s="58">
        <v>503.9</v>
      </c>
      <c r="G29" s="56">
        <v>10.3</v>
      </c>
    </row>
    <row r="30" spans="1:7">
      <c r="A30" s="41"/>
      <c r="B30" s="37">
        <v>2018</v>
      </c>
      <c r="C30" s="55">
        <v>127.6</v>
      </c>
      <c r="D30" s="58">
        <v>2454.8000000000002</v>
      </c>
      <c r="E30" s="55">
        <v>377.7</v>
      </c>
      <c r="F30" s="58">
        <v>385.7</v>
      </c>
      <c r="G30" s="56">
        <v>8.1999999999999993</v>
      </c>
    </row>
    <row r="31" spans="1:7" ht="18" customHeight="1">
      <c r="A31" s="41" t="s">
        <v>9</v>
      </c>
      <c r="B31" s="37">
        <v>2014</v>
      </c>
      <c r="C31" s="55">
        <v>489.5</v>
      </c>
      <c r="D31" s="48">
        <v>10394</v>
      </c>
      <c r="E31" s="55">
        <v>1358.9</v>
      </c>
      <c r="F31" s="48">
        <v>1537.6</v>
      </c>
      <c r="G31" s="56">
        <v>42.2</v>
      </c>
    </row>
    <row r="32" spans="1:7">
      <c r="A32" s="41"/>
      <c r="B32" s="37">
        <v>2015</v>
      </c>
      <c r="C32" s="55">
        <v>7178.6</v>
      </c>
      <c r="D32" s="58">
        <v>59082.2</v>
      </c>
      <c r="E32" s="55">
        <v>1266.5999999999999</v>
      </c>
      <c r="F32" s="58">
        <v>3360.1</v>
      </c>
      <c r="G32" s="56">
        <v>56.9</v>
      </c>
    </row>
    <row r="33" spans="1:7">
      <c r="A33" s="41"/>
      <c r="B33" s="37">
        <v>2016</v>
      </c>
      <c r="C33" s="55">
        <v>388.6</v>
      </c>
      <c r="D33" s="58">
        <v>6914</v>
      </c>
      <c r="E33" s="55">
        <v>910.9</v>
      </c>
      <c r="F33" s="58">
        <v>1248.3</v>
      </c>
      <c r="G33" s="56">
        <v>32.6</v>
      </c>
    </row>
    <row r="34" spans="1:7">
      <c r="A34" s="41"/>
      <c r="B34" s="37">
        <v>2017</v>
      </c>
      <c r="C34" s="55">
        <v>296</v>
      </c>
      <c r="D34" s="58">
        <v>5170.1000000000004</v>
      </c>
      <c r="E34" s="55">
        <v>1022.8</v>
      </c>
      <c r="F34" s="58">
        <v>1075.5999999999999</v>
      </c>
      <c r="G34" s="56">
        <v>25.5</v>
      </c>
    </row>
    <row r="35" spans="1:7">
      <c r="A35" s="41"/>
      <c r="B35" s="37">
        <v>2018</v>
      </c>
      <c r="C35" s="55">
        <v>217.3</v>
      </c>
      <c r="D35" s="58">
        <v>4973.8999999999996</v>
      </c>
      <c r="E35" s="55">
        <v>786.5</v>
      </c>
      <c r="F35" s="58">
        <v>938.3</v>
      </c>
      <c r="G35" s="56">
        <v>19</v>
      </c>
    </row>
    <row r="36" spans="1:7" ht="18" customHeight="1">
      <c r="A36" s="41" t="s">
        <v>10</v>
      </c>
      <c r="B36" s="37">
        <v>2014</v>
      </c>
      <c r="C36" s="55">
        <v>974</v>
      </c>
      <c r="D36" s="48">
        <v>11389.1</v>
      </c>
      <c r="E36" s="55">
        <v>2856.8</v>
      </c>
      <c r="F36" s="58">
        <v>1884.5</v>
      </c>
      <c r="G36" s="56">
        <v>46</v>
      </c>
    </row>
    <row r="37" spans="1:7">
      <c r="A37" s="41"/>
      <c r="B37" s="37">
        <v>2015</v>
      </c>
      <c r="C37" s="55">
        <v>1277.0999999999999</v>
      </c>
      <c r="D37" s="58">
        <v>16066</v>
      </c>
      <c r="E37" s="55">
        <v>3472.3</v>
      </c>
      <c r="F37" s="58">
        <v>2192.4</v>
      </c>
      <c r="G37" s="56">
        <v>47.6</v>
      </c>
    </row>
    <row r="38" spans="1:7">
      <c r="A38" s="41"/>
      <c r="B38" s="37">
        <v>2016</v>
      </c>
      <c r="C38" s="55">
        <v>1160.7</v>
      </c>
      <c r="D38" s="58">
        <v>15676.2</v>
      </c>
      <c r="E38" s="55">
        <v>3440.5</v>
      </c>
      <c r="F38" s="58">
        <v>2158.8000000000002</v>
      </c>
      <c r="G38" s="56">
        <v>46.8</v>
      </c>
    </row>
    <row r="39" spans="1:7">
      <c r="A39" s="41"/>
      <c r="B39" s="37">
        <v>2017</v>
      </c>
      <c r="C39" s="55">
        <v>438.5</v>
      </c>
      <c r="D39" s="58">
        <v>6353.7</v>
      </c>
      <c r="E39" s="55">
        <v>1491.1</v>
      </c>
      <c r="F39" s="58">
        <v>1566.2</v>
      </c>
      <c r="G39" s="56">
        <v>34.299999999999997</v>
      </c>
    </row>
    <row r="40" spans="1:7">
      <c r="A40" s="41"/>
      <c r="B40" s="37">
        <v>2018</v>
      </c>
      <c r="C40" s="55">
        <v>572.29999999999995</v>
      </c>
      <c r="D40" s="58">
        <v>14337.9</v>
      </c>
      <c r="E40" s="55">
        <v>1948</v>
      </c>
      <c r="F40" s="58">
        <v>2502.4</v>
      </c>
      <c r="G40" s="56">
        <v>51</v>
      </c>
    </row>
    <row r="41" spans="1:7" ht="18" customHeight="1">
      <c r="A41" s="41" t="s">
        <v>11</v>
      </c>
      <c r="B41" s="37">
        <v>2014</v>
      </c>
      <c r="C41" s="55">
        <v>4579.3</v>
      </c>
      <c r="D41" s="48">
        <v>68085.600000000006</v>
      </c>
      <c r="E41" s="55">
        <v>18407.900000000001</v>
      </c>
      <c r="F41" s="48">
        <v>15033.2</v>
      </c>
      <c r="G41" s="56">
        <v>278.89999999999998</v>
      </c>
    </row>
    <row r="42" spans="1:7">
      <c r="A42" s="41"/>
      <c r="B42" s="37">
        <v>2015</v>
      </c>
      <c r="C42" s="55">
        <v>6591.9</v>
      </c>
      <c r="D42" s="58">
        <v>92507.8</v>
      </c>
      <c r="E42" s="55">
        <v>21781.3</v>
      </c>
      <c r="F42" s="58">
        <v>12721.7</v>
      </c>
      <c r="G42" s="56">
        <v>229.8</v>
      </c>
    </row>
    <row r="43" spans="1:7">
      <c r="A43" s="41"/>
      <c r="B43" s="37">
        <v>2016</v>
      </c>
      <c r="C43" s="55">
        <v>5779.6</v>
      </c>
      <c r="D43" s="58">
        <v>96128.9</v>
      </c>
      <c r="E43" s="55">
        <v>27554.400000000001</v>
      </c>
      <c r="F43" s="58">
        <v>8993.9</v>
      </c>
      <c r="G43" s="56">
        <v>135</v>
      </c>
    </row>
    <row r="44" spans="1:7">
      <c r="A44" s="41"/>
      <c r="B44" s="37">
        <v>2017</v>
      </c>
      <c r="C44" s="55">
        <v>4250.5</v>
      </c>
      <c r="D44" s="58">
        <v>73582.5</v>
      </c>
      <c r="E44" s="55">
        <v>15482.8</v>
      </c>
      <c r="F44" s="58">
        <v>7433.6</v>
      </c>
      <c r="G44" s="56">
        <v>101.4</v>
      </c>
    </row>
    <row r="45" spans="1:7">
      <c r="A45" s="41"/>
      <c r="B45" s="37">
        <v>2018</v>
      </c>
      <c r="C45" s="55">
        <v>1220.2</v>
      </c>
      <c r="D45" s="58">
        <v>27391.200000000001</v>
      </c>
      <c r="E45" s="55">
        <v>9206</v>
      </c>
      <c r="F45" s="58">
        <v>6089.2</v>
      </c>
      <c r="G45" s="56">
        <v>76.7</v>
      </c>
    </row>
    <row r="46" spans="1:7" ht="18" customHeight="1">
      <c r="A46" s="41" t="s">
        <v>12</v>
      </c>
      <c r="B46" s="37">
        <v>2014</v>
      </c>
      <c r="C46" s="55">
        <v>218.2</v>
      </c>
      <c r="D46" s="48">
        <v>4842.1000000000004</v>
      </c>
      <c r="E46" s="55">
        <v>477.2</v>
      </c>
      <c r="F46" s="48">
        <v>544.5</v>
      </c>
      <c r="G46" s="56">
        <v>13.2</v>
      </c>
    </row>
    <row r="47" spans="1:7">
      <c r="A47" s="41"/>
      <c r="B47" s="37">
        <v>2015</v>
      </c>
      <c r="C47" s="55">
        <v>414.5</v>
      </c>
      <c r="D47" s="58">
        <v>5551.1</v>
      </c>
      <c r="E47" s="55">
        <v>476.3</v>
      </c>
      <c r="F47" s="58">
        <v>735.9</v>
      </c>
      <c r="G47" s="56">
        <v>15</v>
      </c>
    </row>
    <row r="48" spans="1:7">
      <c r="A48" s="41"/>
      <c r="B48" s="37">
        <v>2016</v>
      </c>
      <c r="C48" s="55">
        <v>330.4</v>
      </c>
      <c r="D48" s="58">
        <v>3682.8</v>
      </c>
      <c r="E48" s="55">
        <v>450.4</v>
      </c>
      <c r="F48" s="58">
        <v>680</v>
      </c>
      <c r="G48" s="56">
        <v>13.1</v>
      </c>
    </row>
    <row r="49" spans="1:13">
      <c r="A49" s="41"/>
      <c r="B49" s="37">
        <v>2017</v>
      </c>
      <c r="C49" s="56">
        <v>262.2</v>
      </c>
      <c r="D49" s="55">
        <v>4001.6</v>
      </c>
      <c r="E49" s="48">
        <v>361.2</v>
      </c>
      <c r="F49" s="55">
        <v>565.20000000000005</v>
      </c>
      <c r="G49" s="48">
        <v>10.3</v>
      </c>
    </row>
    <row r="50" spans="1:13">
      <c r="A50" s="41"/>
      <c r="B50" s="37">
        <v>2018</v>
      </c>
      <c r="C50" s="56">
        <v>102.6</v>
      </c>
      <c r="D50" s="55">
        <v>1150.9000000000001</v>
      </c>
      <c r="E50" s="48">
        <v>217.2</v>
      </c>
      <c r="F50" s="55">
        <v>359</v>
      </c>
      <c r="G50" s="48">
        <v>7.2</v>
      </c>
    </row>
    <row r="51" spans="1:13" ht="18" customHeight="1">
      <c r="A51" s="36" t="s">
        <v>13</v>
      </c>
      <c r="B51" s="37">
        <v>2014</v>
      </c>
      <c r="C51" s="55">
        <v>423.7</v>
      </c>
      <c r="D51" s="114">
        <v>6284.5</v>
      </c>
      <c r="E51" s="58">
        <v>931.8</v>
      </c>
      <c r="F51" s="55">
        <v>1200.2</v>
      </c>
      <c r="G51" s="58">
        <v>35.200000000000003</v>
      </c>
    </row>
    <row r="52" spans="1:13">
      <c r="A52" s="41"/>
      <c r="B52" s="37">
        <v>2015</v>
      </c>
      <c r="C52" s="55">
        <v>243.7</v>
      </c>
      <c r="D52" s="58">
        <v>6590.4</v>
      </c>
      <c r="E52" s="55">
        <v>1013.8</v>
      </c>
      <c r="F52" s="58">
        <v>1121.9000000000001</v>
      </c>
      <c r="G52" s="56">
        <v>32.700000000000003</v>
      </c>
    </row>
    <row r="53" spans="1:13">
      <c r="A53" s="41"/>
      <c r="B53" s="37">
        <v>2016</v>
      </c>
      <c r="C53" s="55">
        <v>442</v>
      </c>
      <c r="D53" s="48">
        <v>8071.5</v>
      </c>
      <c r="E53" s="55">
        <v>1193.9000000000001</v>
      </c>
      <c r="F53" s="48">
        <v>1428.4</v>
      </c>
      <c r="G53" s="56">
        <v>30.8</v>
      </c>
    </row>
    <row r="54" spans="1:13">
      <c r="A54" s="41"/>
      <c r="B54" s="37">
        <v>2017</v>
      </c>
      <c r="C54" s="55">
        <v>172.8</v>
      </c>
      <c r="D54" s="48">
        <v>4331.6000000000004</v>
      </c>
      <c r="E54" s="55">
        <v>990.3</v>
      </c>
      <c r="F54" s="48">
        <v>1191.2</v>
      </c>
      <c r="G54" s="56">
        <v>22.8</v>
      </c>
    </row>
    <row r="55" spans="1:13">
      <c r="A55" s="41"/>
      <c r="B55" s="37">
        <v>2018</v>
      </c>
      <c r="C55" s="55">
        <v>173.2</v>
      </c>
      <c r="D55" s="48">
        <v>3001</v>
      </c>
      <c r="E55" s="55">
        <v>689.4</v>
      </c>
      <c r="F55" s="48">
        <v>975.1</v>
      </c>
      <c r="G55" s="56">
        <v>17.399999999999999</v>
      </c>
      <c r="I55" s="158"/>
      <c r="J55" s="158"/>
      <c r="K55" s="158"/>
      <c r="L55" s="158"/>
      <c r="M55" s="158"/>
    </row>
    <row r="56" spans="1:13" ht="18" customHeight="1">
      <c r="A56" s="36" t="s">
        <v>14</v>
      </c>
      <c r="B56" s="37">
        <v>2014</v>
      </c>
      <c r="C56" s="55">
        <v>300.3</v>
      </c>
      <c r="D56" s="48">
        <v>2963.6</v>
      </c>
      <c r="E56" s="55">
        <v>282.7</v>
      </c>
      <c r="F56" s="48">
        <v>547.29999999999995</v>
      </c>
      <c r="G56" s="56">
        <v>15</v>
      </c>
      <c r="I56" s="124"/>
      <c r="J56" s="218"/>
      <c r="K56" s="124"/>
      <c r="L56" s="218"/>
      <c r="M56" s="218"/>
    </row>
    <row r="57" spans="1:13">
      <c r="A57" s="41"/>
      <c r="B57" s="37">
        <v>2015</v>
      </c>
      <c r="C57" s="55">
        <v>208.4</v>
      </c>
      <c r="D57" s="58">
        <v>3260.8</v>
      </c>
      <c r="E57" s="55">
        <v>368.7</v>
      </c>
      <c r="F57" s="58">
        <v>520.29999999999995</v>
      </c>
      <c r="G57" s="56">
        <v>14.5</v>
      </c>
      <c r="I57" s="124"/>
      <c r="J57" s="218"/>
      <c r="K57" s="124"/>
      <c r="L57" s="218"/>
      <c r="M57" s="218"/>
    </row>
    <row r="58" spans="1:13">
      <c r="A58" s="41"/>
      <c r="B58" s="37">
        <v>2016</v>
      </c>
      <c r="C58" s="55">
        <v>198.6</v>
      </c>
      <c r="D58" s="48">
        <v>2970.6</v>
      </c>
      <c r="E58" s="55">
        <v>519.4</v>
      </c>
      <c r="F58" s="48">
        <v>447.2</v>
      </c>
      <c r="G58" s="56">
        <v>12.3</v>
      </c>
      <c r="I58" s="124"/>
      <c r="J58" s="218"/>
      <c r="K58" s="124"/>
      <c r="L58" s="218"/>
      <c r="M58" s="218"/>
    </row>
    <row r="59" spans="1:13">
      <c r="A59" s="41"/>
      <c r="B59" s="37">
        <v>2017</v>
      </c>
      <c r="C59" s="55">
        <v>120</v>
      </c>
      <c r="D59" s="48">
        <v>2394.5</v>
      </c>
      <c r="E59" s="55">
        <v>302.10000000000002</v>
      </c>
      <c r="F59" s="48">
        <v>333.8</v>
      </c>
      <c r="G59" s="56">
        <v>8.1999999999999993</v>
      </c>
      <c r="I59" s="124"/>
      <c r="J59" s="218"/>
      <c r="K59" s="124"/>
      <c r="L59" s="218"/>
      <c r="M59" s="218"/>
    </row>
    <row r="60" spans="1:13">
      <c r="A60" s="41"/>
      <c r="B60" s="37">
        <v>2018</v>
      </c>
      <c r="C60" s="55">
        <v>54.9</v>
      </c>
      <c r="D60" s="48">
        <v>1630.6</v>
      </c>
      <c r="E60" s="55">
        <v>156.6</v>
      </c>
      <c r="F60" s="48">
        <v>234.3</v>
      </c>
      <c r="G60" s="56">
        <v>5.7</v>
      </c>
      <c r="I60" s="124"/>
      <c r="J60" s="218"/>
      <c r="K60" s="124"/>
      <c r="L60" s="218"/>
      <c r="M60" s="218"/>
    </row>
    <row r="61" spans="1:13" ht="18" customHeight="1">
      <c r="A61" s="36" t="s">
        <v>15</v>
      </c>
      <c r="B61" s="37">
        <v>2014</v>
      </c>
      <c r="C61" s="55">
        <v>778.7</v>
      </c>
      <c r="D61" s="48">
        <v>8352.1</v>
      </c>
      <c r="E61" s="55">
        <v>2115.9</v>
      </c>
      <c r="F61" s="48">
        <v>1579</v>
      </c>
      <c r="G61" s="56">
        <v>33.5</v>
      </c>
      <c r="I61" s="124"/>
      <c r="J61" s="218"/>
      <c r="K61" s="124"/>
      <c r="L61" s="218"/>
      <c r="M61" s="218"/>
    </row>
    <row r="62" spans="1:13">
      <c r="A62" s="41"/>
      <c r="B62" s="37">
        <v>2015</v>
      </c>
      <c r="C62" s="55">
        <v>969</v>
      </c>
      <c r="D62" s="58">
        <v>17136.8</v>
      </c>
      <c r="E62" s="55">
        <v>2815.1</v>
      </c>
      <c r="F62" s="58">
        <v>1727</v>
      </c>
      <c r="G62" s="56">
        <v>33.200000000000003</v>
      </c>
      <c r="I62" s="124"/>
      <c r="J62" s="218"/>
      <c r="K62" s="124"/>
      <c r="L62" s="218"/>
      <c r="M62" s="218"/>
    </row>
    <row r="63" spans="1:13">
      <c r="A63" s="41"/>
      <c r="B63" s="37">
        <v>2016</v>
      </c>
      <c r="C63" s="55">
        <v>700.1</v>
      </c>
      <c r="D63" s="48">
        <v>16374.6</v>
      </c>
      <c r="E63" s="55">
        <v>2511.8000000000002</v>
      </c>
      <c r="F63" s="48">
        <v>1583.3</v>
      </c>
      <c r="G63" s="56">
        <v>27.8</v>
      </c>
      <c r="I63" s="124"/>
      <c r="J63" s="218"/>
      <c r="K63" s="124"/>
      <c r="L63" s="124"/>
      <c r="M63" s="124"/>
    </row>
    <row r="64" spans="1:13">
      <c r="A64" s="41"/>
      <c r="B64" s="37">
        <v>2017</v>
      </c>
      <c r="C64" s="55">
        <v>1152.9000000000001</v>
      </c>
      <c r="D64" s="48">
        <v>8649.6</v>
      </c>
      <c r="E64" s="55">
        <v>2675.6</v>
      </c>
      <c r="F64" s="48">
        <v>1538.6</v>
      </c>
      <c r="G64" s="56">
        <v>27.7</v>
      </c>
    </row>
    <row r="65" spans="1:7">
      <c r="A65" s="41"/>
      <c r="B65" s="37">
        <v>2018</v>
      </c>
      <c r="C65" s="55">
        <v>411.1</v>
      </c>
      <c r="D65" s="48">
        <v>6693.6</v>
      </c>
      <c r="E65" s="55">
        <v>1609.1</v>
      </c>
      <c r="F65" s="48">
        <v>1349.5</v>
      </c>
      <c r="G65" s="56">
        <v>23.2</v>
      </c>
    </row>
    <row r="66" spans="1:7" ht="18" customHeight="1">
      <c r="A66" s="36" t="s">
        <v>16</v>
      </c>
      <c r="B66" s="37">
        <v>2014</v>
      </c>
      <c r="C66" s="55">
        <v>4621</v>
      </c>
      <c r="D66" s="48">
        <v>89528.3</v>
      </c>
      <c r="E66" s="55">
        <v>9583.1</v>
      </c>
      <c r="F66" s="48">
        <v>11240.9</v>
      </c>
      <c r="G66" s="56">
        <v>177.1</v>
      </c>
    </row>
    <row r="67" spans="1:7">
      <c r="A67" s="41"/>
      <c r="B67" s="37">
        <v>2015</v>
      </c>
      <c r="C67" s="55">
        <v>4063.3</v>
      </c>
      <c r="D67" s="58">
        <v>55892.9</v>
      </c>
      <c r="E67" s="55">
        <v>4348.3999999999996</v>
      </c>
      <c r="F67" s="58">
        <v>9252.6</v>
      </c>
      <c r="G67" s="56">
        <v>143.6</v>
      </c>
    </row>
    <row r="68" spans="1:7">
      <c r="A68" s="41"/>
      <c r="B68" s="37">
        <v>2016</v>
      </c>
      <c r="C68" s="55">
        <v>3335.8</v>
      </c>
      <c r="D68" s="48">
        <v>42189.8</v>
      </c>
      <c r="E68" s="55">
        <v>4239.7</v>
      </c>
      <c r="F68" s="48">
        <v>5111.2</v>
      </c>
      <c r="G68" s="56">
        <v>94.5</v>
      </c>
    </row>
    <row r="69" spans="1:7">
      <c r="A69" s="41"/>
      <c r="B69" s="37">
        <v>2017</v>
      </c>
      <c r="C69" s="55">
        <v>830.8</v>
      </c>
      <c r="D69" s="48">
        <v>18865.3</v>
      </c>
      <c r="E69" s="55">
        <v>4803.7</v>
      </c>
      <c r="F69" s="48">
        <v>3688.3</v>
      </c>
      <c r="G69" s="56">
        <v>67.8</v>
      </c>
    </row>
    <row r="70" spans="1:7">
      <c r="A70" s="41"/>
      <c r="B70" s="37">
        <v>2018</v>
      </c>
      <c r="C70" s="55">
        <v>1326.1</v>
      </c>
      <c r="D70" s="48">
        <v>31000.400000000001</v>
      </c>
      <c r="E70" s="55">
        <v>3583</v>
      </c>
      <c r="F70" s="48">
        <v>3585.9</v>
      </c>
      <c r="G70" s="56">
        <v>61.3</v>
      </c>
    </row>
    <row r="71" spans="1:7" ht="18" customHeight="1">
      <c r="A71" s="36" t="s">
        <v>17</v>
      </c>
      <c r="B71" s="37">
        <v>2014</v>
      </c>
      <c r="C71" s="55">
        <v>257.3</v>
      </c>
      <c r="D71" s="48">
        <v>9081.2999999999993</v>
      </c>
      <c r="E71" s="55">
        <v>1356.8</v>
      </c>
      <c r="F71" s="48">
        <v>939</v>
      </c>
      <c r="G71" s="56">
        <v>21.4</v>
      </c>
    </row>
    <row r="72" spans="1:7">
      <c r="A72" s="41"/>
      <c r="B72" s="37">
        <v>2015</v>
      </c>
      <c r="C72" s="55">
        <v>225.4</v>
      </c>
      <c r="D72" s="58">
        <v>8549.5</v>
      </c>
      <c r="E72" s="55">
        <v>1409.7</v>
      </c>
      <c r="F72" s="58">
        <v>844.7</v>
      </c>
      <c r="G72" s="56">
        <v>20</v>
      </c>
    </row>
    <row r="73" spans="1:7">
      <c r="A73" s="41"/>
      <c r="B73" s="37">
        <v>2016</v>
      </c>
      <c r="C73" s="55">
        <v>86.9</v>
      </c>
      <c r="D73" s="48">
        <v>2051.5</v>
      </c>
      <c r="E73" s="55">
        <v>469</v>
      </c>
      <c r="F73" s="48">
        <v>502.5</v>
      </c>
      <c r="G73" s="56">
        <v>13.5</v>
      </c>
    </row>
    <row r="74" spans="1:7">
      <c r="A74" s="41"/>
      <c r="B74" s="37">
        <v>2017</v>
      </c>
      <c r="C74" s="55">
        <v>142.6</v>
      </c>
      <c r="D74" s="48">
        <v>5233.6000000000004</v>
      </c>
      <c r="E74" s="55">
        <v>483.9</v>
      </c>
      <c r="F74" s="48">
        <v>379.9</v>
      </c>
      <c r="G74" s="56">
        <v>9</v>
      </c>
    </row>
    <row r="75" spans="1:7">
      <c r="A75" s="41"/>
      <c r="B75" s="37">
        <v>2018</v>
      </c>
      <c r="C75" s="55">
        <v>137</v>
      </c>
      <c r="D75" s="48">
        <v>1647.3</v>
      </c>
      <c r="E75" s="55">
        <v>341.4</v>
      </c>
      <c r="F75" s="48">
        <v>354</v>
      </c>
      <c r="G75" s="56">
        <v>8.3000000000000007</v>
      </c>
    </row>
    <row r="76" spans="1:7" ht="18" customHeight="1">
      <c r="A76" s="36" t="s">
        <v>18</v>
      </c>
      <c r="B76" s="37">
        <v>2014</v>
      </c>
      <c r="C76" s="55">
        <v>85.7</v>
      </c>
      <c r="D76" s="48">
        <v>1848.3</v>
      </c>
      <c r="E76" s="55">
        <v>271.8</v>
      </c>
      <c r="F76" s="48">
        <v>486.2</v>
      </c>
      <c r="G76" s="56">
        <v>14</v>
      </c>
    </row>
    <row r="77" spans="1:7">
      <c r="A77" s="41"/>
      <c r="B77" s="37">
        <v>2015</v>
      </c>
      <c r="C77" s="55">
        <v>175.8</v>
      </c>
      <c r="D77" s="58">
        <v>2241.8000000000002</v>
      </c>
      <c r="E77" s="55">
        <v>289.39999999999998</v>
      </c>
      <c r="F77" s="58">
        <v>525.1</v>
      </c>
      <c r="G77" s="56">
        <v>14.6</v>
      </c>
    </row>
    <row r="78" spans="1:7">
      <c r="A78" s="41"/>
      <c r="B78" s="37">
        <v>2016</v>
      </c>
      <c r="C78" s="55">
        <v>177.8</v>
      </c>
      <c r="D78" s="48">
        <v>2544.5</v>
      </c>
      <c r="E78" s="55">
        <v>408.4</v>
      </c>
      <c r="F78" s="48">
        <v>630.79999999999995</v>
      </c>
      <c r="G78" s="56">
        <v>15.3</v>
      </c>
    </row>
    <row r="79" spans="1:7">
      <c r="A79" s="41"/>
      <c r="B79" s="37">
        <v>2017</v>
      </c>
      <c r="C79" s="55">
        <v>81</v>
      </c>
      <c r="D79" s="48">
        <v>1478.9</v>
      </c>
      <c r="E79" s="55">
        <v>172.9</v>
      </c>
      <c r="F79" s="48">
        <v>386.6</v>
      </c>
      <c r="G79" s="56">
        <v>9.1</v>
      </c>
    </row>
    <row r="80" spans="1:7">
      <c r="A80" s="41"/>
      <c r="B80" s="37">
        <v>2018</v>
      </c>
      <c r="C80" s="55">
        <v>77.3</v>
      </c>
      <c r="D80" s="48">
        <v>1413.7</v>
      </c>
      <c r="E80" s="55">
        <v>153</v>
      </c>
      <c r="F80" s="48">
        <v>327.39999999999998</v>
      </c>
      <c r="G80" s="56">
        <v>6.8</v>
      </c>
    </row>
    <row r="81" spans="1:7" ht="18" customHeight="1">
      <c r="A81" s="36" t="s">
        <v>19</v>
      </c>
      <c r="B81" s="37">
        <v>2014</v>
      </c>
      <c r="C81" s="55">
        <v>1578.5</v>
      </c>
      <c r="D81" s="48">
        <v>20931.599999999999</v>
      </c>
      <c r="E81" s="55">
        <v>2203.9</v>
      </c>
      <c r="F81" s="48">
        <v>2733.3</v>
      </c>
      <c r="G81" s="56">
        <v>60.3</v>
      </c>
    </row>
    <row r="82" spans="1:7">
      <c r="A82" s="41"/>
      <c r="B82" s="37">
        <v>2015</v>
      </c>
      <c r="C82" s="55">
        <v>1294.5999999999999</v>
      </c>
      <c r="D82" s="58">
        <v>20284.400000000001</v>
      </c>
      <c r="E82" s="55">
        <v>2730</v>
      </c>
      <c r="F82" s="58">
        <v>2552.5</v>
      </c>
      <c r="G82" s="56">
        <v>53.8</v>
      </c>
    </row>
    <row r="83" spans="1:7">
      <c r="A83" s="41"/>
      <c r="B83" s="37">
        <v>2016</v>
      </c>
      <c r="C83" s="55">
        <v>679</v>
      </c>
      <c r="D83" s="48">
        <v>12036.8</v>
      </c>
      <c r="E83" s="55">
        <v>2835.3</v>
      </c>
      <c r="F83" s="48">
        <v>2152.8000000000002</v>
      </c>
      <c r="G83" s="56">
        <v>49.5</v>
      </c>
    </row>
    <row r="84" spans="1:7">
      <c r="A84" s="41"/>
      <c r="B84" s="37">
        <v>2017</v>
      </c>
      <c r="C84" s="55">
        <v>483.7</v>
      </c>
      <c r="D84" s="48">
        <v>9429.7000000000007</v>
      </c>
      <c r="E84" s="55">
        <v>1554.2</v>
      </c>
      <c r="F84" s="48">
        <v>2085.5</v>
      </c>
      <c r="G84" s="56">
        <v>42.7</v>
      </c>
    </row>
    <row r="85" spans="1:7">
      <c r="A85" s="41"/>
      <c r="B85" s="37">
        <v>2018</v>
      </c>
      <c r="C85" s="55">
        <v>391.3</v>
      </c>
      <c r="D85" s="48">
        <v>11878.1</v>
      </c>
      <c r="E85" s="55">
        <v>1109.0999999999999</v>
      </c>
      <c r="F85" s="48">
        <v>1722.1</v>
      </c>
      <c r="G85" s="56">
        <v>35.1</v>
      </c>
    </row>
    <row r="86" spans="1:7" ht="18" customHeight="1">
      <c r="A86" s="36" t="s">
        <v>20</v>
      </c>
      <c r="B86" s="37">
        <v>2014</v>
      </c>
      <c r="C86" s="55">
        <v>410.9</v>
      </c>
      <c r="D86" s="48">
        <v>5887.6</v>
      </c>
      <c r="E86" s="55">
        <v>599.9</v>
      </c>
      <c r="F86" s="48">
        <v>962.9</v>
      </c>
      <c r="G86" s="56">
        <v>20.9</v>
      </c>
    </row>
    <row r="87" spans="1:7">
      <c r="A87" s="41"/>
      <c r="B87" s="37">
        <v>2015</v>
      </c>
      <c r="C87" s="55">
        <v>369.4</v>
      </c>
      <c r="D87" s="58">
        <v>3434.3</v>
      </c>
      <c r="E87" s="55">
        <v>490.5</v>
      </c>
      <c r="F87" s="58">
        <v>724.5</v>
      </c>
      <c r="G87" s="56">
        <v>16.8</v>
      </c>
    </row>
    <row r="88" spans="1:7">
      <c r="A88" s="41"/>
      <c r="B88" s="37">
        <v>2016</v>
      </c>
      <c r="C88" s="55">
        <v>191.1</v>
      </c>
      <c r="D88" s="58">
        <v>4465</v>
      </c>
      <c r="E88" s="55">
        <v>941</v>
      </c>
      <c r="F88" s="58">
        <v>734.4</v>
      </c>
      <c r="G88" s="56">
        <v>16</v>
      </c>
    </row>
    <row r="89" spans="1:7">
      <c r="A89" s="41"/>
      <c r="B89" s="37">
        <v>2017</v>
      </c>
      <c r="C89" s="55">
        <v>128.4</v>
      </c>
      <c r="D89" s="58">
        <v>3157.1</v>
      </c>
      <c r="E89" s="55">
        <v>1038.5</v>
      </c>
      <c r="F89" s="58">
        <v>743.8</v>
      </c>
      <c r="G89" s="56">
        <v>14.1</v>
      </c>
    </row>
    <row r="90" spans="1:7">
      <c r="A90" s="36"/>
      <c r="B90" s="37">
        <v>2018</v>
      </c>
      <c r="C90" s="55">
        <v>361.5</v>
      </c>
      <c r="D90" s="58">
        <v>6579.6</v>
      </c>
      <c r="E90" s="55">
        <v>667.6</v>
      </c>
      <c r="F90" s="58">
        <v>856.3</v>
      </c>
      <c r="G90" s="56">
        <v>14.8</v>
      </c>
    </row>
    <row r="91" spans="1:7">
      <c r="A91" s="2"/>
      <c r="B91" s="1"/>
      <c r="C91" s="6"/>
      <c r="D91" s="6"/>
      <c r="E91" s="6"/>
      <c r="F91" s="6"/>
      <c r="G91" s="6"/>
    </row>
    <row r="92" spans="1:7">
      <c r="B92" s="6"/>
      <c r="C92" s="57"/>
      <c r="D92" s="57"/>
      <c r="E92" s="57"/>
      <c r="F92" s="57"/>
      <c r="G92" s="57"/>
    </row>
    <row r="93" spans="1:7">
      <c r="C93" s="63"/>
      <c r="D93" s="63"/>
      <c r="E93" s="63"/>
      <c r="F93" s="63"/>
      <c r="G93" s="63"/>
    </row>
    <row r="94" spans="1:7">
      <c r="C94" s="63"/>
      <c r="D94" s="63"/>
      <c r="E94" s="63"/>
      <c r="F94" s="63"/>
      <c r="G94" s="63"/>
    </row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</sheetData>
  <mergeCells count="3">
    <mergeCell ref="G4:G5"/>
    <mergeCell ref="C5:F5"/>
    <mergeCell ref="A4:B5"/>
  </mergeCells>
  <hyperlinks>
    <hyperlink ref="F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zoomScale="90" zoomScaleNormal="90" workbookViewId="0">
      <selection activeCell="M2" sqref="M2"/>
    </sheetView>
  </sheetViews>
  <sheetFormatPr defaultRowHeight="12.75"/>
  <cols>
    <col min="1" max="1" width="3.25" style="3" customWidth="1"/>
    <col min="2" max="2" width="18.375" style="3" customWidth="1"/>
    <col min="3" max="3" width="4.375" style="2" customWidth="1"/>
    <col min="4" max="4" width="9.875" style="2" customWidth="1"/>
    <col min="5" max="5" width="9.75" style="3" customWidth="1"/>
    <col min="6" max="6" width="11.875" style="3" customWidth="1"/>
    <col min="7" max="8" width="10.5" style="3" customWidth="1"/>
    <col min="9" max="10" width="15.125" style="3" customWidth="1"/>
    <col min="11" max="12" width="14.75" style="3" customWidth="1"/>
    <col min="13" max="13" width="14.75" style="6" customWidth="1"/>
    <col min="14" max="14" width="4.125" style="3" customWidth="1"/>
    <col min="15" max="16384" width="9" style="3"/>
  </cols>
  <sheetData>
    <row r="1" spans="1:14">
      <c r="A1" s="14" t="s">
        <v>308</v>
      </c>
      <c r="I1" s="14"/>
    </row>
    <row r="2" spans="1:14" ht="14.25">
      <c r="A2" s="333" t="s">
        <v>167</v>
      </c>
      <c r="M2" s="346" t="s">
        <v>318</v>
      </c>
    </row>
    <row r="3" spans="1:14" ht="10.5" customHeight="1"/>
    <row r="4" spans="1:14" ht="12.75" customHeight="1">
      <c r="A4" s="191"/>
      <c r="B4" s="363" t="s">
        <v>295</v>
      </c>
      <c r="C4" s="364"/>
      <c r="D4" s="192"/>
      <c r="E4" s="314" t="s">
        <v>94</v>
      </c>
      <c r="F4" s="4"/>
      <c r="G4" s="368" t="s">
        <v>127</v>
      </c>
      <c r="H4" s="369"/>
      <c r="I4" s="370" t="s">
        <v>127</v>
      </c>
      <c r="J4" s="371"/>
      <c r="K4" s="370" t="s">
        <v>148</v>
      </c>
      <c r="L4" s="372"/>
      <c r="M4" s="373"/>
      <c r="N4" s="193"/>
    </row>
    <row r="5" spans="1:14" ht="14.25">
      <c r="A5" s="194" t="s">
        <v>97</v>
      </c>
      <c r="B5" s="365"/>
      <c r="C5" s="366"/>
      <c r="D5" s="195"/>
      <c r="E5" s="316" t="s">
        <v>95</v>
      </c>
      <c r="F5" s="5"/>
      <c r="G5" s="374" t="s">
        <v>133</v>
      </c>
      <c r="H5" s="375"/>
      <c r="I5" s="374" t="s">
        <v>133</v>
      </c>
      <c r="J5" s="375"/>
      <c r="K5" s="376" t="s">
        <v>149</v>
      </c>
      <c r="L5" s="377"/>
      <c r="M5" s="378"/>
      <c r="N5" s="196" t="s">
        <v>97</v>
      </c>
    </row>
    <row r="6" spans="1:14" ht="60" customHeight="1">
      <c r="A6" s="361" t="s">
        <v>98</v>
      </c>
      <c r="B6" s="365"/>
      <c r="C6" s="366"/>
      <c r="D6" s="357" t="s">
        <v>296</v>
      </c>
      <c r="E6" s="357" t="s">
        <v>297</v>
      </c>
      <c r="F6" s="357" t="s">
        <v>309</v>
      </c>
      <c r="G6" s="88" t="s">
        <v>310</v>
      </c>
      <c r="H6" s="88" t="s">
        <v>311</v>
      </c>
      <c r="I6" s="88" t="s">
        <v>312</v>
      </c>
      <c r="J6" s="88" t="s">
        <v>313</v>
      </c>
      <c r="K6" s="357" t="s">
        <v>314</v>
      </c>
      <c r="L6" s="357" t="s">
        <v>297</v>
      </c>
      <c r="M6" s="357" t="s">
        <v>309</v>
      </c>
      <c r="N6" s="379" t="s">
        <v>98</v>
      </c>
    </row>
    <row r="7" spans="1:14" ht="12.75" customHeight="1">
      <c r="A7" s="362"/>
      <c r="B7" s="367"/>
      <c r="C7" s="352"/>
      <c r="D7" s="358"/>
      <c r="E7" s="358"/>
      <c r="F7" s="358"/>
      <c r="G7" s="381" t="s">
        <v>315</v>
      </c>
      <c r="H7" s="382"/>
      <c r="I7" s="381" t="s">
        <v>316</v>
      </c>
      <c r="J7" s="382"/>
      <c r="K7" s="358"/>
      <c r="L7" s="358"/>
      <c r="M7" s="358"/>
      <c r="N7" s="380"/>
    </row>
    <row r="8" spans="1:14" ht="15.75" customHeight="1">
      <c r="A8" s="3">
        <v>1</v>
      </c>
      <c r="B8" s="197" t="s">
        <v>39</v>
      </c>
      <c r="C8" s="334" t="s">
        <v>206</v>
      </c>
      <c r="D8" s="335">
        <v>2310075</v>
      </c>
      <c r="E8" s="335">
        <v>289067</v>
      </c>
      <c r="F8" s="336">
        <v>235707</v>
      </c>
      <c r="G8" s="337">
        <v>12.5</v>
      </c>
      <c r="H8" s="337">
        <v>10.199999999999999</v>
      </c>
      <c r="I8" s="337">
        <v>22.6</v>
      </c>
      <c r="J8" s="337">
        <v>25</v>
      </c>
      <c r="K8" s="337">
        <v>60</v>
      </c>
      <c r="L8" s="337">
        <v>7.5</v>
      </c>
      <c r="M8" s="337">
        <v>6.1</v>
      </c>
      <c r="N8" s="3">
        <v>1</v>
      </c>
    </row>
    <row r="9" spans="1:14" ht="12.75" customHeight="1">
      <c r="A9" s="3">
        <v>2</v>
      </c>
      <c r="B9" s="198" t="s">
        <v>317</v>
      </c>
      <c r="C9" s="334" t="s">
        <v>207</v>
      </c>
      <c r="D9" s="338">
        <v>2357486</v>
      </c>
      <c r="E9" s="338">
        <v>283760</v>
      </c>
      <c r="F9" s="339">
        <v>206314</v>
      </c>
      <c r="G9" s="340">
        <v>12</v>
      </c>
      <c r="H9" s="340">
        <v>8.8000000000000007</v>
      </c>
      <c r="I9" s="340">
        <v>37.5</v>
      </c>
      <c r="J9" s="340">
        <v>31.3</v>
      </c>
      <c r="K9" s="340">
        <v>61.3</v>
      </c>
      <c r="L9" s="340">
        <v>7.4</v>
      </c>
      <c r="M9" s="340">
        <v>5.4</v>
      </c>
      <c r="N9" s="3">
        <v>2</v>
      </c>
    </row>
    <row r="10" spans="1:14" ht="12.75" customHeight="1">
      <c r="A10" s="3">
        <v>3</v>
      </c>
      <c r="B10" s="198"/>
      <c r="C10" s="334" t="s">
        <v>208</v>
      </c>
      <c r="D10" s="338">
        <v>2322431</v>
      </c>
      <c r="E10" s="338">
        <v>282433</v>
      </c>
      <c r="F10" s="339">
        <v>209866</v>
      </c>
      <c r="G10" s="340">
        <v>12.2</v>
      </c>
      <c r="H10" s="340">
        <v>9</v>
      </c>
      <c r="I10" s="340">
        <v>34.6</v>
      </c>
      <c r="J10" s="340">
        <v>28.5</v>
      </c>
      <c r="K10" s="340">
        <v>60.4</v>
      </c>
      <c r="L10" s="340">
        <v>7.3</v>
      </c>
      <c r="M10" s="340">
        <v>5.5</v>
      </c>
      <c r="N10" s="3">
        <v>3</v>
      </c>
    </row>
    <row r="11" spans="1:14" ht="12.75" customHeight="1">
      <c r="A11" s="3">
        <v>4</v>
      </c>
      <c r="B11" s="198"/>
      <c r="C11" s="334" t="s">
        <v>209</v>
      </c>
      <c r="D11" s="338">
        <v>2412068</v>
      </c>
      <c r="E11" s="338">
        <v>290704</v>
      </c>
      <c r="F11" s="28" t="s">
        <v>96</v>
      </c>
      <c r="G11" s="340">
        <v>12.1</v>
      </c>
      <c r="H11" s="172" t="s">
        <v>96</v>
      </c>
      <c r="I11" s="172" t="s">
        <v>96</v>
      </c>
      <c r="J11" s="172" t="s">
        <v>96</v>
      </c>
      <c r="K11" s="340">
        <v>62.8</v>
      </c>
      <c r="L11" s="340">
        <v>7.6</v>
      </c>
      <c r="M11" s="172" t="s">
        <v>96</v>
      </c>
      <c r="N11" s="3">
        <v>4</v>
      </c>
    </row>
    <row r="12" spans="1:14" ht="12.75" customHeight="1">
      <c r="A12" s="3">
        <v>5</v>
      </c>
      <c r="B12" s="198"/>
      <c r="C12" s="334" t="s">
        <v>304</v>
      </c>
      <c r="D12" s="338">
        <v>2329239</v>
      </c>
      <c r="E12" s="338">
        <v>305731</v>
      </c>
      <c r="F12" s="28" t="s">
        <v>96</v>
      </c>
      <c r="G12" s="340">
        <v>13.1</v>
      </c>
      <c r="H12" s="172" t="s">
        <v>96</v>
      </c>
      <c r="I12" s="172" t="s">
        <v>96</v>
      </c>
      <c r="J12" s="172" t="s">
        <v>96</v>
      </c>
      <c r="K12" s="340">
        <v>60.6</v>
      </c>
      <c r="L12" s="340">
        <v>8</v>
      </c>
      <c r="M12" s="172" t="s">
        <v>96</v>
      </c>
      <c r="N12" s="3">
        <v>5</v>
      </c>
    </row>
    <row r="13" spans="1:14" ht="16.5" customHeight="1">
      <c r="A13" s="3">
        <v>6</v>
      </c>
      <c r="B13" s="195" t="s">
        <v>40</v>
      </c>
      <c r="C13" s="341" t="s">
        <v>206</v>
      </c>
      <c r="D13" s="342">
        <v>179856</v>
      </c>
      <c r="E13" s="342">
        <v>23171</v>
      </c>
      <c r="F13" s="343">
        <v>19425</v>
      </c>
      <c r="G13" s="344">
        <v>12.9</v>
      </c>
      <c r="H13" s="344">
        <v>10.8</v>
      </c>
      <c r="I13" s="344">
        <v>19.3</v>
      </c>
      <c r="J13" s="344">
        <v>23.6</v>
      </c>
      <c r="K13" s="344">
        <v>61.8</v>
      </c>
      <c r="L13" s="344">
        <v>8</v>
      </c>
      <c r="M13" s="344">
        <v>6.7</v>
      </c>
      <c r="N13" s="3">
        <v>6</v>
      </c>
    </row>
    <row r="14" spans="1:14" ht="12.75" customHeight="1">
      <c r="A14" s="3">
        <v>7</v>
      </c>
      <c r="B14" s="195"/>
      <c r="C14" s="341" t="s">
        <v>207</v>
      </c>
      <c r="D14" s="342">
        <v>183531</v>
      </c>
      <c r="E14" s="342">
        <v>22886</v>
      </c>
      <c r="F14" s="343">
        <v>16642</v>
      </c>
      <c r="G14" s="344">
        <v>12.5</v>
      </c>
      <c r="H14" s="344">
        <v>9.1</v>
      </c>
      <c r="I14" s="344">
        <v>37.5</v>
      </c>
      <c r="J14" s="344">
        <v>33.299999999999997</v>
      </c>
      <c r="K14" s="344">
        <v>63.2</v>
      </c>
      <c r="L14" s="344">
        <v>7.9</v>
      </c>
      <c r="M14" s="344">
        <v>5.7</v>
      </c>
      <c r="N14" s="3">
        <v>7</v>
      </c>
    </row>
    <row r="15" spans="1:14" ht="12.75" customHeight="1">
      <c r="A15" s="3">
        <v>8</v>
      </c>
      <c r="B15" s="195"/>
      <c r="C15" s="341" t="s">
        <v>208</v>
      </c>
      <c r="D15" s="342">
        <v>180712</v>
      </c>
      <c r="E15" s="342">
        <v>22561</v>
      </c>
      <c r="F15" s="343">
        <v>16815</v>
      </c>
      <c r="G15" s="344">
        <v>12.5</v>
      </c>
      <c r="H15" s="344">
        <v>9.3000000000000007</v>
      </c>
      <c r="I15" s="344">
        <v>34.200000000000003</v>
      </c>
      <c r="J15" s="344">
        <v>26.1</v>
      </c>
      <c r="K15" s="344">
        <v>62.2</v>
      </c>
      <c r="L15" s="344">
        <v>7.8</v>
      </c>
      <c r="M15" s="344">
        <v>5.8</v>
      </c>
      <c r="N15" s="3">
        <v>8</v>
      </c>
    </row>
    <row r="16" spans="1:14" ht="12.75" customHeight="1">
      <c r="A16" s="3">
        <v>9</v>
      </c>
      <c r="B16" s="195"/>
      <c r="C16" s="341" t="s">
        <v>209</v>
      </c>
      <c r="D16" s="342">
        <v>188338</v>
      </c>
      <c r="E16" s="342">
        <v>23854</v>
      </c>
      <c r="F16" s="178" t="s">
        <v>96</v>
      </c>
      <c r="G16" s="344">
        <v>12.7</v>
      </c>
      <c r="H16" s="173" t="s">
        <v>96</v>
      </c>
      <c r="I16" s="173" t="s">
        <v>96</v>
      </c>
      <c r="J16" s="173" t="s">
        <v>96</v>
      </c>
      <c r="K16" s="344">
        <v>64.900000000000006</v>
      </c>
      <c r="L16" s="344">
        <v>8.1999999999999993</v>
      </c>
      <c r="M16" s="173" t="s">
        <v>96</v>
      </c>
      <c r="N16" s="3">
        <v>9</v>
      </c>
    </row>
    <row r="17" spans="1:14" ht="12.75" customHeight="1">
      <c r="A17" s="3">
        <v>10</v>
      </c>
      <c r="B17" s="195"/>
      <c r="C17" s="341" t="s">
        <v>304</v>
      </c>
      <c r="D17" s="342">
        <v>184827</v>
      </c>
      <c r="E17" s="342">
        <v>25132</v>
      </c>
      <c r="F17" s="178" t="s">
        <v>96</v>
      </c>
      <c r="G17" s="344">
        <v>13.6</v>
      </c>
      <c r="H17" s="173" t="s">
        <v>96</v>
      </c>
      <c r="I17" s="173" t="s">
        <v>96</v>
      </c>
      <c r="J17" s="173" t="s">
        <v>96</v>
      </c>
      <c r="K17" s="344">
        <v>63.7</v>
      </c>
      <c r="L17" s="344">
        <v>8.6999999999999993</v>
      </c>
      <c r="M17" s="173" t="s">
        <v>96</v>
      </c>
      <c r="N17" s="3">
        <v>10</v>
      </c>
    </row>
    <row r="18" spans="1:14" ht="16.5" customHeight="1">
      <c r="A18" s="3">
        <v>11</v>
      </c>
      <c r="B18" s="195" t="s">
        <v>7</v>
      </c>
      <c r="C18" s="341" t="s">
        <v>206</v>
      </c>
      <c r="D18" s="342">
        <v>110703</v>
      </c>
      <c r="E18" s="342">
        <v>13906</v>
      </c>
      <c r="F18" s="343">
        <v>11558</v>
      </c>
      <c r="G18" s="344">
        <v>12.6</v>
      </c>
      <c r="H18" s="344">
        <v>10.4</v>
      </c>
      <c r="I18" s="344">
        <v>20.3</v>
      </c>
      <c r="J18" s="344">
        <v>19.600000000000001</v>
      </c>
      <c r="K18" s="344">
        <v>53</v>
      </c>
      <c r="L18" s="344">
        <v>6.7</v>
      </c>
      <c r="M18" s="344">
        <v>5.5</v>
      </c>
      <c r="N18" s="3">
        <v>11</v>
      </c>
    </row>
    <row r="19" spans="1:14">
      <c r="A19" s="3">
        <v>12</v>
      </c>
      <c r="B19" s="195"/>
      <c r="C19" s="341" t="s">
        <v>207</v>
      </c>
      <c r="D19" s="342">
        <v>112089</v>
      </c>
      <c r="E19" s="342">
        <v>13250</v>
      </c>
      <c r="F19" s="343">
        <v>9914</v>
      </c>
      <c r="G19" s="344">
        <v>11.8</v>
      </c>
      <c r="H19" s="344">
        <v>8.8000000000000007</v>
      </c>
      <c r="I19" s="344">
        <v>33.700000000000003</v>
      </c>
      <c r="J19" s="344">
        <v>29.3</v>
      </c>
      <c r="K19" s="344">
        <v>53.7</v>
      </c>
      <c r="L19" s="344">
        <v>6.4</v>
      </c>
      <c r="M19" s="344">
        <v>4.8</v>
      </c>
      <c r="N19" s="3">
        <v>12</v>
      </c>
    </row>
    <row r="20" spans="1:14">
      <c r="A20" s="3">
        <v>13</v>
      </c>
      <c r="B20" s="195"/>
      <c r="C20" s="341" t="s">
        <v>208</v>
      </c>
      <c r="D20" s="342">
        <v>109083</v>
      </c>
      <c r="E20" s="342">
        <v>13011</v>
      </c>
      <c r="F20" s="343">
        <v>9299</v>
      </c>
      <c r="G20" s="344">
        <v>11.9</v>
      </c>
      <c r="H20" s="344">
        <v>8.5</v>
      </c>
      <c r="I20" s="344">
        <v>39.9</v>
      </c>
      <c r="J20" s="344">
        <v>26</v>
      </c>
      <c r="K20" s="344">
        <v>52.3</v>
      </c>
      <c r="L20" s="344">
        <v>6.2</v>
      </c>
      <c r="M20" s="344">
        <v>4.5</v>
      </c>
      <c r="N20" s="3">
        <v>13</v>
      </c>
    </row>
    <row r="21" spans="1:14">
      <c r="A21" s="3">
        <v>14</v>
      </c>
      <c r="B21" s="195"/>
      <c r="C21" s="341" t="s">
        <v>209</v>
      </c>
      <c r="D21" s="342">
        <v>113068</v>
      </c>
      <c r="E21" s="342">
        <v>13088</v>
      </c>
      <c r="F21" s="178" t="s">
        <v>96</v>
      </c>
      <c r="G21" s="344">
        <v>11.6</v>
      </c>
      <c r="H21" s="173" t="s">
        <v>96</v>
      </c>
      <c r="I21" s="173" t="s">
        <v>96</v>
      </c>
      <c r="J21" s="173" t="s">
        <v>96</v>
      </c>
      <c r="K21" s="344">
        <v>54.3</v>
      </c>
      <c r="L21" s="344">
        <v>6.3</v>
      </c>
      <c r="M21" s="173" t="s">
        <v>96</v>
      </c>
      <c r="N21" s="3">
        <v>14</v>
      </c>
    </row>
    <row r="22" spans="1:14">
      <c r="A22" s="3">
        <v>15</v>
      </c>
      <c r="B22" s="199"/>
      <c r="C22" s="341" t="s">
        <v>304</v>
      </c>
      <c r="D22" s="342">
        <v>108901</v>
      </c>
      <c r="E22" s="342">
        <v>14240</v>
      </c>
      <c r="F22" s="178" t="s">
        <v>96</v>
      </c>
      <c r="G22" s="344">
        <v>13.1</v>
      </c>
      <c r="H22" s="173" t="s">
        <v>96</v>
      </c>
      <c r="I22" s="173" t="s">
        <v>96</v>
      </c>
      <c r="J22" s="173" t="s">
        <v>96</v>
      </c>
      <c r="K22" s="344">
        <v>52.4</v>
      </c>
      <c r="L22" s="344">
        <v>6.8</v>
      </c>
      <c r="M22" s="173" t="s">
        <v>96</v>
      </c>
      <c r="N22" s="3">
        <v>15</v>
      </c>
    </row>
    <row r="23" spans="1:14" ht="17.25" customHeight="1">
      <c r="A23" s="3">
        <v>16</v>
      </c>
      <c r="B23" s="195" t="s">
        <v>41</v>
      </c>
      <c r="C23" s="341" t="s">
        <v>206</v>
      </c>
      <c r="D23" s="342">
        <v>99340</v>
      </c>
      <c r="E23" s="342">
        <v>12801</v>
      </c>
      <c r="F23" s="343">
        <v>10399</v>
      </c>
      <c r="G23" s="344">
        <v>12.9</v>
      </c>
      <c r="H23" s="344">
        <v>10.5</v>
      </c>
      <c r="I23" s="344">
        <v>23.1</v>
      </c>
      <c r="J23" s="344">
        <v>22</v>
      </c>
      <c r="K23" s="344">
        <v>46.3</v>
      </c>
      <c r="L23" s="344">
        <v>6</v>
      </c>
      <c r="M23" s="344">
        <v>4.8</v>
      </c>
      <c r="N23" s="3">
        <v>16</v>
      </c>
    </row>
    <row r="24" spans="1:14">
      <c r="A24" s="3">
        <v>17</v>
      </c>
      <c r="B24" s="195"/>
      <c r="C24" s="341" t="s">
        <v>207</v>
      </c>
      <c r="D24" s="342">
        <v>101005</v>
      </c>
      <c r="E24" s="342">
        <v>12357</v>
      </c>
      <c r="F24" s="343">
        <v>9214</v>
      </c>
      <c r="G24" s="344">
        <v>12.2</v>
      </c>
      <c r="H24" s="344">
        <v>9.1</v>
      </c>
      <c r="I24" s="344">
        <v>34.1</v>
      </c>
      <c r="J24" s="344">
        <v>32.1</v>
      </c>
      <c r="K24" s="344">
        <v>47.2</v>
      </c>
      <c r="L24" s="344">
        <v>5.8</v>
      </c>
      <c r="M24" s="344">
        <v>4.3</v>
      </c>
      <c r="N24" s="3">
        <v>17</v>
      </c>
    </row>
    <row r="25" spans="1:14">
      <c r="A25" s="3">
        <v>18</v>
      </c>
      <c r="B25" s="195"/>
      <c r="C25" s="341" t="s">
        <v>208</v>
      </c>
      <c r="D25" s="342">
        <v>98377</v>
      </c>
      <c r="E25" s="342">
        <v>11976</v>
      </c>
      <c r="F25" s="343">
        <v>9067</v>
      </c>
      <c r="G25" s="344">
        <v>12.2</v>
      </c>
      <c r="H25" s="344">
        <v>9.1999999999999993</v>
      </c>
      <c r="I25" s="344">
        <v>32.1</v>
      </c>
      <c r="J25" s="344">
        <v>32.9</v>
      </c>
      <c r="K25" s="344">
        <v>46.1</v>
      </c>
      <c r="L25" s="344">
        <v>5.6</v>
      </c>
      <c r="M25" s="344">
        <v>4.2</v>
      </c>
      <c r="N25" s="3">
        <v>18</v>
      </c>
    </row>
    <row r="26" spans="1:14">
      <c r="A26" s="3">
        <v>19</v>
      </c>
      <c r="B26" s="195"/>
      <c r="C26" s="341" t="s">
        <v>209</v>
      </c>
      <c r="D26" s="342">
        <v>103057</v>
      </c>
      <c r="E26" s="342">
        <v>13271</v>
      </c>
      <c r="F26" s="178" t="s">
        <v>96</v>
      </c>
      <c r="G26" s="344">
        <v>12.9</v>
      </c>
      <c r="H26" s="173" t="s">
        <v>96</v>
      </c>
      <c r="I26" s="173" t="s">
        <v>96</v>
      </c>
      <c r="J26" s="173" t="s">
        <v>96</v>
      </c>
      <c r="K26" s="344">
        <v>48.4</v>
      </c>
      <c r="L26" s="344">
        <v>6.2</v>
      </c>
      <c r="M26" s="173" t="s">
        <v>96</v>
      </c>
      <c r="N26" s="3">
        <v>19</v>
      </c>
    </row>
    <row r="27" spans="1:14">
      <c r="A27" s="3">
        <v>20</v>
      </c>
      <c r="B27" s="195"/>
      <c r="C27" s="341" t="s">
        <v>304</v>
      </c>
      <c r="D27" s="342">
        <v>97282</v>
      </c>
      <c r="E27" s="342">
        <v>14372</v>
      </c>
      <c r="F27" s="178" t="s">
        <v>96</v>
      </c>
      <c r="G27" s="344">
        <v>14.8</v>
      </c>
      <c r="H27" s="173" t="s">
        <v>96</v>
      </c>
      <c r="I27" s="173" t="s">
        <v>96</v>
      </c>
      <c r="J27" s="173" t="s">
        <v>96</v>
      </c>
      <c r="K27" s="344">
        <v>45.9</v>
      </c>
      <c r="L27" s="344">
        <v>6.8</v>
      </c>
      <c r="M27" s="173" t="s">
        <v>96</v>
      </c>
      <c r="N27" s="3">
        <v>20</v>
      </c>
    </row>
    <row r="28" spans="1:14" ht="15.75" customHeight="1">
      <c r="A28" s="3">
        <v>21</v>
      </c>
      <c r="B28" s="195" t="s">
        <v>8</v>
      </c>
      <c r="C28" s="341" t="s">
        <v>206</v>
      </c>
      <c r="D28" s="342">
        <v>57447</v>
      </c>
      <c r="E28" s="342">
        <v>7146</v>
      </c>
      <c r="F28" s="343">
        <v>6302</v>
      </c>
      <c r="G28" s="344">
        <v>12.4</v>
      </c>
      <c r="H28" s="344">
        <v>11</v>
      </c>
      <c r="I28" s="344">
        <v>13.4</v>
      </c>
      <c r="J28" s="344">
        <v>26.5</v>
      </c>
      <c r="K28" s="344">
        <v>56.3</v>
      </c>
      <c r="L28" s="344">
        <v>7</v>
      </c>
      <c r="M28" s="344">
        <v>6.2</v>
      </c>
      <c r="N28" s="3">
        <v>21</v>
      </c>
    </row>
    <row r="29" spans="1:14">
      <c r="A29" s="3">
        <v>22</v>
      </c>
      <c r="B29" s="195"/>
      <c r="C29" s="341" t="s">
        <v>207</v>
      </c>
      <c r="D29" s="342">
        <v>58370</v>
      </c>
      <c r="E29" s="342">
        <v>7265</v>
      </c>
      <c r="F29" s="343">
        <v>5552</v>
      </c>
      <c r="G29" s="344">
        <v>12.4</v>
      </c>
      <c r="H29" s="344">
        <v>9.5</v>
      </c>
      <c r="I29" s="344">
        <v>30.9</v>
      </c>
      <c r="J29" s="344">
        <v>45.9</v>
      </c>
      <c r="K29" s="344">
        <v>57.3</v>
      </c>
      <c r="L29" s="344">
        <v>7.1</v>
      </c>
      <c r="M29" s="344">
        <v>5.5</v>
      </c>
      <c r="N29" s="3">
        <v>22</v>
      </c>
    </row>
    <row r="30" spans="1:14">
      <c r="A30" s="3">
        <v>23</v>
      </c>
      <c r="B30" s="195"/>
      <c r="C30" s="341" t="s">
        <v>208</v>
      </c>
      <c r="D30" s="342">
        <v>57199</v>
      </c>
      <c r="E30" s="342">
        <v>7345</v>
      </c>
      <c r="F30" s="343">
        <v>5387</v>
      </c>
      <c r="G30" s="344">
        <v>12.8</v>
      </c>
      <c r="H30" s="344">
        <v>9.4</v>
      </c>
      <c r="I30" s="344">
        <v>36.4</v>
      </c>
      <c r="J30" s="344">
        <v>31.3</v>
      </c>
      <c r="K30" s="344">
        <v>56.2</v>
      </c>
      <c r="L30" s="344">
        <v>7.2</v>
      </c>
      <c r="M30" s="344">
        <v>5.3</v>
      </c>
      <c r="N30" s="3">
        <v>23</v>
      </c>
    </row>
    <row r="31" spans="1:14">
      <c r="A31" s="3">
        <v>24</v>
      </c>
      <c r="B31" s="195"/>
      <c r="C31" s="341" t="s">
        <v>209</v>
      </c>
      <c r="D31" s="342">
        <v>59341</v>
      </c>
      <c r="E31" s="342">
        <v>7376</v>
      </c>
      <c r="F31" s="178" t="s">
        <v>96</v>
      </c>
      <c r="G31" s="344">
        <v>12.4</v>
      </c>
      <c r="H31" s="173" t="s">
        <v>96</v>
      </c>
      <c r="I31" s="173" t="s">
        <v>96</v>
      </c>
      <c r="J31" s="173" t="s">
        <v>96</v>
      </c>
      <c r="K31" s="344">
        <v>58.4</v>
      </c>
      <c r="L31" s="344">
        <v>7.3</v>
      </c>
      <c r="M31" s="173" t="s">
        <v>96</v>
      </c>
      <c r="N31" s="3">
        <v>24</v>
      </c>
    </row>
    <row r="32" spans="1:14">
      <c r="A32" s="3">
        <v>25</v>
      </c>
      <c r="B32" s="195"/>
      <c r="C32" s="341" t="s">
        <v>304</v>
      </c>
      <c r="D32" s="342">
        <v>57495</v>
      </c>
      <c r="E32" s="342">
        <v>7668</v>
      </c>
      <c r="F32" s="178" t="s">
        <v>96</v>
      </c>
      <c r="G32" s="344">
        <v>13.3</v>
      </c>
      <c r="H32" s="173" t="s">
        <v>96</v>
      </c>
      <c r="I32" s="173" t="s">
        <v>96</v>
      </c>
      <c r="J32" s="173" t="s">
        <v>96</v>
      </c>
      <c r="K32" s="344">
        <v>56.6</v>
      </c>
      <c r="L32" s="344">
        <v>7.6</v>
      </c>
      <c r="M32" s="173" t="s">
        <v>96</v>
      </c>
      <c r="N32" s="3">
        <v>25</v>
      </c>
    </row>
    <row r="33" spans="1:14" ht="17.25" customHeight="1">
      <c r="A33" s="3">
        <v>26</v>
      </c>
      <c r="B33" s="195" t="s">
        <v>9</v>
      </c>
      <c r="C33" s="341" t="s">
        <v>206</v>
      </c>
      <c r="D33" s="342">
        <v>145885</v>
      </c>
      <c r="E33" s="342">
        <v>17001</v>
      </c>
      <c r="F33" s="343">
        <v>14865</v>
      </c>
      <c r="G33" s="344">
        <v>11.7</v>
      </c>
      <c r="H33" s="344">
        <v>10.199999999999999</v>
      </c>
      <c r="I33" s="344">
        <v>14.4</v>
      </c>
      <c r="J33" s="344">
        <v>21.4</v>
      </c>
      <c r="K33" s="344">
        <v>58.3</v>
      </c>
      <c r="L33" s="344">
        <v>6.8</v>
      </c>
      <c r="M33" s="344">
        <v>5.9</v>
      </c>
      <c r="N33" s="3">
        <v>26</v>
      </c>
    </row>
    <row r="34" spans="1:14">
      <c r="A34" s="3">
        <v>27</v>
      </c>
      <c r="B34" s="195"/>
      <c r="C34" s="341" t="s">
        <v>207</v>
      </c>
      <c r="D34" s="342">
        <v>147004</v>
      </c>
      <c r="E34" s="342">
        <v>15955</v>
      </c>
      <c r="F34" s="343">
        <v>12447</v>
      </c>
      <c r="G34" s="344">
        <v>10.9</v>
      </c>
      <c r="H34" s="344">
        <v>8.5</v>
      </c>
      <c r="I34" s="344">
        <v>28.2</v>
      </c>
      <c r="J34" s="344">
        <v>19.600000000000001</v>
      </c>
      <c r="K34" s="344">
        <v>59</v>
      </c>
      <c r="L34" s="344">
        <v>6.4</v>
      </c>
      <c r="M34" s="344">
        <v>5</v>
      </c>
      <c r="N34" s="3">
        <v>27</v>
      </c>
    </row>
    <row r="35" spans="1:14">
      <c r="A35" s="3">
        <v>28</v>
      </c>
      <c r="B35" s="195"/>
      <c r="C35" s="341" t="s">
        <v>208</v>
      </c>
      <c r="D35" s="342">
        <v>144593</v>
      </c>
      <c r="E35" s="342">
        <v>17078</v>
      </c>
      <c r="F35" s="343">
        <v>12664</v>
      </c>
      <c r="G35" s="344">
        <v>11.8</v>
      </c>
      <c r="H35" s="344">
        <v>8.8000000000000007</v>
      </c>
      <c r="I35" s="344">
        <v>34.9</v>
      </c>
      <c r="J35" s="344">
        <v>42</v>
      </c>
      <c r="K35" s="344">
        <v>58.1</v>
      </c>
      <c r="L35" s="344">
        <v>6.9</v>
      </c>
      <c r="M35" s="344">
        <v>5.0999999999999996</v>
      </c>
      <c r="N35" s="3">
        <v>28</v>
      </c>
    </row>
    <row r="36" spans="1:14">
      <c r="A36" s="3">
        <v>29</v>
      </c>
      <c r="B36" s="195"/>
      <c r="C36" s="341" t="s">
        <v>209</v>
      </c>
      <c r="D36" s="342">
        <v>149178</v>
      </c>
      <c r="E36" s="342">
        <v>16545</v>
      </c>
      <c r="F36" s="178" t="s">
        <v>96</v>
      </c>
      <c r="G36" s="344">
        <v>11.1</v>
      </c>
      <c r="H36" s="173" t="s">
        <v>96</v>
      </c>
      <c r="I36" s="173" t="s">
        <v>96</v>
      </c>
      <c r="J36" s="173" t="s">
        <v>96</v>
      </c>
      <c r="K36" s="344">
        <v>60.2</v>
      </c>
      <c r="L36" s="344">
        <v>6.7</v>
      </c>
      <c r="M36" s="173" t="s">
        <v>96</v>
      </c>
      <c r="N36" s="3">
        <v>29</v>
      </c>
    </row>
    <row r="37" spans="1:14">
      <c r="A37" s="3">
        <v>30</v>
      </c>
      <c r="B37" s="195"/>
      <c r="C37" s="341" t="s">
        <v>304</v>
      </c>
      <c r="D37" s="342">
        <v>141714</v>
      </c>
      <c r="E37" s="342">
        <v>16865</v>
      </c>
      <c r="F37" s="178" t="s">
        <v>96</v>
      </c>
      <c r="G37" s="344">
        <v>11.9</v>
      </c>
      <c r="H37" s="173" t="s">
        <v>96</v>
      </c>
      <c r="I37" s="173" t="s">
        <v>96</v>
      </c>
      <c r="J37" s="173" t="s">
        <v>96</v>
      </c>
      <c r="K37" s="344">
        <v>57.4</v>
      </c>
      <c r="L37" s="344">
        <v>6.8</v>
      </c>
      <c r="M37" s="173" t="s">
        <v>96</v>
      </c>
      <c r="N37" s="3">
        <v>30</v>
      </c>
    </row>
    <row r="38" spans="1:14" ht="15.75" customHeight="1">
      <c r="A38" s="3">
        <v>31</v>
      </c>
      <c r="B38" s="195" t="s">
        <v>10</v>
      </c>
      <c r="C38" s="341" t="s">
        <v>206</v>
      </c>
      <c r="D38" s="342">
        <v>212019</v>
      </c>
      <c r="E38" s="342">
        <v>26686</v>
      </c>
      <c r="F38" s="343">
        <v>20749</v>
      </c>
      <c r="G38" s="344">
        <v>12.6</v>
      </c>
      <c r="H38" s="344">
        <v>9.8000000000000007</v>
      </c>
      <c r="I38" s="344">
        <v>28.6</v>
      </c>
      <c r="J38" s="344">
        <v>24.8</v>
      </c>
      <c r="K38" s="344">
        <v>62.9</v>
      </c>
      <c r="L38" s="344">
        <v>7.9</v>
      </c>
      <c r="M38" s="344">
        <v>6.2</v>
      </c>
      <c r="N38" s="3">
        <v>31</v>
      </c>
    </row>
    <row r="39" spans="1:14">
      <c r="A39" s="3">
        <v>32</v>
      </c>
      <c r="B39" s="195"/>
      <c r="C39" s="341" t="s">
        <v>207</v>
      </c>
      <c r="D39" s="342">
        <v>217752</v>
      </c>
      <c r="E39" s="342">
        <v>26837</v>
      </c>
      <c r="F39" s="343">
        <v>18121</v>
      </c>
      <c r="G39" s="344">
        <v>12.3</v>
      </c>
      <c r="H39" s="344">
        <v>8.3000000000000007</v>
      </c>
      <c r="I39" s="344">
        <v>48.1</v>
      </c>
      <c r="J39" s="344">
        <v>41.8</v>
      </c>
      <c r="K39" s="344">
        <v>64.599999999999994</v>
      </c>
      <c r="L39" s="344">
        <v>8</v>
      </c>
      <c r="M39" s="344">
        <v>5.4</v>
      </c>
      <c r="N39" s="3">
        <v>32</v>
      </c>
    </row>
    <row r="40" spans="1:14">
      <c r="A40" s="3">
        <v>33</v>
      </c>
      <c r="B40" s="195"/>
      <c r="C40" s="341" t="s">
        <v>208</v>
      </c>
      <c r="D40" s="342">
        <v>216252</v>
      </c>
      <c r="E40" s="342">
        <v>26883</v>
      </c>
      <c r="F40" s="343">
        <v>18731</v>
      </c>
      <c r="G40" s="344">
        <v>12.4</v>
      </c>
      <c r="H40" s="344">
        <v>8.6999999999999993</v>
      </c>
      <c r="I40" s="344">
        <v>43.5</v>
      </c>
      <c r="J40" s="344">
        <v>40.6</v>
      </c>
      <c r="K40" s="344">
        <v>64</v>
      </c>
      <c r="L40" s="344">
        <v>8</v>
      </c>
      <c r="M40" s="344">
        <v>5.5</v>
      </c>
      <c r="N40" s="3">
        <v>33</v>
      </c>
    </row>
    <row r="41" spans="1:14">
      <c r="A41" s="3">
        <v>34</v>
      </c>
      <c r="B41" s="195"/>
      <c r="C41" s="341" t="s">
        <v>209</v>
      </c>
      <c r="D41" s="342">
        <v>226510</v>
      </c>
      <c r="E41" s="342">
        <v>27977</v>
      </c>
      <c r="F41" s="178" t="s">
        <v>96</v>
      </c>
      <c r="G41" s="344">
        <v>12.4</v>
      </c>
      <c r="H41" s="173" t="s">
        <v>96</v>
      </c>
      <c r="I41" s="173" t="s">
        <v>96</v>
      </c>
      <c r="J41" s="173" t="s">
        <v>96</v>
      </c>
      <c r="K41" s="344">
        <v>66.900000000000006</v>
      </c>
      <c r="L41" s="344">
        <v>8.3000000000000007</v>
      </c>
      <c r="M41" s="173" t="s">
        <v>96</v>
      </c>
      <c r="N41" s="3">
        <v>34</v>
      </c>
    </row>
    <row r="42" spans="1:14">
      <c r="A42" s="3">
        <v>35</v>
      </c>
      <c r="B42" s="195"/>
      <c r="C42" s="341" t="s">
        <v>304</v>
      </c>
      <c r="D42" s="342">
        <v>219669</v>
      </c>
      <c r="E42" s="342">
        <v>29616</v>
      </c>
      <c r="F42" s="178" t="s">
        <v>96</v>
      </c>
      <c r="G42" s="344">
        <v>13.5</v>
      </c>
      <c r="H42" s="173" t="s">
        <v>96</v>
      </c>
      <c r="I42" s="173" t="s">
        <v>96</v>
      </c>
      <c r="J42" s="173" t="s">
        <v>96</v>
      </c>
      <c r="K42" s="344">
        <v>64.7</v>
      </c>
      <c r="L42" s="344">
        <v>8.6999999999999993</v>
      </c>
      <c r="M42" s="173" t="s">
        <v>96</v>
      </c>
      <c r="N42" s="3">
        <v>35</v>
      </c>
    </row>
    <row r="43" spans="1:14" ht="17.25" customHeight="1">
      <c r="A43" s="3">
        <v>36</v>
      </c>
      <c r="B43" s="195" t="s">
        <v>11</v>
      </c>
      <c r="C43" s="341" t="s">
        <v>206</v>
      </c>
      <c r="D43" s="342">
        <v>408045</v>
      </c>
      <c r="E43" s="342">
        <v>53315</v>
      </c>
      <c r="F43" s="343">
        <v>39664</v>
      </c>
      <c r="G43" s="344">
        <v>13.1</v>
      </c>
      <c r="H43" s="344">
        <v>9.6999999999999993</v>
      </c>
      <c r="I43" s="344">
        <v>34.4</v>
      </c>
      <c r="J43" s="344">
        <v>31.7</v>
      </c>
      <c r="K43" s="344">
        <v>76.5</v>
      </c>
      <c r="L43" s="344">
        <v>10</v>
      </c>
      <c r="M43" s="344">
        <v>7.4</v>
      </c>
      <c r="N43" s="3">
        <v>36</v>
      </c>
    </row>
    <row r="44" spans="1:14">
      <c r="A44" s="3">
        <v>37</v>
      </c>
      <c r="B44" s="195"/>
      <c r="C44" s="341" t="s">
        <v>207</v>
      </c>
      <c r="D44" s="342">
        <v>422187</v>
      </c>
      <c r="E44" s="342">
        <v>53021</v>
      </c>
      <c r="F44" s="343">
        <v>36316</v>
      </c>
      <c r="G44" s="344">
        <v>12.6</v>
      </c>
      <c r="H44" s="344">
        <v>8.6</v>
      </c>
      <c r="I44" s="344">
        <v>46</v>
      </c>
      <c r="J44" s="344">
        <v>34.9</v>
      </c>
      <c r="K44" s="344">
        <v>78.900000000000006</v>
      </c>
      <c r="L44" s="344">
        <v>9.9</v>
      </c>
      <c r="M44" s="344">
        <v>6.8</v>
      </c>
      <c r="N44" s="3">
        <v>37</v>
      </c>
    </row>
    <row r="45" spans="1:14">
      <c r="A45" s="3">
        <v>38</v>
      </c>
      <c r="B45" s="195"/>
      <c r="C45" s="341" t="s">
        <v>208</v>
      </c>
      <c r="D45" s="342">
        <v>423406</v>
      </c>
      <c r="E45" s="342">
        <v>53084</v>
      </c>
      <c r="F45" s="343">
        <v>40672</v>
      </c>
      <c r="G45" s="344">
        <v>12.5</v>
      </c>
      <c r="H45" s="344">
        <v>9.6</v>
      </c>
      <c r="I45" s="344">
        <v>30.5</v>
      </c>
      <c r="J45" s="344">
        <v>20.100000000000001</v>
      </c>
      <c r="K45" s="344">
        <v>79</v>
      </c>
      <c r="L45" s="344">
        <v>9.9</v>
      </c>
      <c r="M45" s="344">
        <v>7.6</v>
      </c>
      <c r="N45" s="3">
        <v>38</v>
      </c>
    </row>
    <row r="46" spans="1:14">
      <c r="A46" s="3">
        <v>39</v>
      </c>
      <c r="B46" s="195"/>
      <c r="C46" s="341" t="s">
        <v>209</v>
      </c>
      <c r="D46" s="342">
        <v>438171</v>
      </c>
      <c r="E46" s="342">
        <v>53352</v>
      </c>
      <c r="F46" s="178" t="s">
        <v>96</v>
      </c>
      <c r="G46" s="344">
        <v>12.2</v>
      </c>
      <c r="H46" s="173" t="s">
        <v>96</v>
      </c>
      <c r="I46" s="173" t="s">
        <v>96</v>
      </c>
      <c r="J46" s="173" t="s">
        <v>96</v>
      </c>
      <c r="K46" s="344">
        <v>81.599999999999994</v>
      </c>
      <c r="L46" s="344">
        <v>9.9</v>
      </c>
      <c r="M46" s="173" t="s">
        <v>96</v>
      </c>
      <c r="N46" s="3">
        <v>39</v>
      </c>
    </row>
    <row r="47" spans="1:14">
      <c r="A47" s="3">
        <v>40</v>
      </c>
      <c r="B47" s="195"/>
      <c r="C47" s="341" t="s">
        <v>304</v>
      </c>
      <c r="D47" s="342">
        <v>432459</v>
      </c>
      <c r="E47" s="342">
        <v>57664</v>
      </c>
      <c r="F47" s="178" t="s">
        <v>96</v>
      </c>
      <c r="G47" s="344">
        <v>13.3</v>
      </c>
      <c r="H47" s="173" t="s">
        <v>96</v>
      </c>
      <c r="I47" s="173" t="s">
        <v>96</v>
      </c>
      <c r="J47" s="173" t="s">
        <v>96</v>
      </c>
      <c r="K47" s="344">
        <v>80.2</v>
      </c>
      <c r="L47" s="344">
        <v>10.7</v>
      </c>
      <c r="M47" s="173" t="s">
        <v>96</v>
      </c>
      <c r="N47" s="3">
        <v>40</v>
      </c>
    </row>
    <row r="48" spans="1:14" ht="17.25" customHeight="1">
      <c r="A48" s="3">
        <v>41</v>
      </c>
      <c r="B48" s="195" t="s">
        <v>12</v>
      </c>
      <c r="C48" s="341" t="s">
        <v>206</v>
      </c>
      <c r="D48" s="342">
        <v>48682</v>
      </c>
      <c r="E48" s="342">
        <v>5317</v>
      </c>
      <c r="F48" s="343">
        <v>5096</v>
      </c>
      <c r="G48" s="344">
        <v>10.9</v>
      </c>
      <c r="H48" s="344">
        <v>10.5</v>
      </c>
      <c r="I48" s="344">
        <v>4.3</v>
      </c>
      <c r="J48" s="344">
        <v>7.5</v>
      </c>
      <c r="K48" s="344">
        <v>48.6</v>
      </c>
      <c r="L48" s="344">
        <v>5.3</v>
      </c>
      <c r="M48" s="344">
        <v>5.0999999999999996</v>
      </c>
      <c r="N48" s="3">
        <v>41</v>
      </c>
    </row>
    <row r="49" spans="1:14" ht="12.75" customHeight="1">
      <c r="A49" s="3">
        <v>42</v>
      </c>
      <c r="B49" s="195"/>
      <c r="C49" s="341" t="s">
        <v>207</v>
      </c>
      <c r="D49" s="342">
        <v>49095</v>
      </c>
      <c r="E49" s="342">
        <v>5640</v>
      </c>
      <c r="F49" s="343">
        <v>4189</v>
      </c>
      <c r="G49" s="344">
        <v>11.5</v>
      </c>
      <c r="H49" s="344">
        <v>8.5</v>
      </c>
      <c r="I49" s="344">
        <v>34.6</v>
      </c>
      <c r="J49" s="344">
        <v>16.5</v>
      </c>
      <c r="K49" s="344">
        <v>49.3</v>
      </c>
      <c r="L49" s="344">
        <v>5.7</v>
      </c>
      <c r="M49" s="344">
        <v>4.2</v>
      </c>
      <c r="N49" s="3">
        <v>42</v>
      </c>
    </row>
    <row r="50" spans="1:14" ht="12.75" customHeight="1">
      <c r="A50" s="3">
        <v>43</v>
      </c>
      <c r="B50" s="195"/>
      <c r="C50" s="341" t="s">
        <v>208</v>
      </c>
      <c r="D50" s="342">
        <v>47636</v>
      </c>
      <c r="E50" s="342">
        <v>5108</v>
      </c>
      <c r="F50" s="343">
        <v>4096</v>
      </c>
      <c r="G50" s="344">
        <v>10.7</v>
      </c>
      <c r="H50" s="344">
        <v>8.6</v>
      </c>
      <c r="I50" s="344">
        <v>24.7</v>
      </c>
      <c r="J50" s="344">
        <v>24.9</v>
      </c>
      <c r="K50" s="344">
        <v>47.9</v>
      </c>
      <c r="L50" s="344">
        <v>5.0999999999999996</v>
      </c>
      <c r="M50" s="344">
        <v>4.0999999999999996</v>
      </c>
      <c r="N50" s="3">
        <v>43</v>
      </c>
    </row>
    <row r="51" spans="1:14" ht="12.75" customHeight="1">
      <c r="A51" s="3">
        <v>44</v>
      </c>
      <c r="B51" s="195"/>
      <c r="C51" s="341" t="s">
        <v>209</v>
      </c>
      <c r="D51" s="342">
        <v>49001</v>
      </c>
      <c r="E51" s="342">
        <v>5372</v>
      </c>
      <c r="F51" s="178" t="s">
        <v>96</v>
      </c>
      <c r="G51" s="344">
        <v>11</v>
      </c>
      <c r="H51" s="173"/>
      <c r="I51" s="173"/>
      <c r="J51" s="173"/>
      <c r="K51" s="344">
        <v>49.4</v>
      </c>
      <c r="L51" s="344">
        <v>5.4</v>
      </c>
      <c r="M51" s="173" t="s">
        <v>96</v>
      </c>
      <c r="N51" s="3">
        <v>44</v>
      </c>
    </row>
    <row r="52" spans="1:14" ht="12.75" customHeight="1">
      <c r="A52" s="3">
        <v>45</v>
      </c>
      <c r="B52" s="195"/>
      <c r="C52" s="341" t="s">
        <v>304</v>
      </c>
      <c r="D52" s="342">
        <v>47380</v>
      </c>
      <c r="E52" s="342">
        <v>5816</v>
      </c>
      <c r="F52" s="178" t="s">
        <v>96</v>
      </c>
      <c r="G52" s="344">
        <v>12.3</v>
      </c>
      <c r="H52" s="173"/>
      <c r="I52" s="173"/>
      <c r="J52" s="173"/>
      <c r="K52" s="344">
        <v>48</v>
      </c>
      <c r="L52" s="344">
        <v>5.9</v>
      </c>
      <c r="M52" s="173" t="s">
        <v>96</v>
      </c>
      <c r="N52" s="3">
        <v>45</v>
      </c>
    </row>
    <row r="53" spans="1:14" ht="18" customHeight="1">
      <c r="A53" s="3">
        <v>1</v>
      </c>
      <c r="B53" s="195" t="s">
        <v>13</v>
      </c>
      <c r="C53" s="341" t="s">
        <v>206</v>
      </c>
      <c r="D53" s="342">
        <v>93222</v>
      </c>
      <c r="E53" s="342">
        <v>12007</v>
      </c>
      <c r="F53" s="343">
        <v>9597</v>
      </c>
      <c r="G53" s="344">
        <v>12.9</v>
      </c>
      <c r="H53" s="344">
        <v>10.3</v>
      </c>
      <c r="I53" s="344">
        <v>25.1</v>
      </c>
      <c r="J53" s="344">
        <v>26.5</v>
      </c>
      <c r="K53" s="344">
        <v>43.8</v>
      </c>
      <c r="L53" s="344">
        <v>5.6</v>
      </c>
      <c r="M53" s="344">
        <v>4.5</v>
      </c>
      <c r="N53" s="3">
        <v>1</v>
      </c>
    </row>
    <row r="54" spans="1:14" ht="12.95" customHeight="1">
      <c r="A54" s="3">
        <v>2</v>
      </c>
      <c r="B54" s="195"/>
      <c r="C54" s="341" t="s">
        <v>207</v>
      </c>
      <c r="D54" s="342">
        <v>95576</v>
      </c>
      <c r="E54" s="342">
        <v>11921</v>
      </c>
      <c r="F54" s="343">
        <v>8445</v>
      </c>
      <c r="G54" s="344">
        <v>12.5</v>
      </c>
      <c r="H54" s="344">
        <v>8.8000000000000007</v>
      </c>
      <c r="I54" s="344">
        <v>41.2</v>
      </c>
      <c r="J54" s="344">
        <v>36.799999999999997</v>
      </c>
      <c r="K54" s="344">
        <v>44.9</v>
      </c>
      <c r="L54" s="344">
        <v>5.6</v>
      </c>
      <c r="M54" s="344">
        <v>4</v>
      </c>
      <c r="N54" s="3">
        <v>2</v>
      </c>
    </row>
    <row r="55" spans="1:14" ht="12.95" customHeight="1">
      <c r="A55" s="3">
        <v>3</v>
      </c>
      <c r="B55" s="195"/>
      <c r="C55" s="341" t="s">
        <v>208</v>
      </c>
      <c r="D55" s="342">
        <v>94336</v>
      </c>
      <c r="E55" s="342">
        <v>11825</v>
      </c>
      <c r="F55" s="343">
        <v>8502</v>
      </c>
      <c r="G55" s="344">
        <v>12.5</v>
      </c>
      <c r="H55" s="344">
        <v>9</v>
      </c>
      <c r="I55" s="344">
        <v>39.1</v>
      </c>
      <c r="J55" s="344">
        <v>35.5</v>
      </c>
      <c r="K55" s="344">
        <v>44.4</v>
      </c>
      <c r="L55" s="344">
        <v>5.6</v>
      </c>
      <c r="M55" s="344">
        <v>4</v>
      </c>
      <c r="N55" s="3">
        <v>3</v>
      </c>
    </row>
    <row r="56" spans="1:14">
      <c r="A56" s="3">
        <v>4</v>
      </c>
      <c r="B56" s="195"/>
      <c r="C56" s="341" t="s">
        <v>209</v>
      </c>
      <c r="D56" s="342">
        <v>99593</v>
      </c>
      <c r="E56" s="342">
        <v>13347</v>
      </c>
      <c r="F56" s="178" t="s">
        <v>96</v>
      </c>
      <c r="G56" s="344">
        <v>13.4</v>
      </c>
      <c r="H56" s="173" t="s">
        <v>96</v>
      </c>
      <c r="I56" s="173" t="s">
        <v>96</v>
      </c>
      <c r="J56" s="173" t="s">
        <v>96</v>
      </c>
      <c r="K56" s="344">
        <v>46.8</v>
      </c>
      <c r="L56" s="344">
        <v>6.3</v>
      </c>
      <c r="M56" s="173" t="s">
        <v>96</v>
      </c>
      <c r="N56" s="3">
        <v>4</v>
      </c>
    </row>
    <row r="57" spans="1:14">
      <c r="A57" s="3">
        <v>5</v>
      </c>
      <c r="B57" s="195"/>
      <c r="C57" s="341" t="s">
        <v>304</v>
      </c>
      <c r="D57" s="342">
        <v>94187</v>
      </c>
      <c r="E57" s="342">
        <v>12793</v>
      </c>
      <c r="F57" s="178" t="s">
        <v>96</v>
      </c>
      <c r="G57" s="344">
        <v>13.6</v>
      </c>
      <c r="H57" s="173" t="s">
        <v>96</v>
      </c>
      <c r="I57" s="173" t="s">
        <v>96</v>
      </c>
      <c r="J57" s="173" t="s">
        <v>96</v>
      </c>
      <c r="K57" s="344">
        <v>44.2</v>
      </c>
      <c r="L57" s="344">
        <v>6</v>
      </c>
      <c r="M57" s="173" t="s">
        <v>96</v>
      </c>
      <c r="N57" s="3">
        <v>5</v>
      </c>
    </row>
    <row r="58" spans="1:14" ht="18" customHeight="1">
      <c r="A58" s="3">
        <v>6</v>
      </c>
      <c r="B58" s="195" t="s">
        <v>14</v>
      </c>
      <c r="C58" s="341" t="s">
        <v>206</v>
      </c>
      <c r="D58" s="342">
        <v>57908</v>
      </c>
      <c r="E58" s="342">
        <v>7302</v>
      </c>
      <c r="F58" s="343">
        <v>5832</v>
      </c>
      <c r="G58" s="344">
        <v>12.6</v>
      </c>
      <c r="H58" s="344">
        <v>10.1</v>
      </c>
      <c r="I58" s="344">
        <v>25.2</v>
      </c>
      <c r="J58" s="344">
        <v>31.8</v>
      </c>
      <c r="K58" s="344">
        <v>48.6</v>
      </c>
      <c r="L58" s="344">
        <v>6.1</v>
      </c>
      <c r="M58" s="344">
        <v>4.9000000000000004</v>
      </c>
      <c r="N58" s="3">
        <v>6</v>
      </c>
    </row>
    <row r="59" spans="1:14" ht="12.75" customHeight="1">
      <c r="A59" s="3">
        <v>7</v>
      </c>
      <c r="B59" s="195"/>
      <c r="C59" s="341" t="s">
        <v>207</v>
      </c>
      <c r="D59" s="342">
        <v>58957</v>
      </c>
      <c r="E59" s="342">
        <v>6982</v>
      </c>
      <c r="F59" s="343">
        <v>5173</v>
      </c>
      <c r="G59" s="344">
        <v>11.8</v>
      </c>
      <c r="H59" s="344">
        <v>8.8000000000000007</v>
      </c>
      <c r="I59" s="344">
        <v>35</v>
      </c>
      <c r="J59" s="344">
        <v>24.6</v>
      </c>
      <c r="K59" s="344">
        <v>49.6</v>
      </c>
      <c r="L59" s="344">
        <v>5.9</v>
      </c>
      <c r="M59" s="344">
        <v>4.4000000000000004</v>
      </c>
      <c r="N59" s="3">
        <v>7</v>
      </c>
    </row>
    <row r="60" spans="1:14">
      <c r="A60" s="3">
        <v>8</v>
      </c>
      <c r="B60" s="195"/>
      <c r="C60" s="341" t="s">
        <v>208</v>
      </c>
      <c r="D60" s="342">
        <v>57635</v>
      </c>
      <c r="E60" s="342">
        <v>6726</v>
      </c>
      <c r="F60" s="343">
        <v>4908</v>
      </c>
      <c r="G60" s="344">
        <v>11.7</v>
      </c>
      <c r="H60" s="344">
        <v>8.5</v>
      </c>
      <c r="I60" s="344">
        <v>37</v>
      </c>
      <c r="J60" s="344">
        <v>26.4</v>
      </c>
      <c r="K60" s="344">
        <v>48.5</v>
      </c>
      <c r="L60" s="344">
        <v>5.7</v>
      </c>
      <c r="M60" s="344">
        <v>4.0999999999999996</v>
      </c>
      <c r="N60" s="3">
        <v>8</v>
      </c>
    </row>
    <row r="61" spans="1:14">
      <c r="A61" s="3">
        <v>9</v>
      </c>
      <c r="B61" s="195"/>
      <c r="C61" s="341" t="s">
        <v>209</v>
      </c>
      <c r="D61" s="342">
        <v>59967</v>
      </c>
      <c r="E61" s="342">
        <v>6978</v>
      </c>
      <c r="F61" s="178" t="s">
        <v>96</v>
      </c>
      <c r="G61" s="344">
        <v>11.6</v>
      </c>
      <c r="H61" s="173" t="s">
        <v>96</v>
      </c>
      <c r="I61" s="173" t="s">
        <v>96</v>
      </c>
      <c r="J61" s="173" t="s">
        <v>96</v>
      </c>
      <c r="K61" s="344">
        <v>50.6</v>
      </c>
      <c r="L61" s="344">
        <v>5.9</v>
      </c>
      <c r="M61" s="173" t="s">
        <v>96</v>
      </c>
      <c r="N61" s="3">
        <v>9</v>
      </c>
    </row>
    <row r="62" spans="1:14">
      <c r="A62" s="3">
        <v>10</v>
      </c>
      <c r="B62" s="195"/>
      <c r="C62" s="341" t="s">
        <v>304</v>
      </c>
      <c r="D62" s="342">
        <v>56869</v>
      </c>
      <c r="E62" s="342">
        <v>7698</v>
      </c>
      <c r="F62" s="178" t="s">
        <v>96</v>
      </c>
      <c r="G62" s="344">
        <v>13.5</v>
      </c>
      <c r="H62" s="173" t="s">
        <v>96</v>
      </c>
      <c r="I62" s="173" t="s">
        <v>96</v>
      </c>
      <c r="J62" s="173" t="s">
        <v>96</v>
      </c>
      <c r="K62" s="344">
        <v>48.1</v>
      </c>
      <c r="L62" s="344">
        <v>6.5</v>
      </c>
      <c r="M62" s="173" t="s">
        <v>96</v>
      </c>
      <c r="N62" s="3">
        <v>10</v>
      </c>
    </row>
    <row r="63" spans="1:14" ht="18" customHeight="1">
      <c r="A63" s="3">
        <v>11</v>
      </c>
      <c r="B63" s="195" t="s">
        <v>15</v>
      </c>
      <c r="C63" s="341" t="s">
        <v>206</v>
      </c>
      <c r="D63" s="342">
        <v>154105</v>
      </c>
      <c r="E63" s="342">
        <v>20339</v>
      </c>
      <c r="F63" s="343">
        <v>15921</v>
      </c>
      <c r="G63" s="344">
        <v>13.2</v>
      </c>
      <c r="H63" s="344">
        <v>10.3</v>
      </c>
      <c r="I63" s="344">
        <v>27.8</v>
      </c>
      <c r="J63" s="344">
        <v>26.3</v>
      </c>
      <c r="K63" s="344">
        <v>66.900000000000006</v>
      </c>
      <c r="L63" s="344">
        <v>8.8000000000000007</v>
      </c>
      <c r="M63" s="344">
        <v>6.9</v>
      </c>
      <c r="N63" s="3">
        <v>11</v>
      </c>
    </row>
    <row r="64" spans="1:14" ht="12.2" customHeight="1">
      <c r="A64" s="3">
        <v>12</v>
      </c>
      <c r="B64" s="195"/>
      <c r="C64" s="341" t="s">
        <v>207</v>
      </c>
      <c r="D64" s="342">
        <v>159140</v>
      </c>
      <c r="E64" s="342">
        <v>21008</v>
      </c>
      <c r="F64" s="343">
        <v>14167</v>
      </c>
      <c r="G64" s="344">
        <v>13.2</v>
      </c>
      <c r="H64" s="344">
        <v>8.9</v>
      </c>
      <c r="I64" s="344">
        <v>48.3</v>
      </c>
      <c r="J64" s="344">
        <v>35.6</v>
      </c>
      <c r="K64" s="344">
        <v>69</v>
      </c>
      <c r="L64" s="344">
        <v>9.1</v>
      </c>
      <c r="M64" s="344">
        <v>6.1</v>
      </c>
      <c r="N64" s="3">
        <v>12</v>
      </c>
    </row>
    <row r="65" spans="1:14">
      <c r="A65" s="3">
        <v>13</v>
      </c>
      <c r="B65" s="195"/>
      <c r="C65" s="341" t="s">
        <v>208</v>
      </c>
      <c r="D65" s="342">
        <v>160304</v>
      </c>
      <c r="E65" s="342">
        <v>21048</v>
      </c>
      <c r="F65" s="343">
        <v>14558</v>
      </c>
      <c r="G65" s="344">
        <v>13.1</v>
      </c>
      <c r="H65" s="344">
        <v>9.1</v>
      </c>
      <c r="I65" s="344">
        <v>44.6</v>
      </c>
      <c r="J65" s="344">
        <v>42.6</v>
      </c>
      <c r="K65" s="344">
        <v>69.400000000000006</v>
      </c>
      <c r="L65" s="344">
        <v>9.1</v>
      </c>
      <c r="M65" s="344">
        <v>6.3</v>
      </c>
      <c r="N65" s="3">
        <v>13</v>
      </c>
    </row>
    <row r="66" spans="1:14">
      <c r="A66" s="3">
        <v>14</v>
      </c>
      <c r="B66" s="195"/>
      <c r="C66" s="341" t="s">
        <v>209</v>
      </c>
      <c r="D66" s="342">
        <v>168305</v>
      </c>
      <c r="E66" s="342">
        <v>21770</v>
      </c>
      <c r="F66" s="178" t="s">
        <v>96</v>
      </c>
      <c r="G66" s="344">
        <v>12.9</v>
      </c>
      <c r="H66" s="173" t="s">
        <v>96</v>
      </c>
      <c r="I66" s="173" t="s">
        <v>96</v>
      </c>
      <c r="J66" s="173" t="s">
        <v>96</v>
      </c>
      <c r="K66" s="344">
        <v>72.599999999999994</v>
      </c>
      <c r="L66" s="344">
        <v>9.4</v>
      </c>
      <c r="M66" s="173" t="s">
        <v>96</v>
      </c>
      <c r="N66" s="3">
        <v>14</v>
      </c>
    </row>
    <row r="67" spans="1:14">
      <c r="A67" s="3">
        <v>15</v>
      </c>
      <c r="B67" s="195"/>
      <c r="C67" s="341" t="s">
        <v>304</v>
      </c>
      <c r="D67" s="342">
        <v>158167</v>
      </c>
      <c r="E67" s="342">
        <v>21982</v>
      </c>
      <c r="F67" s="178" t="s">
        <v>96</v>
      </c>
      <c r="G67" s="344">
        <v>13.9</v>
      </c>
      <c r="H67" s="173" t="s">
        <v>96</v>
      </c>
      <c r="I67" s="173" t="s">
        <v>96</v>
      </c>
      <c r="J67" s="173" t="s">
        <v>96</v>
      </c>
      <c r="K67" s="344">
        <v>67.900000000000006</v>
      </c>
      <c r="L67" s="344">
        <v>9.4</v>
      </c>
      <c r="M67" s="173" t="s">
        <v>96</v>
      </c>
      <c r="N67" s="3">
        <v>15</v>
      </c>
    </row>
    <row r="68" spans="1:14" ht="18" customHeight="1">
      <c r="A68" s="3">
        <v>16</v>
      </c>
      <c r="B68" s="195" t="s">
        <v>16</v>
      </c>
      <c r="C68" s="341" t="s">
        <v>206</v>
      </c>
      <c r="D68" s="342">
        <v>258324</v>
      </c>
      <c r="E68" s="342">
        <v>29857</v>
      </c>
      <c r="F68" s="343">
        <v>26168</v>
      </c>
      <c r="G68" s="344">
        <v>11.6</v>
      </c>
      <c r="H68" s="344">
        <v>10.1</v>
      </c>
      <c r="I68" s="344">
        <v>14.1</v>
      </c>
      <c r="J68" s="344">
        <v>21.4</v>
      </c>
      <c r="K68" s="344">
        <v>56.3</v>
      </c>
      <c r="L68" s="344">
        <v>6.5</v>
      </c>
      <c r="M68" s="344">
        <v>5.7</v>
      </c>
      <c r="N68" s="3">
        <v>16</v>
      </c>
    </row>
    <row r="69" spans="1:14" ht="12.2" customHeight="1">
      <c r="A69" s="3">
        <v>17</v>
      </c>
      <c r="B69" s="195"/>
      <c r="C69" s="341" t="s">
        <v>207</v>
      </c>
      <c r="D69" s="342">
        <v>261391</v>
      </c>
      <c r="E69" s="342">
        <v>29059</v>
      </c>
      <c r="F69" s="343">
        <v>22780</v>
      </c>
      <c r="G69" s="344">
        <v>11.1</v>
      </c>
      <c r="H69" s="344">
        <v>8.6999999999999993</v>
      </c>
      <c r="I69" s="344">
        <v>27.6</v>
      </c>
      <c r="J69" s="344">
        <v>24</v>
      </c>
      <c r="K69" s="344">
        <v>57.2</v>
      </c>
      <c r="L69" s="344">
        <v>6.4</v>
      </c>
      <c r="M69" s="344">
        <v>5</v>
      </c>
      <c r="N69" s="3">
        <v>17</v>
      </c>
    </row>
    <row r="70" spans="1:14">
      <c r="A70" s="3">
        <v>18</v>
      </c>
      <c r="B70" s="195"/>
      <c r="C70" s="341" t="s">
        <v>208</v>
      </c>
      <c r="D70" s="342">
        <v>252334</v>
      </c>
      <c r="E70" s="342">
        <v>28461</v>
      </c>
      <c r="F70" s="343">
        <v>22905</v>
      </c>
      <c r="G70" s="344">
        <v>11.3</v>
      </c>
      <c r="H70" s="344">
        <v>9.1</v>
      </c>
      <c r="I70" s="344">
        <v>24.3</v>
      </c>
      <c r="J70" s="344">
        <v>19.600000000000001</v>
      </c>
      <c r="K70" s="344">
        <v>55.3</v>
      </c>
      <c r="L70" s="344">
        <v>6.2</v>
      </c>
      <c r="M70" s="344">
        <v>5</v>
      </c>
      <c r="N70" s="3">
        <v>18</v>
      </c>
    </row>
    <row r="71" spans="1:14">
      <c r="A71" s="3">
        <v>19</v>
      </c>
      <c r="B71" s="195"/>
      <c r="C71" s="341" t="s">
        <v>209</v>
      </c>
      <c r="D71" s="342">
        <v>258394</v>
      </c>
      <c r="E71" s="342">
        <v>28237</v>
      </c>
      <c r="F71" s="178" t="s">
        <v>96</v>
      </c>
      <c r="G71" s="344">
        <v>10.9</v>
      </c>
      <c r="H71" s="173" t="s">
        <v>96</v>
      </c>
      <c r="I71" s="173" t="s">
        <v>96</v>
      </c>
      <c r="J71" s="173" t="s">
        <v>96</v>
      </c>
      <c r="K71" s="344">
        <v>56.8</v>
      </c>
      <c r="L71" s="344">
        <v>6.2</v>
      </c>
      <c r="M71" s="173" t="s">
        <v>96</v>
      </c>
      <c r="N71" s="3">
        <v>19</v>
      </c>
    </row>
    <row r="72" spans="1:14">
      <c r="A72" s="3">
        <v>20</v>
      </c>
      <c r="B72" s="195"/>
      <c r="C72" s="341" t="s">
        <v>304</v>
      </c>
      <c r="D72" s="342">
        <v>252070</v>
      </c>
      <c r="E72" s="342">
        <v>30400</v>
      </c>
      <c r="F72" s="178" t="s">
        <v>96</v>
      </c>
      <c r="G72" s="344">
        <v>12.1</v>
      </c>
      <c r="H72" s="173" t="s">
        <v>96</v>
      </c>
      <c r="I72" s="173" t="s">
        <v>96</v>
      </c>
      <c r="J72" s="173" t="s">
        <v>96</v>
      </c>
      <c r="K72" s="344">
        <v>55.5</v>
      </c>
      <c r="L72" s="344">
        <v>6.7</v>
      </c>
      <c r="M72" s="173" t="s">
        <v>96</v>
      </c>
      <c r="N72" s="3">
        <v>20</v>
      </c>
    </row>
    <row r="73" spans="1:14" ht="18" customHeight="1">
      <c r="A73" s="3">
        <v>21</v>
      </c>
      <c r="B73" s="195" t="s">
        <v>17</v>
      </c>
      <c r="C73" s="341" t="s">
        <v>206</v>
      </c>
      <c r="D73" s="342">
        <v>60311</v>
      </c>
      <c r="E73" s="342">
        <v>7285</v>
      </c>
      <c r="F73" s="343">
        <v>6499</v>
      </c>
      <c r="G73" s="344">
        <v>12.1</v>
      </c>
      <c r="H73" s="344">
        <v>10.8</v>
      </c>
      <c r="I73" s="344">
        <v>12.1</v>
      </c>
      <c r="J73" s="344">
        <v>16.100000000000001</v>
      </c>
      <c r="K73" s="344">
        <v>47.7</v>
      </c>
      <c r="L73" s="344">
        <v>5.8</v>
      </c>
      <c r="M73" s="344">
        <v>5.0999999999999996</v>
      </c>
      <c r="N73" s="3">
        <v>21</v>
      </c>
    </row>
    <row r="74" spans="1:14" ht="12.2" customHeight="1">
      <c r="A74" s="3">
        <v>22</v>
      </c>
      <c r="B74" s="195"/>
      <c r="C74" s="341" t="s">
        <v>207</v>
      </c>
      <c r="D74" s="342">
        <v>61069</v>
      </c>
      <c r="E74" s="342">
        <v>7199</v>
      </c>
      <c r="F74" s="343">
        <v>5602</v>
      </c>
      <c r="G74" s="344">
        <v>11.8</v>
      </c>
      <c r="H74" s="344">
        <v>9.1999999999999993</v>
      </c>
      <c r="I74" s="344">
        <v>28.5</v>
      </c>
      <c r="J74" s="344">
        <v>16.7</v>
      </c>
      <c r="K74" s="344">
        <v>48.6</v>
      </c>
      <c r="L74" s="344">
        <v>5.7</v>
      </c>
      <c r="M74" s="344">
        <v>4.5</v>
      </c>
      <c r="N74" s="3">
        <v>22</v>
      </c>
    </row>
    <row r="75" spans="1:14">
      <c r="A75" s="3">
        <v>23</v>
      </c>
      <c r="B75" s="195"/>
      <c r="C75" s="341" t="s">
        <v>208</v>
      </c>
      <c r="D75" s="342">
        <v>60148</v>
      </c>
      <c r="E75" s="342">
        <v>7615</v>
      </c>
      <c r="F75" s="343">
        <v>5558</v>
      </c>
      <c r="G75" s="344">
        <v>12.7</v>
      </c>
      <c r="H75" s="344">
        <v>9.1999999999999993</v>
      </c>
      <c r="I75" s="344">
        <v>37</v>
      </c>
      <c r="J75" s="344">
        <v>30.4</v>
      </c>
      <c r="K75" s="344">
        <v>47.9</v>
      </c>
      <c r="L75" s="344">
        <v>6.1</v>
      </c>
      <c r="M75" s="344">
        <v>4.4000000000000004</v>
      </c>
      <c r="N75" s="3">
        <v>23</v>
      </c>
    </row>
    <row r="76" spans="1:14">
      <c r="A76" s="3">
        <v>24</v>
      </c>
      <c r="B76" s="195"/>
      <c r="C76" s="341" t="s">
        <v>209</v>
      </c>
      <c r="D76" s="342">
        <v>62934</v>
      </c>
      <c r="E76" s="342">
        <v>8150</v>
      </c>
      <c r="F76" s="178" t="s">
        <v>96</v>
      </c>
      <c r="G76" s="344">
        <v>13</v>
      </c>
      <c r="H76" s="173" t="s">
        <v>96</v>
      </c>
      <c r="I76" s="173" t="s">
        <v>96</v>
      </c>
      <c r="J76" s="173" t="s">
        <v>96</v>
      </c>
      <c r="K76" s="344">
        <v>50.4</v>
      </c>
      <c r="L76" s="344">
        <v>6.5</v>
      </c>
      <c r="M76" s="173" t="s">
        <v>96</v>
      </c>
      <c r="N76" s="3">
        <v>24</v>
      </c>
    </row>
    <row r="77" spans="1:14">
      <c r="A77" s="3">
        <v>25</v>
      </c>
      <c r="B77" s="195"/>
      <c r="C77" s="341" t="s">
        <v>304</v>
      </c>
      <c r="D77" s="342">
        <v>59643</v>
      </c>
      <c r="E77" s="342">
        <v>8297</v>
      </c>
      <c r="F77" s="178" t="s">
        <v>96</v>
      </c>
      <c r="G77" s="344">
        <v>13.9</v>
      </c>
      <c r="H77" s="173" t="s">
        <v>96</v>
      </c>
      <c r="I77" s="173" t="s">
        <v>96</v>
      </c>
      <c r="J77" s="173" t="s">
        <v>96</v>
      </c>
      <c r="K77" s="344">
        <v>47.9</v>
      </c>
      <c r="L77" s="344">
        <v>6.7</v>
      </c>
      <c r="M77" s="173" t="s">
        <v>96</v>
      </c>
      <c r="N77" s="3">
        <v>25</v>
      </c>
    </row>
    <row r="78" spans="1:14" ht="18" customHeight="1">
      <c r="A78" s="3">
        <v>26</v>
      </c>
      <c r="B78" s="195" t="s">
        <v>18</v>
      </c>
      <c r="C78" s="341" t="s">
        <v>206</v>
      </c>
      <c r="D78" s="342">
        <v>69579</v>
      </c>
      <c r="E78" s="342">
        <v>8539</v>
      </c>
      <c r="F78" s="343">
        <v>7614</v>
      </c>
      <c r="G78" s="344">
        <v>12.3</v>
      </c>
      <c r="H78" s="344">
        <v>10.9</v>
      </c>
      <c r="I78" s="344">
        <v>12.2</v>
      </c>
      <c r="J78" s="344">
        <v>17.600000000000001</v>
      </c>
      <c r="K78" s="344">
        <v>48.2</v>
      </c>
      <c r="L78" s="344">
        <v>5.9</v>
      </c>
      <c r="M78" s="344">
        <v>5.3</v>
      </c>
      <c r="N78" s="3">
        <v>26</v>
      </c>
    </row>
    <row r="79" spans="1:14" ht="12.2" customHeight="1">
      <c r="A79" s="3">
        <v>27</v>
      </c>
      <c r="B79" s="195"/>
      <c r="C79" s="341" t="s">
        <v>207</v>
      </c>
      <c r="D79" s="342">
        <v>69842</v>
      </c>
      <c r="E79" s="342">
        <v>8049</v>
      </c>
      <c r="F79" s="343">
        <v>6433</v>
      </c>
      <c r="G79" s="344">
        <v>11.5</v>
      </c>
      <c r="H79" s="344">
        <v>9.1999999999999993</v>
      </c>
      <c r="I79" s="344">
        <v>25.1</v>
      </c>
      <c r="J79" s="344">
        <v>33.200000000000003</v>
      </c>
      <c r="K79" s="344">
        <v>48.5</v>
      </c>
      <c r="L79" s="344">
        <v>5.6</v>
      </c>
      <c r="M79" s="344">
        <v>4.5</v>
      </c>
      <c r="N79" s="3">
        <v>27</v>
      </c>
    </row>
    <row r="80" spans="1:14">
      <c r="A80" s="3">
        <v>28</v>
      </c>
      <c r="B80" s="195"/>
      <c r="C80" s="341" t="s">
        <v>208</v>
      </c>
      <c r="D80" s="342">
        <v>67381</v>
      </c>
      <c r="E80" s="342">
        <v>8118</v>
      </c>
      <c r="F80" s="343">
        <v>6088</v>
      </c>
      <c r="G80" s="344">
        <v>12</v>
      </c>
      <c r="H80" s="344">
        <v>9</v>
      </c>
      <c r="I80" s="344">
        <v>33.299999999999997</v>
      </c>
      <c r="J80" s="344">
        <v>19.399999999999999</v>
      </c>
      <c r="K80" s="344">
        <v>46.9</v>
      </c>
      <c r="L80" s="344">
        <v>5.6</v>
      </c>
      <c r="M80" s="344">
        <v>4.2</v>
      </c>
      <c r="N80" s="3">
        <v>28</v>
      </c>
    </row>
    <row r="81" spans="1:14">
      <c r="A81" s="3">
        <v>29</v>
      </c>
      <c r="B81" s="195"/>
      <c r="C81" s="341" t="s">
        <v>209</v>
      </c>
      <c r="D81" s="342">
        <v>70248</v>
      </c>
      <c r="E81" s="342">
        <v>8624</v>
      </c>
      <c r="F81" s="178" t="s">
        <v>96</v>
      </c>
      <c r="G81" s="344">
        <v>12.3</v>
      </c>
      <c r="H81" s="173" t="s">
        <v>96</v>
      </c>
      <c r="I81" s="173" t="s">
        <v>96</v>
      </c>
      <c r="J81" s="173" t="s">
        <v>96</v>
      </c>
      <c r="K81" s="344">
        <v>49</v>
      </c>
      <c r="L81" s="344">
        <v>6</v>
      </c>
      <c r="M81" s="173" t="s">
        <v>96</v>
      </c>
      <c r="N81" s="3">
        <v>29</v>
      </c>
    </row>
    <row r="82" spans="1:14">
      <c r="A82" s="3">
        <v>30</v>
      </c>
      <c r="B82" s="195"/>
      <c r="C82" s="341" t="s">
        <v>304</v>
      </c>
      <c r="D82" s="342">
        <v>67453</v>
      </c>
      <c r="E82" s="342">
        <v>9164</v>
      </c>
      <c r="F82" s="178" t="s">
        <v>96</v>
      </c>
      <c r="G82" s="344">
        <v>13.6</v>
      </c>
      <c r="H82" s="173" t="s">
        <v>96</v>
      </c>
      <c r="I82" s="173" t="s">
        <v>96</v>
      </c>
      <c r="J82" s="173" t="s">
        <v>96</v>
      </c>
      <c r="K82" s="344">
        <v>47.1</v>
      </c>
      <c r="L82" s="344">
        <v>6.4</v>
      </c>
      <c r="M82" s="173" t="s">
        <v>96</v>
      </c>
      <c r="N82" s="3">
        <v>30</v>
      </c>
    </row>
    <row r="83" spans="1:14" ht="18" customHeight="1">
      <c r="A83" s="3">
        <v>31</v>
      </c>
      <c r="B83" s="195" t="s">
        <v>19</v>
      </c>
      <c r="C83" s="341" t="s">
        <v>206</v>
      </c>
      <c r="D83" s="342">
        <v>238421</v>
      </c>
      <c r="E83" s="342">
        <v>29570</v>
      </c>
      <c r="F83" s="343">
        <v>23159</v>
      </c>
      <c r="G83" s="344">
        <v>12.4</v>
      </c>
      <c r="H83" s="344">
        <v>9.6999999999999993</v>
      </c>
      <c r="I83" s="344">
        <v>27.7</v>
      </c>
      <c r="J83" s="344">
        <v>34.799999999999997</v>
      </c>
      <c r="K83" s="344">
        <v>68.7</v>
      </c>
      <c r="L83" s="344">
        <v>8.5</v>
      </c>
      <c r="M83" s="344">
        <v>6.7</v>
      </c>
      <c r="N83" s="3">
        <v>31</v>
      </c>
    </row>
    <row r="84" spans="1:14" ht="12.2" customHeight="1">
      <c r="A84" s="3">
        <v>32</v>
      </c>
      <c r="B84" s="195"/>
      <c r="C84" s="341" t="s">
        <v>207</v>
      </c>
      <c r="D84" s="342">
        <v>242896</v>
      </c>
      <c r="E84" s="342">
        <v>27879</v>
      </c>
      <c r="F84" s="343">
        <v>20135</v>
      </c>
      <c r="G84" s="344">
        <v>11.5</v>
      </c>
      <c r="H84" s="344">
        <v>8.3000000000000007</v>
      </c>
      <c r="I84" s="344">
        <v>38.5</v>
      </c>
      <c r="J84" s="344">
        <v>31.3</v>
      </c>
      <c r="K84" s="344">
        <v>69.900000000000006</v>
      </c>
      <c r="L84" s="344">
        <v>8</v>
      </c>
      <c r="M84" s="344">
        <v>5.8</v>
      </c>
      <c r="N84" s="3">
        <v>32</v>
      </c>
    </row>
    <row r="85" spans="1:14">
      <c r="A85" s="3">
        <v>33</v>
      </c>
      <c r="B85" s="195"/>
      <c r="C85" s="341" t="s">
        <v>208</v>
      </c>
      <c r="D85" s="342">
        <v>238201</v>
      </c>
      <c r="E85" s="342">
        <v>27513</v>
      </c>
      <c r="F85" s="343">
        <v>19910</v>
      </c>
      <c r="G85" s="344">
        <v>11.6</v>
      </c>
      <c r="H85" s="344">
        <v>8.4</v>
      </c>
      <c r="I85" s="344">
        <v>38.200000000000003</v>
      </c>
      <c r="J85" s="344">
        <v>28.5</v>
      </c>
      <c r="K85" s="344">
        <v>68.5</v>
      </c>
      <c r="L85" s="344">
        <v>7.9</v>
      </c>
      <c r="M85" s="344">
        <v>5.7</v>
      </c>
      <c r="N85" s="3">
        <v>33</v>
      </c>
    </row>
    <row r="86" spans="1:14">
      <c r="A86" s="3">
        <v>34</v>
      </c>
      <c r="B86" s="195"/>
      <c r="C86" s="341" t="s">
        <v>209</v>
      </c>
      <c r="D86" s="342">
        <v>247033</v>
      </c>
      <c r="E86" s="342">
        <v>28319</v>
      </c>
      <c r="F86" s="178" t="s">
        <v>96</v>
      </c>
      <c r="G86" s="344">
        <v>11.5</v>
      </c>
      <c r="H86" s="173" t="s">
        <v>96</v>
      </c>
      <c r="I86" s="173" t="s">
        <v>96</v>
      </c>
      <c r="J86" s="173" t="s">
        <v>96</v>
      </c>
      <c r="K86" s="344">
        <v>70.900000000000006</v>
      </c>
      <c r="L86" s="344">
        <v>8.1</v>
      </c>
      <c r="M86" s="173" t="s">
        <v>96</v>
      </c>
      <c r="N86" s="3">
        <v>34</v>
      </c>
    </row>
    <row r="87" spans="1:14">
      <c r="A87" s="3">
        <v>35</v>
      </c>
      <c r="B87" s="195"/>
      <c r="C87" s="341" t="s">
        <v>304</v>
      </c>
      <c r="D87" s="342">
        <v>242585</v>
      </c>
      <c r="E87" s="342">
        <v>30206</v>
      </c>
      <c r="F87" s="178" t="s">
        <v>96</v>
      </c>
      <c r="G87" s="344">
        <v>12.5</v>
      </c>
      <c r="H87" s="173" t="s">
        <v>96</v>
      </c>
      <c r="I87" s="173" t="s">
        <v>96</v>
      </c>
      <c r="J87" s="173" t="s">
        <v>96</v>
      </c>
      <c r="K87" s="344">
        <v>69.5</v>
      </c>
      <c r="L87" s="344">
        <v>8.6999999999999993</v>
      </c>
      <c r="M87" s="173" t="s">
        <v>96</v>
      </c>
      <c r="N87" s="3">
        <v>35</v>
      </c>
    </row>
    <row r="88" spans="1:14" ht="18" customHeight="1">
      <c r="A88" s="3">
        <v>36</v>
      </c>
      <c r="B88" s="195" t="s">
        <v>20</v>
      </c>
      <c r="C88" s="341" t="s">
        <v>206</v>
      </c>
      <c r="D88" s="342">
        <v>116228</v>
      </c>
      <c r="E88" s="342">
        <v>14825</v>
      </c>
      <c r="F88" s="343">
        <v>12859</v>
      </c>
      <c r="G88" s="344">
        <v>12.8</v>
      </c>
      <c r="H88" s="344">
        <v>11.1</v>
      </c>
      <c r="I88" s="344">
        <v>15.3</v>
      </c>
      <c r="J88" s="344">
        <v>15.3</v>
      </c>
      <c r="K88" s="344">
        <v>67.8</v>
      </c>
      <c r="L88" s="344">
        <v>8.6</v>
      </c>
      <c r="M88" s="344">
        <v>7.5</v>
      </c>
      <c r="N88" s="3">
        <v>36</v>
      </c>
    </row>
    <row r="89" spans="1:14">
      <c r="A89" s="3">
        <v>37</v>
      </c>
      <c r="B89" s="195"/>
      <c r="C89" s="341" t="s">
        <v>207</v>
      </c>
      <c r="D89" s="342">
        <v>117582</v>
      </c>
      <c r="E89" s="342">
        <v>14452</v>
      </c>
      <c r="F89" s="343">
        <v>11184</v>
      </c>
      <c r="G89" s="344">
        <v>12.3</v>
      </c>
      <c r="H89" s="344">
        <v>9.5</v>
      </c>
      <c r="I89" s="344">
        <v>29.2</v>
      </c>
      <c r="J89" s="344">
        <v>27.1</v>
      </c>
      <c r="K89" s="344">
        <v>68.7</v>
      </c>
      <c r="L89" s="344">
        <v>8.4</v>
      </c>
      <c r="M89" s="344">
        <v>6.5</v>
      </c>
      <c r="N89" s="3">
        <v>37</v>
      </c>
    </row>
    <row r="90" spans="1:14">
      <c r="A90" s="3">
        <v>38</v>
      </c>
      <c r="B90" s="195"/>
      <c r="C90" s="341" t="s">
        <v>208</v>
      </c>
      <c r="D90" s="342">
        <v>114834</v>
      </c>
      <c r="E90" s="342">
        <v>14081</v>
      </c>
      <c r="F90" s="343">
        <v>10706</v>
      </c>
      <c r="G90" s="344">
        <v>12.3</v>
      </c>
      <c r="H90" s="344">
        <v>9.3000000000000007</v>
      </c>
      <c r="I90" s="344">
        <v>31.5</v>
      </c>
      <c r="J90" s="344">
        <v>34.299999999999997</v>
      </c>
      <c r="K90" s="344">
        <v>67.2</v>
      </c>
      <c r="L90" s="344">
        <v>8.1999999999999993</v>
      </c>
      <c r="M90" s="344">
        <v>6.3</v>
      </c>
      <c r="N90" s="3">
        <v>38</v>
      </c>
    </row>
    <row r="91" spans="1:14">
      <c r="A91" s="3">
        <v>39</v>
      </c>
      <c r="B91" s="195"/>
      <c r="C91" s="341" t="s">
        <v>209</v>
      </c>
      <c r="D91" s="342">
        <v>118930</v>
      </c>
      <c r="E91" s="342">
        <v>14444</v>
      </c>
      <c r="F91" s="178" t="s">
        <v>96</v>
      </c>
      <c r="G91" s="344">
        <v>12.1</v>
      </c>
      <c r="H91" s="173" t="s">
        <v>96</v>
      </c>
      <c r="I91" s="173" t="s">
        <v>96</v>
      </c>
      <c r="J91" s="173" t="s">
        <v>96</v>
      </c>
      <c r="K91" s="344">
        <v>69.7</v>
      </c>
      <c r="L91" s="344">
        <v>8.5</v>
      </c>
      <c r="M91" s="173" t="s">
        <v>96</v>
      </c>
      <c r="N91" s="3">
        <v>39</v>
      </c>
    </row>
    <row r="92" spans="1:14">
      <c r="A92" s="3">
        <v>40</v>
      </c>
      <c r="B92" s="195"/>
      <c r="C92" s="341" t="s">
        <v>304</v>
      </c>
      <c r="D92" s="342">
        <v>108538</v>
      </c>
      <c r="E92" s="342">
        <v>13818</v>
      </c>
      <c r="F92" s="178" t="s">
        <v>96</v>
      </c>
      <c r="G92" s="344">
        <v>12.7</v>
      </c>
      <c r="H92" s="173" t="s">
        <v>96</v>
      </c>
      <c r="I92" s="173" t="s">
        <v>96</v>
      </c>
      <c r="J92" s="173" t="s">
        <v>96</v>
      </c>
      <c r="K92" s="344">
        <v>63.7</v>
      </c>
      <c r="L92" s="344">
        <v>8.1</v>
      </c>
      <c r="M92" s="173" t="s">
        <v>96</v>
      </c>
      <c r="N92" s="3">
        <v>40</v>
      </c>
    </row>
    <row r="93" spans="1:14">
      <c r="B93" s="36"/>
      <c r="C93" s="86"/>
      <c r="D93" s="203"/>
      <c r="E93" s="203"/>
      <c r="F93" s="204"/>
      <c r="G93" s="201"/>
      <c r="H93" s="202"/>
      <c r="I93" s="202"/>
      <c r="J93" s="202"/>
      <c r="K93" s="205"/>
      <c r="L93" s="205"/>
      <c r="M93" s="202"/>
    </row>
    <row r="94" spans="1:14">
      <c r="B94" s="36"/>
      <c r="C94" s="86"/>
      <c r="D94" s="203"/>
      <c r="E94" s="203"/>
      <c r="F94" s="204"/>
      <c r="G94" s="201"/>
      <c r="H94" s="202"/>
      <c r="I94" s="202"/>
      <c r="J94" s="202"/>
      <c r="K94" s="205"/>
      <c r="L94" s="205"/>
      <c r="M94" s="202"/>
    </row>
    <row r="95" spans="1:14">
      <c r="A95" s="200" t="s">
        <v>132</v>
      </c>
    </row>
    <row r="96" spans="1:14">
      <c r="A96" s="85" t="s">
        <v>216</v>
      </c>
    </row>
  </sheetData>
  <mergeCells count="17">
    <mergeCell ref="N6:N7"/>
    <mergeCell ref="G7:H7"/>
    <mergeCell ref="I7:J7"/>
    <mergeCell ref="L6:L7"/>
    <mergeCell ref="A6:A7"/>
    <mergeCell ref="D6:D7"/>
    <mergeCell ref="E6:E7"/>
    <mergeCell ref="F6:F7"/>
    <mergeCell ref="K6:K7"/>
    <mergeCell ref="B4:C7"/>
    <mergeCell ref="G4:H4"/>
    <mergeCell ref="I4:J4"/>
    <mergeCell ref="K4:M4"/>
    <mergeCell ref="G5:H5"/>
    <mergeCell ref="I5:J5"/>
    <mergeCell ref="K5:M5"/>
    <mergeCell ref="M6:M7"/>
  </mergeCells>
  <hyperlinks>
    <hyperlink ref="M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fitToWidth="0" fitToHeight="2" pageOrder="overThenDown" orientation="portrait" horizontalDpi="4294967294" vertic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V67"/>
  <sheetViews>
    <sheetView zoomScaleNormal="100" workbookViewId="0">
      <selection activeCell="G2" sqref="G2"/>
    </sheetView>
  </sheetViews>
  <sheetFormatPr defaultRowHeight="12.75"/>
  <cols>
    <col min="1" max="1" width="18.25" style="54" customWidth="1"/>
    <col min="2" max="2" width="4.25" style="54" customWidth="1"/>
    <col min="3" max="3" width="10" style="3" customWidth="1"/>
    <col min="4" max="4" width="10.25" style="3" customWidth="1"/>
    <col min="5" max="5" width="8.875" style="3" customWidth="1"/>
    <col min="6" max="6" width="8.5" style="3" customWidth="1"/>
    <col min="7" max="7" width="9.375" style="3" customWidth="1"/>
    <col min="8" max="8" width="10.25" style="3" customWidth="1"/>
    <col min="9" max="9" width="9" style="3"/>
    <col min="10" max="10" width="9.875" style="3" customWidth="1"/>
    <col min="11" max="15" width="14" style="3" customWidth="1"/>
    <col min="16" max="16" width="9" style="3"/>
    <col min="17" max="22" width="9" style="6"/>
    <col min="23" max="16384" width="9" style="3"/>
  </cols>
  <sheetData>
    <row r="1" spans="1:22" s="40" customFormat="1">
      <c r="A1" s="16" t="s">
        <v>103</v>
      </c>
      <c r="B1" s="18"/>
      <c r="Q1" s="39"/>
      <c r="R1" s="39"/>
      <c r="S1" s="39"/>
      <c r="T1" s="39"/>
      <c r="U1" s="39"/>
      <c r="V1" s="39"/>
    </row>
    <row r="2" spans="1:22" s="40" customFormat="1" ht="14.25">
      <c r="A2" s="94" t="s">
        <v>73</v>
      </c>
      <c r="B2" s="18"/>
      <c r="G2" s="346" t="s">
        <v>318</v>
      </c>
      <c r="U2" s="39"/>
      <c r="V2" s="39"/>
    </row>
    <row r="3" spans="1:22" ht="12" customHeight="1">
      <c r="A3" s="108"/>
      <c r="B3" s="108"/>
      <c r="D3" s="65"/>
    </row>
    <row r="4" spans="1:22" ht="9" customHeight="1">
      <c r="A4" s="348" t="s">
        <v>234</v>
      </c>
      <c r="B4" s="364"/>
      <c r="C4" s="414" t="s">
        <v>251</v>
      </c>
      <c r="D4" s="66"/>
      <c r="E4" s="386" t="s">
        <v>280</v>
      </c>
      <c r="F4" s="386" t="s">
        <v>236</v>
      </c>
      <c r="G4" s="386" t="s">
        <v>180</v>
      </c>
      <c r="H4" s="363" t="s">
        <v>237</v>
      </c>
      <c r="I4" s="6"/>
      <c r="J4" s="6"/>
      <c r="K4" s="6"/>
      <c r="L4" s="6"/>
    </row>
    <row r="5" spans="1:22" ht="159.75" customHeight="1">
      <c r="A5" s="349"/>
      <c r="B5" s="366"/>
      <c r="C5" s="415"/>
      <c r="D5" s="249" t="s">
        <v>252</v>
      </c>
      <c r="E5" s="387"/>
      <c r="F5" s="410"/>
      <c r="G5" s="387"/>
      <c r="H5" s="406"/>
      <c r="I5" s="6"/>
      <c r="J5" s="303"/>
      <c r="K5" s="303"/>
      <c r="L5" s="303"/>
      <c r="U5" s="57"/>
    </row>
    <row r="6" spans="1:22" ht="25.5" customHeight="1">
      <c r="A6" s="383"/>
      <c r="B6" s="384"/>
      <c r="C6" s="411" t="s">
        <v>281</v>
      </c>
      <c r="D6" s="412"/>
      <c r="E6" s="412"/>
      <c r="F6" s="413"/>
      <c r="G6" s="407" t="s">
        <v>239</v>
      </c>
      <c r="H6" s="408"/>
      <c r="I6" s="6"/>
      <c r="U6" s="57"/>
    </row>
    <row r="7" spans="1:22">
      <c r="A7" s="29" t="s">
        <v>24</v>
      </c>
      <c r="B7" s="27">
        <v>2014</v>
      </c>
      <c r="C7" s="68">
        <v>41667.599999999999</v>
      </c>
      <c r="D7" s="99">
        <v>5066.3999999999996</v>
      </c>
      <c r="E7" s="101">
        <v>42402.2</v>
      </c>
      <c r="F7" s="102">
        <v>-734.7</v>
      </c>
      <c r="G7" s="68">
        <v>-1.8</v>
      </c>
      <c r="H7" s="68">
        <v>36.332422684241372</v>
      </c>
      <c r="I7" s="6"/>
      <c r="K7" s="116"/>
      <c r="U7" s="57"/>
    </row>
    <row r="8" spans="1:22">
      <c r="A8" s="29" t="s">
        <v>33</v>
      </c>
      <c r="B8" s="69">
        <v>2015</v>
      </c>
      <c r="C8" s="99">
        <v>40889</v>
      </c>
      <c r="D8" s="102">
        <v>5915.6</v>
      </c>
      <c r="E8" s="99">
        <v>42594.400000000001</v>
      </c>
      <c r="F8" s="102">
        <v>-1705.4</v>
      </c>
      <c r="G8" s="99">
        <v>-4.2</v>
      </c>
      <c r="H8" s="68">
        <v>42.904897993241271</v>
      </c>
      <c r="I8" s="6"/>
      <c r="K8" s="116"/>
      <c r="L8" s="187"/>
      <c r="U8" s="57"/>
    </row>
    <row r="9" spans="1:22">
      <c r="A9" s="29"/>
      <c r="B9" s="27">
        <v>2016</v>
      </c>
      <c r="C9" s="68">
        <v>41049.300000000003</v>
      </c>
      <c r="D9" s="99">
        <v>5413.2</v>
      </c>
      <c r="E9" s="100">
        <v>41547.1</v>
      </c>
      <c r="F9" s="99">
        <v>-497.8</v>
      </c>
      <c r="G9" s="100">
        <v>-1.2</v>
      </c>
      <c r="H9" s="47">
        <v>40.038462565773656</v>
      </c>
      <c r="I9" s="6"/>
      <c r="K9" s="116"/>
      <c r="L9" s="187"/>
      <c r="U9" s="57"/>
    </row>
    <row r="10" spans="1:22">
      <c r="A10" s="29"/>
      <c r="B10" s="69">
        <v>2017</v>
      </c>
      <c r="C10" s="68">
        <v>36605.4</v>
      </c>
      <c r="D10" s="99">
        <v>5577.9</v>
      </c>
      <c r="E10" s="100">
        <v>37807.9</v>
      </c>
      <c r="F10" s="99">
        <v>-1202.5</v>
      </c>
      <c r="G10" s="100">
        <v>-3.3</v>
      </c>
      <c r="H10" s="68">
        <v>35.047476061406577</v>
      </c>
      <c r="I10" s="6"/>
      <c r="K10" s="116"/>
      <c r="L10" s="187"/>
      <c r="U10" s="57"/>
    </row>
    <row r="11" spans="1:22">
      <c r="A11" s="29"/>
      <c r="B11" s="108">
        <v>2018</v>
      </c>
      <c r="C11" s="68">
        <v>37112.9</v>
      </c>
      <c r="D11" s="99">
        <v>7310.3</v>
      </c>
      <c r="E11" s="100">
        <v>37175.9</v>
      </c>
      <c r="F11" s="99">
        <v>-63</v>
      </c>
      <c r="G11" s="100">
        <v>-0.2</v>
      </c>
      <c r="H11" s="68">
        <v>40.723058579474404</v>
      </c>
      <c r="I11" s="6"/>
      <c r="J11" s="63"/>
      <c r="K11" s="116"/>
      <c r="L11" s="187"/>
    </row>
    <row r="12" spans="1:22" ht="11.25" customHeight="1">
      <c r="A12" s="29"/>
      <c r="B12" s="37"/>
      <c r="C12" s="60"/>
      <c r="D12" s="59"/>
      <c r="E12" s="53"/>
      <c r="F12" s="59"/>
      <c r="G12" s="53"/>
      <c r="H12" s="60"/>
      <c r="I12" s="57"/>
    </row>
    <row r="13" spans="1:22">
      <c r="A13" s="36" t="s">
        <v>25</v>
      </c>
      <c r="B13" s="37">
        <v>2014</v>
      </c>
      <c r="C13" s="59">
        <v>12122.4</v>
      </c>
      <c r="D13" s="53">
        <v>3260.5</v>
      </c>
      <c r="E13" s="59">
        <v>12448.9</v>
      </c>
      <c r="F13" s="61">
        <v>-326.5</v>
      </c>
      <c r="G13" s="59">
        <v>-2.7</v>
      </c>
      <c r="H13" s="60">
        <v>24.334182572498577</v>
      </c>
      <c r="I13" s="6"/>
    </row>
    <row r="14" spans="1:22">
      <c r="A14" s="36" t="s">
        <v>26</v>
      </c>
      <c r="B14" s="37">
        <v>2015</v>
      </c>
      <c r="C14" s="59">
        <v>15282.4</v>
      </c>
      <c r="D14" s="61">
        <v>4313.3</v>
      </c>
      <c r="E14" s="59">
        <v>15182.2</v>
      </c>
      <c r="F14" s="61">
        <v>100.2</v>
      </c>
      <c r="G14" s="106">
        <v>0.7</v>
      </c>
      <c r="H14" s="60">
        <v>46.719565954560871</v>
      </c>
      <c r="I14" s="6"/>
    </row>
    <row r="15" spans="1:22">
      <c r="A15" s="36"/>
      <c r="B15" s="37">
        <v>2016</v>
      </c>
      <c r="C15" s="59">
        <v>14504.7</v>
      </c>
      <c r="D15" s="53">
        <v>4132.1000000000004</v>
      </c>
      <c r="E15" s="59">
        <v>15235.3</v>
      </c>
      <c r="F15" s="53">
        <v>-730.6</v>
      </c>
      <c r="G15" s="59">
        <v>-4.9000000000000004</v>
      </c>
      <c r="H15" s="74">
        <v>37.790950106658109</v>
      </c>
      <c r="I15" s="6"/>
    </row>
    <row r="16" spans="1:22">
      <c r="A16" s="36"/>
      <c r="B16" s="37">
        <v>2017</v>
      </c>
      <c r="C16" s="59">
        <v>14923.8</v>
      </c>
      <c r="D16" s="53">
        <v>3930.5</v>
      </c>
      <c r="E16" s="59">
        <v>15706.5</v>
      </c>
      <c r="F16" s="53">
        <v>-782.7</v>
      </c>
      <c r="G16" s="59">
        <v>-5.3</v>
      </c>
      <c r="H16" s="60">
        <v>32.559263903787752</v>
      </c>
      <c r="I16" s="6"/>
    </row>
    <row r="17" spans="1:16">
      <c r="A17" s="36"/>
      <c r="B17" s="37">
        <v>2018</v>
      </c>
      <c r="C17" s="59">
        <v>17965</v>
      </c>
      <c r="D17" s="53">
        <v>4989.2</v>
      </c>
      <c r="E17" s="59">
        <v>17931.7</v>
      </c>
      <c r="F17" s="53">
        <v>33.299999999999997</v>
      </c>
      <c r="G17" s="59">
        <v>0.2</v>
      </c>
      <c r="H17" s="60">
        <v>40.698108511697356</v>
      </c>
      <c r="I17" s="6"/>
    </row>
    <row r="18" spans="1:16" ht="12" customHeight="1">
      <c r="A18" s="36"/>
      <c r="B18" s="37"/>
      <c r="C18" s="59"/>
      <c r="D18" s="53"/>
      <c r="E18" s="59"/>
      <c r="F18" s="53"/>
      <c r="G18" s="59"/>
      <c r="H18" s="60"/>
      <c r="I18" s="57"/>
    </row>
    <row r="19" spans="1:16" ht="12" customHeight="1">
      <c r="A19" s="36" t="s">
        <v>32</v>
      </c>
      <c r="B19" s="37">
        <v>2014</v>
      </c>
      <c r="C19" s="59">
        <v>10097</v>
      </c>
      <c r="D19" s="53">
        <v>454.2</v>
      </c>
      <c r="E19" s="59">
        <v>10680.8</v>
      </c>
      <c r="F19" s="61">
        <v>-583.79999999999995</v>
      </c>
      <c r="G19" s="59">
        <v>-5.8</v>
      </c>
      <c r="H19" s="60">
        <v>32.301381791516768</v>
      </c>
      <c r="J19" s="189"/>
      <c r="K19" s="57"/>
      <c r="L19" s="189"/>
      <c r="M19" s="189"/>
      <c r="N19" s="189"/>
      <c r="O19" s="189"/>
      <c r="P19" s="189"/>
    </row>
    <row r="20" spans="1:16">
      <c r="A20" s="36" t="s">
        <v>42</v>
      </c>
      <c r="B20" s="37">
        <v>2015</v>
      </c>
      <c r="C20" s="59">
        <v>5912.8</v>
      </c>
      <c r="D20" s="61">
        <v>148.30000000000001</v>
      </c>
      <c r="E20" s="59">
        <v>5703.7</v>
      </c>
      <c r="F20" s="61">
        <v>209.1</v>
      </c>
      <c r="G20" s="59">
        <v>3.6</v>
      </c>
      <c r="H20" s="60">
        <v>34.451157423121309</v>
      </c>
      <c r="J20" s="57"/>
      <c r="K20" s="189"/>
      <c r="L20" s="189"/>
      <c r="M20" s="189"/>
      <c r="N20" s="189"/>
      <c r="O20" s="189"/>
      <c r="P20" s="189"/>
    </row>
    <row r="21" spans="1:16">
      <c r="A21" s="36"/>
      <c r="B21" s="37">
        <v>2016</v>
      </c>
      <c r="C21" s="111">
        <v>6051.4</v>
      </c>
      <c r="D21" s="6">
        <v>62.2</v>
      </c>
      <c r="E21" s="106">
        <v>5490.5</v>
      </c>
      <c r="F21" s="6">
        <v>560.9</v>
      </c>
      <c r="G21" s="106">
        <v>9.5</v>
      </c>
      <c r="H21" s="74">
        <v>48.433048433048434</v>
      </c>
      <c r="J21" s="189"/>
      <c r="K21" s="13"/>
      <c r="L21" s="187"/>
      <c r="M21" s="13"/>
      <c r="N21" s="13"/>
      <c r="O21" s="13"/>
      <c r="P21" s="76"/>
    </row>
    <row r="22" spans="1:16">
      <c r="A22" s="36"/>
      <c r="B22" s="37">
        <v>2017</v>
      </c>
      <c r="C22" s="59">
        <v>5156</v>
      </c>
      <c r="D22" s="53">
        <v>110.1</v>
      </c>
      <c r="E22" s="59">
        <v>5478.3</v>
      </c>
      <c r="F22" s="53">
        <v>-322.3</v>
      </c>
      <c r="G22" s="59">
        <v>-6.7</v>
      </c>
      <c r="H22" s="60">
        <v>31.89496667432774</v>
      </c>
      <c r="J22" s="57"/>
      <c r="K22" s="189"/>
      <c r="L22" s="189"/>
      <c r="M22" s="189"/>
      <c r="N22" s="189"/>
      <c r="O22" s="189"/>
      <c r="P22" s="189"/>
    </row>
    <row r="23" spans="1:16">
      <c r="A23" s="36"/>
      <c r="B23" s="37">
        <v>2018</v>
      </c>
      <c r="C23" s="59">
        <v>4869.8</v>
      </c>
      <c r="D23" s="53">
        <v>111.7</v>
      </c>
      <c r="E23" s="59">
        <v>5137.1000000000004</v>
      </c>
      <c r="F23" s="53">
        <v>-267.3</v>
      </c>
      <c r="G23" s="59">
        <v>-5.9</v>
      </c>
      <c r="H23" s="60">
        <v>28.632085008873808</v>
      </c>
      <c r="I23" s="63"/>
      <c r="J23" s="57"/>
      <c r="K23" s="57"/>
      <c r="L23" s="189"/>
      <c r="M23" s="189"/>
      <c r="N23" s="189"/>
      <c r="O23" s="189"/>
      <c r="P23" s="189"/>
    </row>
    <row r="24" spans="1:16" ht="12" customHeight="1">
      <c r="A24" s="36" t="s">
        <v>0</v>
      </c>
      <c r="B24" s="37"/>
      <c r="C24" s="59"/>
      <c r="D24" s="53"/>
      <c r="E24" s="59"/>
      <c r="F24" s="53"/>
      <c r="G24" s="59"/>
      <c r="H24" s="60"/>
      <c r="J24" s="189"/>
      <c r="K24" s="57"/>
      <c r="L24" s="189"/>
      <c r="M24" s="189"/>
      <c r="N24" s="189"/>
      <c r="O24" s="189"/>
      <c r="P24" s="189"/>
    </row>
    <row r="25" spans="1:16">
      <c r="A25" s="36" t="s">
        <v>34</v>
      </c>
      <c r="B25" s="37">
        <v>2014</v>
      </c>
      <c r="C25" s="59">
        <v>14774.5</v>
      </c>
      <c r="D25" s="53">
        <v>907.6</v>
      </c>
      <c r="E25" s="59">
        <v>14525.1</v>
      </c>
      <c r="F25" s="61">
        <v>249.4</v>
      </c>
      <c r="G25" s="59">
        <v>1.7</v>
      </c>
      <c r="H25" s="60">
        <v>32.956931869039835</v>
      </c>
      <c r="J25" s="57"/>
      <c r="K25" s="189"/>
      <c r="L25" s="189"/>
      <c r="M25" s="189"/>
      <c r="N25" s="189"/>
      <c r="O25" s="189"/>
      <c r="P25" s="189"/>
    </row>
    <row r="26" spans="1:16">
      <c r="A26" s="36" t="s">
        <v>29</v>
      </c>
      <c r="B26" s="37">
        <v>2015</v>
      </c>
      <c r="C26" s="59">
        <v>15339.5</v>
      </c>
      <c r="D26" s="61">
        <v>1058.5999999999999</v>
      </c>
      <c r="E26" s="59">
        <v>16646.099999999999</v>
      </c>
      <c r="F26" s="61">
        <v>-1306.5999999999999</v>
      </c>
      <c r="G26" s="59">
        <v>-8.5</v>
      </c>
      <c r="H26" s="60">
        <v>46.717308735756916</v>
      </c>
      <c r="J26" s="76"/>
      <c r="K26" s="187"/>
      <c r="L26" s="76"/>
      <c r="M26" s="76"/>
      <c r="N26" s="76"/>
      <c r="O26" s="187"/>
      <c r="P26" s="187"/>
    </row>
    <row r="27" spans="1:16">
      <c r="A27" s="36" t="s">
        <v>43</v>
      </c>
      <c r="B27" s="37">
        <v>2016</v>
      </c>
      <c r="C27" s="111">
        <v>14576.9</v>
      </c>
      <c r="D27" s="6">
        <v>567.9</v>
      </c>
      <c r="E27" s="106">
        <v>14993</v>
      </c>
      <c r="F27" s="6">
        <v>-416.1</v>
      </c>
      <c r="G27" s="106">
        <v>-2.9</v>
      </c>
      <c r="H27" s="74">
        <v>35.475257415091441</v>
      </c>
      <c r="J27" s="76"/>
      <c r="K27" s="187"/>
      <c r="L27" s="134"/>
      <c r="M27" s="76"/>
      <c r="N27" s="76"/>
      <c r="O27" s="187"/>
      <c r="P27" s="187"/>
    </row>
    <row r="28" spans="1:16">
      <c r="A28" s="36"/>
      <c r="B28" s="37">
        <v>2017</v>
      </c>
      <c r="C28" s="59">
        <v>11643.8</v>
      </c>
      <c r="D28" s="53">
        <v>963.6</v>
      </c>
      <c r="E28" s="59">
        <v>11720.5</v>
      </c>
      <c r="F28" s="53">
        <v>-76.8</v>
      </c>
      <c r="G28" s="59">
        <v>-0.7</v>
      </c>
      <c r="H28" s="60">
        <v>25.247503256621801</v>
      </c>
      <c r="J28" s="76"/>
      <c r="K28" s="57"/>
      <c r="L28" s="57"/>
      <c r="M28" s="57"/>
      <c r="N28" s="57"/>
      <c r="O28" s="189"/>
      <c r="P28" s="57"/>
    </row>
    <row r="29" spans="1:16">
      <c r="A29" s="36"/>
      <c r="B29" s="37">
        <v>2018</v>
      </c>
      <c r="C29" s="59">
        <v>8883.4</v>
      </c>
      <c r="D29" s="53">
        <v>1213</v>
      </c>
      <c r="E29" s="59">
        <v>9007.2999999999993</v>
      </c>
      <c r="F29" s="53">
        <v>-123.9</v>
      </c>
      <c r="G29" s="59">
        <v>-1.4</v>
      </c>
      <c r="H29" s="60">
        <v>21.466433335869535</v>
      </c>
      <c r="I29" s="63"/>
      <c r="J29" s="189"/>
      <c r="K29" s="57"/>
      <c r="L29" s="57"/>
      <c r="M29" s="57"/>
      <c r="N29" s="57"/>
      <c r="O29" s="189"/>
      <c r="P29" s="189"/>
    </row>
    <row r="30" spans="1:16" ht="12" customHeight="1">
      <c r="A30" s="36" t="s">
        <v>1</v>
      </c>
      <c r="B30" s="37"/>
      <c r="C30" s="59"/>
      <c r="D30" s="53"/>
      <c r="E30" s="59"/>
      <c r="F30" s="53"/>
      <c r="G30" s="59"/>
      <c r="H30" s="60"/>
      <c r="J30" s="57"/>
      <c r="K30" s="189"/>
      <c r="L30" s="57"/>
      <c r="M30" s="57"/>
      <c r="N30" s="57"/>
      <c r="O30" s="189"/>
      <c r="P30" s="189"/>
    </row>
    <row r="31" spans="1:16">
      <c r="A31" s="36" t="s">
        <v>35</v>
      </c>
      <c r="B31" s="37">
        <v>2014</v>
      </c>
      <c r="C31" s="59">
        <v>1060.3</v>
      </c>
      <c r="D31" s="53">
        <v>166.2</v>
      </c>
      <c r="E31" s="59">
        <v>979.4</v>
      </c>
      <c r="F31" s="61">
        <v>80.8</v>
      </c>
      <c r="G31" s="59">
        <v>7.6</v>
      </c>
      <c r="H31" s="60">
        <v>94.008483563096519</v>
      </c>
      <c r="J31" s="76"/>
      <c r="K31" s="187"/>
      <c r="L31" s="76"/>
      <c r="M31" s="76"/>
      <c r="N31" s="76"/>
      <c r="O31" s="76"/>
      <c r="P31" s="187"/>
    </row>
    <row r="32" spans="1:16">
      <c r="A32" s="36" t="s">
        <v>30</v>
      </c>
      <c r="B32" s="37">
        <v>2015</v>
      </c>
      <c r="C32" s="59">
        <v>978.1</v>
      </c>
      <c r="D32" s="61">
        <v>160.4</v>
      </c>
      <c r="E32" s="59">
        <v>1023.3</v>
      </c>
      <c r="F32" s="61">
        <v>-45.2</v>
      </c>
      <c r="G32" s="59">
        <v>-4.5999999999999996</v>
      </c>
      <c r="H32" s="60">
        <v>66.812816188870144</v>
      </c>
      <c r="J32" s="57"/>
      <c r="K32" s="189"/>
      <c r="L32" s="57"/>
      <c r="M32" s="57"/>
      <c r="N32" s="57"/>
      <c r="O32" s="189"/>
      <c r="P32" s="189"/>
    </row>
    <row r="33" spans="1:16">
      <c r="A33" s="36" t="s">
        <v>211</v>
      </c>
      <c r="B33" s="37">
        <v>2016</v>
      </c>
      <c r="C33" s="107">
        <v>2053</v>
      </c>
      <c r="D33" s="57">
        <v>299.60000000000002</v>
      </c>
      <c r="E33" s="107">
        <v>1843.6</v>
      </c>
      <c r="F33" s="57">
        <v>209.5</v>
      </c>
      <c r="G33" s="107">
        <v>10.199999999999999</v>
      </c>
      <c r="H33" s="74">
        <v>36.191915375897246</v>
      </c>
      <c r="I33" s="63"/>
      <c r="J33" s="57"/>
      <c r="K33" s="57"/>
      <c r="L33" s="57"/>
      <c r="M33" s="6"/>
      <c r="N33" s="57"/>
      <c r="O33" s="189"/>
      <c r="P33" s="189"/>
    </row>
    <row r="34" spans="1:16" ht="12.75" customHeight="1">
      <c r="A34" s="36"/>
      <c r="B34" s="37">
        <v>2017</v>
      </c>
      <c r="C34" s="111">
        <v>1107.5999999999999</v>
      </c>
      <c r="D34" s="57">
        <v>171.1</v>
      </c>
      <c r="E34" s="107">
        <v>1090.7</v>
      </c>
      <c r="F34" s="57">
        <v>16.899999999999999</v>
      </c>
      <c r="G34" s="107">
        <v>1.5</v>
      </c>
      <c r="H34" s="74">
        <v>30.311017395888246</v>
      </c>
      <c r="J34" s="57"/>
      <c r="K34" s="57"/>
      <c r="L34" s="57"/>
      <c r="M34" s="57"/>
      <c r="N34" s="57"/>
      <c r="O34" s="189"/>
      <c r="P34" s="189"/>
    </row>
    <row r="35" spans="1:16" ht="12.75" customHeight="1">
      <c r="A35" s="36"/>
      <c r="B35" s="37">
        <v>2018</v>
      </c>
      <c r="C35" s="111">
        <v>1164.2</v>
      </c>
      <c r="D35" s="57">
        <v>160.6</v>
      </c>
      <c r="E35" s="107">
        <v>1150.0999999999999</v>
      </c>
      <c r="F35" s="57">
        <v>14.2</v>
      </c>
      <c r="G35" s="107">
        <v>1.2</v>
      </c>
      <c r="H35" s="74">
        <v>24.5413870246085</v>
      </c>
      <c r="J35" s="76"/>
      <c r="K35" s="187"/>
      <c r="L35" s="76"/>
      <c r="M35" s="76"/>
      <c r="N35" s="76"/>
      <c r="O35" s="187"/>
      <c r="P35" s="187"/>
    </row>
    <row r="36" spans="1:16" ht="12" customHeight="1">
      <c r="A36" s="36"/>
      <c r="B36" s="37"/>
      <c r="C36" s="111"/>
      <c r="D36" s="57"/>
      <c r="E36" s="107"/>
      <c r="F36" s="57"/>
      <c r="G36" s="107"/>
      <c r="H36" s="74"/>
      <c r="J36" s="76"/>
      <c r="K36" s="187"/>
      <c r="L36" s="76"/>
      <c r="M36" s="76"/>
      <c r="N36" s="76"/>
      <c r="O36" s="187"/>
      <c r="P36" s="187"/>
    </row>
    <row r="37" spans="1:16">
      <c r="A37" s="36" t="s">
        <v>28</v>
      </c>
      <c r="B37" s="37">
        <v>2014</v>
      </c>
      <c r="C37" s="111">
        <v>3613.4</v>
      </c>
      <c r="D37" s="6">
        <v>277.89999999999998</v>
      </c>
      <c r="E37" s="107">
        <v>3768</v>
      </c>
      <c r="F37" s="6">
        <v>-154.6</v>
      </c>
      <c r="G37" s="106">
        <v>-9.8000000000000007</v>
      </c>
      <c r="H37" s="74">
        <v>20.893322294691355</v>
      </c>
      <c r="J37" s="57"/>
      <c r="K37" s="189"/>
      <c r="L37" s="57"/>
      <c r="M37" s="57"/>
      <c r="N37" s="57"/>
      <c r="O37" s="189"/>
      <c r="P37" s="189"/>
    </row>
    <row r="38" spans="1:16">
      <c r="A38" s="36" t="s">
        <v>31</v>
      </c>
      <c r="B38" s="37">
        <v>2015</v>
      </c>
      <c r="C38" s="111">
        <v>3376.2</v>
      </c>
      <c r="D38" s="57">
        <v>235</v>
      </c>
      <c r="E38" s="107">
        <v>4039.1</v>
      </c>
      <c r="F38" s="6">
        <v>-662.9</v>
      </c>
      <c r="G38" s="106">
        <v>-19.600000000000001</v>
      </c>
      <c r="H38" s="74">
        <v>5.950939251415214</v>
      </c>
      <c r="I38" s="63"/>
      <c r="J38" s="57"/>
      <c r="K38" s="76"/>
      <c r="L38" s="57"/>
      <c r="M38" s="57"/>
      <c r="N38" s="57"/>
      <c r="O38" s="189"/>
      <c r="P38" s="189"/>
    </row>
    <row r="39" spans="1:16">
      <c r="A39" s="36"/>
      <c r="B39" s="37">
        <v>2016</v>
      </c>
      <c r="C39" s="112">
        <v>3863.3000000000056</v>
      </c>
      <c r="D39" s="63">
        <v>351.39999999999964</v>
      </c>
      <c r="E39" s="107">
        <v>3984.7000000000016</v>
      </c>
      <c r="F39" s="107">
        <v>-33.499999999999865</v>
      </c>
      <c r="G39" s="107">
        <v>-0.66118368005159667</v>
      </c>
      <c r="H39" s="74">
        <v>57.98421942513621</v>
      </c>
      <c r="J39" s="189"/>
      <c r="K39" s="57"/>
      <c r="L39" s="57"/>
      <c r="M39" s="57"/>
      <c r="N39" s="57"/>
      <c r="O39" s="189"/>
      <c r="P39" s="189"/>
    </row>
    <row r="40" spans="1:16">
      <c r="A40" s="36"/>
      <c r="B40" s="37">
        <v>2017</v>
      </c>
      <c r="C40" s="107">
        <v>3774.2000000000044</v>
      </c>
      <c r="D40" s="57">
        <v>402.59999999999945</v>
      </c>
      <c r="E40" s="107">
        <v>3811.9000000000015</v>
      </c>
      <c r="F40" s="57">
        <v>-52.6</v>
      </c>
      <c r="G40" s="107">
        <v>-1.3936728313284918</v>
      </c>
      <c r="H40" s="74">
        <v>69.636539080090017</v>
      </c>
      <c r="J40" s="57"/>
      <c r="K40" s="13"/>
      <c r="L40" s="57"/>
      <c r="M40" s="57"/>
      <c r="N40" s="57"/>
      <c r="O40" s="189"/>
      <c r="P40" s="13"/>
    </row>
    <row r="41" spans="1:16">
      <c r="A41" s="36"/>
      <c r="B41" s="37">
        <v>2018</v>
      </c>
      <c r="C41" s="107">
        <v>4230.5000000000073</v>
      </c>
      <c r="D41" s="57">
        <v>835.80000000000018</v>
      </c>
      <c r="E41" s="107">
        <v>3949.6999999999971</v>
      </c>
      <c r="F41" s="57">
        <v>-280.7</v>
      </c>
      <c r="G41" s="107">
        <v>-6.635149509514231</v>
      </c>
      <c r="H41" s="74">
        <v>104.62419670298976</v>
      </c>
      <c r="J41" s="189"/>
      <c r="K41" s="187"/>
      <c r="L41" s="187"/>
      <c r="M41" s="187"/>
      <c r="N41" s="187"/>
      <c r="O41" s="187"/>
      <c r="P41" s="187"/>
    </row>
    <row r="42" spans="1:16" ht="10.5" customHeight="1">
      <c r="A42" s="36" t="s">
        <v>2</v>
      </c>
      <c r="B42" s="37"/>
      <c r="C42" s="59"/>
      <c r="D42" s="53"/>
      <c r="E42" s="59"/>
      <c r="F42" s="53"/>
      <c r="G42" s="59"/>
      <c r="H42" s="60"/>
      <c r="J42" s="189"/>
      <c r="K42" s="189"/>
      <c r="L42" s="189"/>
      <c r="M42" s="189"/>
      <c r="N42" s="189"/>
      <c r="O42" s="189"/>
      <c r="P42" s="189"/>
    </row>
    <row r="43" spans="1:16" ht="11.25" customHeight="1">
      <c r="A43" s="36" t="s">
        <v>212</v>
      </c>
      <c r="B43" s="37"/>
      <c r="C43" s="59"/>
      <c r="D43" s="53"/>
      <c r="E43" s="59"/>
      <c r="F43" s="53"/>
      <c r="G43" s="59"/>
      <c r="H43" s="60"/>
      <c r="I43" s="63"/>
      <c r="J43" s="6"/>
      <c r="K43" s="76"/>
      <c r="L43" s="6"/>
      <c r="M43" s="6"/>
      <c r="N43" s="57"/>
      <c r="O43" s="57"/>
      <c r="P43" s="57"/>
    </row>
    <row r="44" spans="1:16">
      <c r="A44" s="36" t="s">
        <v>27</v>
      </c>
      <c r="B44" s="37">
        <v>2014</v>
      </c>
      <c r="C44" s="59">
        <v>859.5</v>
      </c>
      <c r="D44" s="53">
        <v>111.3</v>
      </c>
      <c r="E44" s="59">
        <v>842.4</v>
      </c>
      <c r="F44" s="61">
        <v>17.100000000000001</v>
      </c>
      <c r="G44" s="59">
        <v>2</v>
      </c>
      <c r="H44" s="60">
        <v>27.199570815450645</v>
      </c>
      <c r="J44" s="189"/>
      <c r="K44" s="57"/>
      <c r="L44" s="57"/>
      <c r="M44" s="57"/>
      <c r="N44" s="57"/>
      <c r="O44" s="57"/>
      <c r="P44" s="57"/>
    </row>
    <row r="45" spans="1:16">
      <c r="A45" s="36" t="s">
        <v>44</v>
      </c>
      <c r="B45" s="37">
        <v>2015</v>
      </c>
      <c r="C45" s="59">
        <v>668.9</v>
      </c>
      <c r="D45" s="61">
        <v>97.2</v>
      </c>
      <c r="E45" s="59">
        <v>723.2</v>
      </c>
      <c r="F45" s="61">
        <v>-54.3</v>
      </c>
      <c r="G45" s="59">
        <v>-8.3000000000000007</v>
      </c>
      <c r="H45" s="60">
        <v>46.626439934174435</v>
      </c>
    </row>
    <row r="46" spans="1:16">
      <c r="A46" s="36" t="s">
        <v>36</v>
      </c>
      <c r="B46" s="37">
        <v>2016</v>
      </c>
      <c r="C46" s="106">
        <v>815.2</v>
      </c>
      <c r="D46" s="6">
        <v>97.3</v>
      </c>
      <c r="E46" s="106">
        <v>832.2</v>
      </c>
      <c r="F46" s="57">
        <v>-17.100000000000001</v>
      </c>
      <c r="G46" s="106">
        <v>-2.2000000000000002</v>
      </c>
      <c r="H46" s="74">
        <v>62.123849788609796</v>
      </c>
    </row>
    <row r="47" spans="1:16">
      <c r="A47" s="36"/>
      <c r="B47" s="37">
        <v>2017</v>
      </c>
      <c r="C47" s="59">
        <v>694.4</v>
      </c>
      <c r="D47" s="53">
        <v>120.8</v>
      </c>
      <c r="E47" s="59">
        <v>762</v>
      </c>
      <c r="F47" s="53">
        <v>-67.599999999999994</v>
      </c>
      <c r="G47" s="59">
        <v>-9.8000000000000007</v>
      </c>
      <c r="H47" s="60">
        <v>47.22107863318238</v>
      </c>
    </row>
    <row r="48" spans="1:16">
      <c r="A48" s="36"/>
      <c r="B48" s="37">
        <v>2018</v>
      </c>
      <c r="C48" s="59">
        <v>975.4</v>
      </c>
      <c r="D48" s="53">
        <v>431.9</v>
      </c>
      <c r="E48" s="59">
        <v>739.7</v>
      </c>
      <c r="F48" s="53">
        <v>235.7</v>
      </c>
      <c r="G48" s="59">
        <v>25.4</v>
      </c>
      <c r="H48" s="60">
        <v>276.28965075296372</v>
      </c>
    </row>
    <row r="49" spans="1:8">
      <c r="A49" s="36" t="s">
        <v>23</v>
      </c>
      <c r="B49" s="37"/>
      <c r="C49" s="59"/>
      <c r="D49" s="53"/>
      <c r="E49" s="59"/>
      <c r="F49" s="53"/>
      <c r="G49" s="59"/>
      <c r="H49" s="60"/>
    </row>
    <row r="50" spans="1:8">
      <c r="A50" s="36" t="s">
        <v>37</v>
      </c>
      <c r="B50" s="37">
        <v>2014</v>
      </c>
      <c r="C50" s="59">
        <v>884.9</v>
      </c>
      <c r="D50" s="53">
        <v>92.4</v>
      </c>
      <c r="E50" s="59">
        <v>988.3</v>
      </c>
      <c r="F50" s="61">
        <v>-103.4</v>
      </c>
      <c r="G50" s="59">
        <v>-11.8</v>
      </c>
      <c r="H50" s="60">
        <v>86.237295166977802</v>
      </c>
    </row>
    <row r="51" spans="1:8">
      <c r="A51" s="36" t="s">
        <v>213</v>
      </c>
      <c r="B51" s="37">
        <v>2015</v>
      </c>
      <c r="C51" s="59">
        <v>1412.4</v>
      </c>
      <c r="D51" s="61">
        <v>79.900000000000006</v>
      </c>
      <c r="E51" s="59">
        <v>1843.5</v>
      </c>
      <c r="F51" s="61">
        <v>-431.1</v>
      </c>
      <c r="G51" s="59">
        <v>-30.8</v>
      </c>
      <c r="H51" s="60">
        <v>51.459293394777262</v>
      </c>
    </row>
    <row r="52" spans="1:8">
      <c r="A52" s="36" t="s">
        <v>38</v>
      </c>
      <c r="B52" s="37">
        <v>2016</v>
      </c>
      <c r="C52" s="59">
        <v>1240.2000000000044</v>
      </c>
      <c r="D52" s="61">
        <v>109.59999999999945</v>
      </c>
      <c r="E52" s="59">
        <v>1248.4000000000015</v>
      </c>
      <c r="F52" s="61">
        <v>-8.1999999999999318</v>
      </c>
      <c r="G52" s="59">
        <v>-0.66118368005159667</v>
      </c>
      <c r="H52" s="60">
        <v>57.98421942513621</v>
      </c>
    </row>
    <row r="53" spans="1:8">
      <c r="A53" s="36"/>
      <c r="B53" s="37">
        <v>2017</v>
      </c>
      <c r="C53" s="59">
        <v>1397.1</v>
      </c>
      <c r="D53" s="61">
        <v>263.2</v>
      </c>
      <c r="E53" s="59">
        <v>1340.5</v>
      </c>
      <c r="F53" s="61">
        <v>56.6</v>
      </c>
      <c r="G53" s="59">
        <v>4.2</v>
      </c>
      <c r="H53" s="60">
        <v>70.858643900837308</v>
      </c>
    </row>
    <row r="54" spans="1:8">
      <c r="A54" s="36"/>
      <c r="B54" s="37">
        <v>2018</v>
      </c>
      <c r="C54" s="59">
        <v>1931.6</v>
      </c>
      <c r="D54" s="61">
        <v>287.89999999999998</v>
      </c>
      <c r="E54" s="59">
        <v>1834.4</v>
      </c>
      <c r="F54" s="61">
        <v>97.2</v>
      </c>
      <c r="G54" s="59">
        <v>5.0999999999999996</v>
      </c>
      <c r="H54" s="60">
        <v>107.30027548209367</v>
      </c>
    </row>
    <row r="55" spans="1:8">
      <c r="A55" s="86"/>
      <c r="B55" s="86"/>
      <c r="C55" s="6"/>
      <c r="D55" s="6"/>
      <c r="E55" s="6"/>
      <c r="F55" s="57"/>
      <c r="G55" s="6"/>
    </row>
    <row r="56" spans="1:8">
      <c r="D56" s="6"/>
      <c r="E56" s="6"/>
      <c r="F56" s="63"/>
    </row>
    <row r="57" spans="1:8">
      <c r="D57" s="6"/>
      <c r="E57" s="6"/>
      <c r="F57" s="63"/>
    </row>
    <row r="58" spans="1:8">
      <c r="D58" s="6"/>
      <c r="E58" s="6"/>
      <c r="F58" s="63"/>
    </row>
    <row r="59" spans="1:8">
      <c r="F59" s="63"/>
    </row>
    <row r="60" spans="1:8">
      <c r="F60" s="63"/>
    </row>
    <row r="61" spans="1:8">
      <c r="F61" s="63"/>
    </row>
    <row r="62" spans="1:8">
      <c r="F62" s="63"/>
    </row>
    <row r="63" spans="1:8">
      <c r="F63" s="63"/>
    </row>
    <row r="64" spans="1:8">
      <c r="F64" s="63"/>
    </row>
    <row r="65" spans="6:6">
      <c r="F65" s="63"/>
    </row>
    <row r="66" spans="6:6">
      <c r="F66" s="63"/>
    </row>
    <row r="67" spans="6:6">
      <c r="F67" s="63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R56"/>
  <sheetViews>
    <sheetView zoomScaleNormal="100" workbookViewId="0">
      <selection activeCell="F2" sqref="F2"/>
    </sheetView>
  </sheetViews>
  <sheetFormatPr defaultRowHeight="12.75"/>
  <cols>
    <col min="1" max="1" width="18.25" style="3" customWidth="1"/>
    <col min="2" max="2" width="4.25" style="3" customWidth="1"/>
    <col min="3" max="7" width="11.125" style="3" customWidth="1"/>
    <col min="8" max="8" width="9" style="3"/>
    <col min="9" max="9" width="16.5" style="3" customWidth="1"/>
    <col min="10" max="14" width="13" style="3" customWidth="1"/>
    <col min="15" max="16384" width="9" style="3"/>
  </cols>
  <sheetData>
    <row r="1" spans="1:18" s="40" customFormat="1">
      <c r="A1" s="19" t="s">
        <v>102</v>
      </c>
      <c r="B1" s="16"/>
    </row>
    <row r="2" spans="1:18" s="40" customFormat="1" ht="14.25">
      <c r="A2" s="94" t="s">
        <v>171</v>
      </c>
      <c r="B2" s="16"/>
      <c r="F2" s="346" t="s">
        <v>318</v>
      </c>
    </row>
    <row r="3" spans="1:18" ht="10.5" customHeight="1">
      <c r="A3" s="14"/>
      <c r="B3" s="14"/>
    </row>
    <row r="4" spans="1:18" ht="74.2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18">
      <c r="A5" s="383"/>
      <c r="B5" s="384"/>
      <c r="C5" s="411" t="s">
        <v>281</v>
      </c>
      <c r="D5" s="412"/>
      <c r="E5" s="412"/>
      <c r="F5" s="413"/>
      <c r="G5" s="389"/>
    </row>
    <row r="6" spans="1:18" ht="18" customHeight="1">
      <c r="A6" s="104" t="s">
        <v>24</v>
      </c>
      <c r="B6" s="27">
        <v>2014</v>
      </c>
      <c r="C6" s="99">
        <v>1225.7</v>
      </c>
      <c r="D6" s="101">
        <v>25591.200000000001</v>
      </c>
      <c r="E6" s="102">
        <v>8804</v>
      </c>
      <c r="F6" s="99">
        <v>4251.8</v>
      </c>
      <c r="G6" s="102">
        <v>86</v>
      </c>
    </row>
    <row r="7" spans="1:18">
      <c r="A7" s="29" t="s">
        <v>33</v>
      </c>
      <c r="B7" s="69">
        <v>2015</v>
      </c>
      <c r="C7" s="99">
        <v>1480</v>
      </c>
      <c r="D7" s="102">
        <v>23879.1</v>
      </c>
      <c r="E7" s="99">
        <v>8227.1</v>
      </c>
      <c r="F7" s="102">
        <v>4083.6</v>
      </c>
      <c r="G7" s="68">
        <v>83.1</v>
      </c>
    </row>
    <row r="8" spans="1:18">
      <c r="A8" s="29"/>
      <c r="B8" s="27">
        <v>2016</v>
      </c>
      <c r="C8" s="68">
        <v>1922.6</v>
      </c>
      <c r="D8" s="99">
        <v>24329.5</v>
      </c>
      <c r="E8" s="100">
        <v>7495</v>
      </c>
      <c r="F8" s="99">
        <v>5254.7</v>
      </c>
      <c r="G8" s="100">
        <v>87.3</v>
      </c>
    </row>
    <row r="9" spans="1:18">
      <c r="A9" s="29"/>
      <c r="B9" s="69">
        <v>2017</v>
      </c>
      <c r="C9" s="68">
        <v>1336.5</v>
      </c>
      <c r="D9" s="99">
        <v>21138.799999999999</v>
      </c>
      <c r="E9" s="100">
        <v>6116.1</v>
      </c>
      <c r="F9" s="99">
        <v>4222</v>
      </c>
      <c r="G9" s="100">
        <v>76.099999999999994</v>
      </c>
    </row>
    <row r="10" spans="1:18">
      <c r="A10" s="29"/>
      <c r="B10" s="108">
        <v>2018</v>
      </c>
      <c r="C10" s="68">
        <v>1418.4</v>
      </c>
      <c r="D10" s="99">
        <v>24097.599999999999</v>
      </c>
      <c r="E10" s="100">
        <v>8401.9</v>
      </c>
      <c r="F10" s="99">
        <v>4127.3</v>
      </c>
      <c r="G10" s="100">
        <v>65.3</v>
      </c>
      <c r="Q10" s="63"/>
      <c r="R10" s="100"/>
    </row>
    <row r="11" spans="1:18">
      <c r="A11" s="29"/>
      <c r="B11" s="37"/>
      <c r="C11" s="60"/>
      <c r="D11" s="59"/>
      <c r="E11" s="53"/>
      <c r="F11" s="59"/>
      <c r="G11" s="53"/>
      <c r="Q11" s="57"/>
      <c r="R11" s="100"/>
    </row>
    <row r="12" spans="1:18" ht="18" customHeight="1">
      <c r="A12" s="36" t="s">
        <v>25</v>
      </c>
      <c r="B12" s="37">
        <v>2014</v>
      </c>
      <c r="C12" s="59">
        <v>441.3</v>
      </c>
      <c r="D12" s="105">
        <v>10904.8</v>
      </c>
      <c r="E12" s="59">
        <v>1747.9</v>
      </c>
      <c r="F12" s="59">
        <v>1431.1</v>
      </c>
      <c r="G12" s="61">
        <v>31.1</v>
      </c>
      <c r="P12" s="57"/>
      <c r="Q12" s="63"/>
    </row>
    <row r="13" spans="1:18">
      <c r="A13" s="36" t="s">
        <v>26</v>
      </c>
      <c r="B13" s="37">
        <v>2015</v>
      </c>
      <c r="C13" s="59">
        <v>842</v>
      </c>
      <c r="D13" s="61">
        <v>13713.3</v>
      </c>
      <c r="E13" s="59">
        <v>3444.4</v>
      </c>
      <c r="F13" s="61">
        <v>1565.4</v>
      </c>
      <c r="G13" s="60">
        <v>31.1</v>
      </c>
      <c r="P13" s="63"/>
    </row>
    <row r="14" spans="1:18">
      <c r="A14" s="36"/>
      <c r="B14" s="37">
        <v>2016</v>
      </c>
      <c r="C14" s="59">
        <v>1357.5</v>
      </c>
      <c r="D14" s="53">
        <v>13473</v>
      </c>
      <c r="E14" s="59">
        <v>2001.9</v>
      </c>
      <c r="F14" s="53">
        <v>2456.1</v>
      </c>
      <c r="G14" s="60">
        <v>28.9</v>
      </c>
    </row>
    <row r="15" spans="1:18">
      <c r="A15" s="36"/>
      <c r="B15" s="37">
        <v>2017</v>
      </c>
      <c r="C15" s="59">
        <v>785.6</v>
      </c>
      <c r="D15" s="53">
        <v>10595.5</v>
      </c>
      <c r="E15" s="59">
        <v>2155</v>
      </c>
      <c r="F15" s="53">
        <v>1717.6</v>
      </c>
      <c r="G15" s="60">
        <v>27.3</v>
      </c>
      <c r="H15" s="77"/>
    </row>
    <row r="16" spans="1:18">
      <c r="A16" s="36"/>
      <c r="B16" s="37">
        <v>2018</v>
      </c>
      <c r="C16" s="59">
        <v>893.2</v>
      </c>
      <c r="D16" s="53">
        <v>16633.099999999999</v>
      </c>
      <c r="E16" s="59">
        <v>3924.6</v>
      </c>
      <c r="F16" s="53">
        <v>1057.0999999999999</v>
      </c>
      <c r="G16" s="60">
        <v>30.8</v>
      </c>
      <c r="H16" s="77"/>
      <c r="I16" s="77"/>
    </row>
    <row r="17" spans="1:9">
      <c r="A17" s="36"/>
      <c r="B17" s="37"/>
      <c r="C17" s="59"/>
      <c r="D17" s="53"/>
      <c r="E17" s="59"/>
      <c r="F17" s="53"/>
      <c r="G17" s="60"/>
    </row>
    <row r="18" spans="1:9" ht="18" customHeight="1">
      <c r="A18" s="36" t="s">
        <v>32</v>
      </c>
      <c r="B18" s="37">
        <v>2014</v>
      </c>
      <c r="C18" s="59">
        <v>336.4</v>
      </c>
      <c r="D18" s="53">
        <v>5892.4</v>
      </c>
      <c r="E18" s="59">
        <v>2819.2</v>
      </c>
      <c r="F18" s="53">
        <v>1303.2</v>
      </c>
      <c r="G18" s="60">
        <v>23.4</v>
      </c>
    </row>
    <row r="19" spans="1:9">
      <c r="A19" s="36" t="s">
        <v>42</v>
      </c>
      <c r="B19" s="37">
        <v>2015</v>
      </c>
      <c r="C19" s="59">
        <v>166.4</v>
      </c>
      <c r="D19" s="61">
        <v>2861.4</v>
      </c>
      <c r="E19" s="59">
        <v>1522.5</v>
      </c>
      <c r="F19" s="61">
        <v>767.1</v>
      </c>
      <c r="G19" s="60">
        <v>16.3</v>
      </c>
    </row>
    <row r="20" spans="1:9">
      <c r="A20" s="36"/>
      <c r="B20" s="37">
        <v>2016</v>
      </c>
      <c r="C20" s="106">
        <v>151.30000000000001</v>
      </c>
      <c r="D20" s="57">
        <v>3733</v>
      </c>
      <c r="E20" s="107">
        <v>1751</v>
      </c>
      <c r="F20" s="57">
        <v>882</v>
      </c>
      <c r="G20" s="9">
        <v>19.3</v>
      </c>
    </row>
    <row r="21" spans="1:9">
      <c r="A21" s="36"/>
      <c r="B21" s="37">
        <v>2017</v>
      </c>
      <c r="C21" s="59">
        <v>205.7</v>
      </c>
      <c r="D21" s="53">
        <v>3254.2</v>
      </c>
      <c r="E21" s="59">
        <v>1110.2</v>
      </c>
      <c r="F21" s="53">
        <v>784.2</v>
      </c>
      <c r="G21" s="60">
        <v>15.8</v>
      </c>
      <c r="H21" s="77"/>
      <c r="I21" s="77"/>
    </row>
    <row r="22" spans="1:9">
      <c r="A22" s="36"/>
      <c r="B22" s="37">
        <v>2018</v>
      </c>
      <c r="C22" s="59">
        <v>193.1</v>
      </c>
      <c r="D22" s="53">
        <v>1811.1</v>
      </c>
      <c r="E22" s="59">
        <v>1274.5</v>
      </c>
      <c r="F22" s="53">
        <v>535.79999999999995</v>
      </c>
      <c r="G22" s="60">
        <v>8.6999999999999993</v>
      </c>
      <c r="H22" s="77"/>
      <c r="I22" s="77"/>
    </row>
    <row r="23" spans="1:9" ht="18" customHeight="1">
      <c r="A23" s="36" t="s">
        <v>0</v>
      </c>
      <c r="B23" s="37"/>
      <c r="C23" s="59"/>
      <c r="D23" s="53"/>
      <c r="E23" s="59"/>
      <c r="F23" s="53"/>
      <c r="G23" s="60"/>
    </row>
    <row r="24" spans="1:9">
      <c r="A24" s="36" t="s">
        <v>34</v>
      </c>
      <c r="B24" s="37">
        <v>2014</v>
      </c>
      <c r="C24" s="59">
        <v>238.9</v>
      </c>
      <c r="D24" s="53">
        <v>3644.6</v>
      </c>
      <c r="E24" s="59">
        <v>1914.6</v>
      </c>
      <c r="F24" s="53">
        <v>804.7</v>
      </c>
      <c r="G24" s="60">
        <v>16.600000000000001</v>
      </c>
    </row>
    <row r="25" spans="1:9">
      <c r="A25" s="36" t="s">
        <v>29</v>
      </c>
      <c r="B25" s="37">
        <v>2015</v>
      </c>
      <c r="C25" s="59">
        <v>227.3</v>
      </c>
      <c r="D25" s="61">
        <v>3780.7</v>
      </c>
      <c r="E25" s="59">
        <v>2152.5</v>
      </c>
      <c r="F25" s="61">
        <v>916.9</v>
      </c>
      <c r="G25" s="60">
        <v>19.7</v>
      </c>
    </row>
    <row r="26" spans="1:9">
      <c r="A26" s="36" t="s">
        <v>43</v>
      </c>
      <c r="B26" s="37">
        <v>2016</v>
      </c>
      <c r="C26" s="59">
        <v>260.2</v>
      </c>
      <c r="D26" s="53">
        <v>3502.3</v>
      </c>
      <c r="E26" s="59">
        <v>1846.7</v>
      </c>
      <c r="F26" s="53">
        <v>804.1</v>
      </c>
      <c r="G26" s="60">
        <v>19</v>
      </c>
    </row>
    <row r="27" spans="1:9">
      <c r="A27" s="36"/>
      <c r="B27" s="37">
        <v>2017</v>
      </c>
      <c r="C27" s="59">
        <v>171.8</v>
      </c>
      <c r="D27" s="53">
        <v>3240.3</v>
      </c>
      <c r="E27" s="59">
        <v>1162.9000000000001</v>
      </c>
      <c r="F27" s="53">
        <v>620.29999999999995</v>
      </c>
      <c r="G27" s="60">
        <v>14.8</v>
      </c>
      <c r="H27" s="77"/>
      <c r="I27" s="77"/>
    </row>
    <row r="28" spans="1:9">
      <c r="A28" s="36"/>
      <c r="B28" s="37">
        <v>2018</v>
      </c>
      <c r="C28" s="59">
        <v>119.2</v>
      </c>
      <c r="D28" s="53">
        <v>2826.5</v>
      </c>
      <c r="E28" s="59">
        <v>846.4</v>
      </c>
      <c r="F28" s="53">
        <v>518.5</v>
      </c>
      <c r="G28" s="60">
        <v>8.9</v>
      </c>
      <c r="H28" s="77"/>
      <c r="I28" s="77"/>
    </row>
    <row r="29" spans="1:9">
      <c r="A29" s="36" t="s">
        <v>1</v>
      </c>
      <c r="B29" s="37"/>
      <c r="C29" s="59"/>
      <c r="D29" s="53"/>
      <c r="E29" s="59"/>
      <c r="F29" s="53"/>
      <c r="G29" s="60"/>
    </row>
    <row r="30" spans="1:9">
      <c r="A30" s="36" t="s">
        <v>35</v>
      </c>
      <c r="B30" s="37">
        <v>2014</v>
      </c>
      <c r="C30" s="59">
        <v>122.6</v>
      </c>
      <c r="D30" s="53">
        <v>774.4</v>
      </c>
      <c r="E30" s="59">
        <v>354.6</v>
      </c>
      <c r="F30" s="53">
        <v>109.6</v>
      </c>
      <c r="G30" s="60">
        <v>2.7</v>
      </c>
    </row>
    <row r="31" spans="1:9">
      <c r="A31" s="36" t="s">
        <v>30</v>
      </c>
      <c r="B31" s="37">
        <v>2015</v>
      </c>
      <c r="C31" s="59">
        <v>28.1</v>
      </c>
      <c r="D31" s="61">
        <v>753.8</v>
      </c>
      <c r="E31" s="59">
        <v>198.1</v>
      </c>
      <c r="F31" s="61">
        <v>216.4</v>
      </c>
      <c r="G31" s="60">
        <v>4.0999999999999996</v>
      </c>
    </row>
    <row r="32" spans="1:9">
      <c r="A32" s="36" t="s">
        <v>211</v>
      </c>
      <c r="B32" s="37">
        <v>2016</v>
      </c>
      <c r="C32" s="107">
        <v>56.5</v>
      </c>
      <c r="D32" s="57">
        <v>1043.5999999999999</v>
      </c>
      <c r="E32" s="107">
        <v>383.2</v>
      </c>
      <c r="F32" s="6">
        <v>234</v>
      </c>
      <c r="G32" s="74">
        <v>4.0999999999999996</v>
      </c>
    </row>
    <row r="33" spans="1:9">
      <c r="A33" s="36"/>
      <c r="B33" s="37">
        <v>2017</v>
      </c>
      <c r="C33" s="107">
        <v>72.8</v>
      </c>
      <c r="D33" s="57">
        <v>1479.8</v>
      </c>
      <c r="E33" s="107">
        <v>172.5</v>
      </c>
      <c r="F33" s="6">
        <v>192</v>
      </c>
      <c r="G33" s="74">
        <v>3.6</v>
      </c>
      <c r="H33" s="77"/>
      <c r="I33" s="77"/>
    </row>
    <row r="34" spans="1:9">
      <c r="A34" s="36"/>
      <c r="B34" s="37">
        <v>2018</v>
      </c>
      <c r="C34" s="107">
        <v>92.3</v>
      </c>
      <c r="D34" s="57">
        <v>988</v>
      </c>
      <c r="E34" s="107">
        <v>109.7</v>
      </c>
      <c r="F34" s="6">
        <v>152.4</v>
      </c>
      <c r="G34" s="74">
        <v>3</v>
      </c>
      <c r="H34" s="77"/>
      <c r="I34" s="77"/>
    </row>
    <row r="35" spans="1:9">
      <c r="A35" s="36"/>
      <c r="B35" s="37"/>
      <c r="C35" s="107"/>
      <c r="D35" s="57"/>
      <c r="E35" s="107"/>
      <c r="F35" s="6"/>
      <c r="G35" s="74"/>
    </row>
    <row r="36" spans="1:9" ht="18" customHeight="1">
      <c r="A36" s="36" t="s">
        <v>28</v>
      </c>
      <c r="B36" s="37">
        <v>2014</v>
      </c>
      <c r="C36" s="106">
        <v>86.5</v>
      </c>
      <c r="D36" s="57">
        <v>4375</v>
      </c>
      <c r="E36" s="106">
        <v>1967.7</v>
      </c>
      <c r="F36" s="6">
        <v>603.20000000000005</v>
      </c>
      <c r="G36" s="9">
        <v>12.2</v>
      </c>
    </row>
    <row r="37" spans="1:9">
      <c r="A37" s="36" t="s">
        <v>31</v>
      </c>
      <c r="B37" s="37">
        <v>2015</v>
      </c>
      <c r="C37" s="106">
        <v>216.2</v>
      </c>
      <c r="D37" s="57">
        <v>2769.9</v>
      </c>
      <c r="E37" s="106">
        <v>909.6</v>
      </c>
      <c r="F37" s="6">
        <v>617.79999999999995</v>
      </c>
      <c r="G37" s="9">
        <v>11.9</v>
      </c>
    </row>
    <row r="38" spans="1:9">
      <c r="A38" s="36"/>
      <c r="B38" s="37">
        <v>2016</v>
      </c>
      <c r="C38" s="107">
        <v>97.099999999999952</v>
      </c>
      <c r="D38" s="57">
        <v>2577.6000000000022</v>
      </c>
      <c r="E38" s="107">
        <v>1512.1999999999994</v>
      </c>
      <c r="F38" s="57">
        <v>306.39999999999964</v>
      </c>
      <c r="G38" s="74">
        <v>15.999999999999995</v>
      </c>
    </row>
    <row r="39" spans="1:9">
      <c r="A39" s="36"/>
      <c r="B39" s="37">
        <v>2017</v>
      </c>
      <c r="C39" s="59">
        <v>100.60000000000014</v>
      </c>
      <c r="D39" s="53">
        <v>2569</v>
      </c>
      <c r="E39" s="59">
        <v>1515.5</v>
      </c>
      <c r="F39" s="53">
        <v>907.89999999999964</v>
      </c>
      <c r="G39" s="60">
        <v>14.6</v>
      </c>
    </row>
    <row r="40" spans="1:9">
      <c r="A40" s="36" t="s">
        <v>2</v>
      </c>
      <c r="B40" s="37">
        <v>2018</v>
      </c>
      <c r="C40" s="59">
        <v>120.60000000000014</v>
      </c>
      <c r="D40" s="53">
        <v>1838.9000000000015</v>
      </c>
      <c r="E40" s="59">
        <v>2246.6999999999998</v>
      </c>
      <c r="F40" s="53">
        <v>1863.5000000000005</v>
      </c>
      <c r="G40" s="60">
        <v>13.899999999999999</v>
      </c>
      <c r="I40" s="63"/>
    </row>
    <row r="41" spans="1:9" ht="12" customHeight="1">
      <c r="A41" s="36" t="s">
        <v>212</v>
      </c>
      <c r="B41" s="37"/>
      <c r="C41" s="59"/>
      <c r="D41" s="53"/>
      <c r="E41" s="59"/>
      <c r="F41" s="53"/>
      <c r="G41" s="60"/>
    </row>
    <row r="42" spans="1:9" ht="15.75" customHeight="1">
      <c r="A42" s="36" t="s">
        <v>27</v>
      </c>
      <c r="B42" s="37">
        <v>2014</v>
      </c>
      <c r="C42" s="59">
        <v>13.5</v>
      </c>
      <c r="D42" s="53">
        <v>891.6</v>
      </c>
      <c r="E42" s="59">
        <v>101.4</v>
      </c>
      <c r="F42" s="53">
        <v>122</v>
      </c>
      <c r="G42" s="60">
        <v>2.2000000000000002</v>
      </c>
    </row>
    <row r="43" spans="1:9">
      <c r="A43" s="36" t="s">
        <v>44</v>
      </c>
      <c r="B43" s="37">
        <v>2015</v>
      </c>
      <c r="C43" s="59">
        <v>39.200000000000003</v>
      </c>
      <c r="D43" s="61">
        <v>712.8</v>
      </c>
      <c r="E43" s="59">
        <v>85</v>
      </c>
      <c r="F43" s="61">
        <v>149.69999999999999</v>
      </c>
      <c r="G43" s="74">
        <v>2</v>
      </c>
    </row>
    <row r="44" spans="1:9">
      <c r="A44" s="36" t="s">
        <v>36</v>
      </c>
      <c r="B44" s="37">
        <v>2016</v>
      </c>
      <c r="C44" s="59">
        <v>24</v>
      </c>
      <c r="D44" s="53">
        <v>493.6</v>
      </c>
      <c r="E44" s="59">
        <v>249.8</v>
      </c>
      <c r="F44" s="53">
        <v>218.5</v>
      </c>
      <c r="G44" s="60">
        <v>3</v>
      </c>
    </row>
    <row r="45" spans="1:9">
      <c r="A45" s="36"/>
      <c r="B45" s="37">
        <v>2017</v>
      </c>
      <c r="C45" s="59">
        <v>18</v>
      </c>
      <c r="D45" s="53">
        <v>254.2</v>
      </c>
      <c r="E45" s="59">
        <v>229.4</v>
      </c>
      <c r="F45" s="53">
        <v>171.6</v>
      </c>
      <c r="G45" s="60">
        <v>2</v>
      </c>
      <c r="H45" s="77"/>
      <c r="I45" s="77"/>
    </row>
    <row r="46" spans="1:9">
      <c r="A46" s="36"/>
      <c r="B46" s="37">
        <v>2018</v>
      </c>
      <c r="C46" s="59">
        <v>16.100000000000001</v>
      </c>
      <c r="D46" s="53">
        <v>219.4</v>
      </c>
      <c r="E46" s="59">
        <v>862.3</v>
      </c>
      <c r="F46" s="53">
        <v>132.30000000000001</v>
      </c>
      <c r="G46" s="60">
        <v>1.5</v>
      </c>
      <c r="H46" s="77"/>
      <c r="I46" s="77"/>
    </row>
    <row r="47" spans="1:9" ht="14.25" customHeight="1">
      <c r="A47" s="36" t="s">
        <v>23</v>
      </c>
      <c r="B47" s="37"/>
      <c r="C47" s="59"/>
      <c r="D47" s="53"/>
      <c r="E47" s="59"/>
      <c r="F47" s="53"/>
      <c r="G47" s="60"/>
    </row>
    <row r="48" spans="1:9">
      <c r="A48" s="36" t="s">
        <v>37</v>
      </c>
      <c r="B48" s="37">
        <v>2014</v>
      </c>
      <c r="C48" s="59">
        <v>22</v>
      </c>
      <c r="D48" s="53">
        <v>265.89999999999998</v>
      </c>
      <c r="E48" s="59">
        <v>831.5</v>
      </c>
      <c r="F48" s="53">
        <v>228.8</v>
      </c>
      <c r="G48" s="60">
        <v>3.6</v>
      </c>
    </row>
    <row r="49" spans="1:9">
      <c r="A49" s="36" t="s">
        <v>213</v>
      </c>
      <c r="B49" s="37">
        <v>2015</v>
      </c>
      <c r="C49" s="59">
        <v>63.4</v>
      </c>
      <c r="D49" s="61">
        <v>711.6</v>
      </c>
      <c r="E49" s="59">
        <v>402</v>
      </c>
      <c r="F49" s="61">
        <v>253</v>
      </c>
      <c r="G49" s="60">
        <v>3.9</v>
      </c>
    </row>
    <row r="50" spans="1:9">
      <c r="A50" s="36" t="s">
        <v>38</v>
      </c>
      <c r="B50" s="37">
        <v>2016</v>
      </c>
      <c r="C50" s="59">
        <v>24.8</v>
      </c>
      <c r="D50" s="61">
        <v>973.4</v>
      </c>
      <c r="E50" s="59">
        <v>645.1</v>
      </c>
      <c r="F50" s="61">
        <v>353.6</v>
      </c>
      <c r="G50" s="60">
        <v>4.9000000000000004</v>
      </c>
    </row>
    <row r="51" spans="1:9">
      <c r="A51" s="36"/>
      <c r="B51" s="37">
        <v>2017</v>
      </c>
      <c r="C51" s="59">
        <v>31.7</v>
      </c>
      <c r="D51" s="61">
        <v>979.4</v>
      </c>
      <c r="E51" s="59">
        <v>431.6</v>
      </c>
      <c r="F51" s="61">
        <v>338.9</v>
      </c>
      <c r="G51" s="60">
        <v>4.7</v>
      </c>
      <c r="H51" s="77"/>
      <c r="I51" s="77"/>
    </row>
    <row r="52" spans="1:9">
      <c r="A52" s="36"/>
      <c r="B52" s="37">
        <v>2018</v>
      </c>
      <c r="C52" s="59">
        <v>31.2</v>
      </c>
      <c r="D52" s="61">
        <v>689.9</v>
      </c>
      <c r="E52" s="59">
        <v>779</v>
      </c>
      <c r="F52" s="61">
        <v>468.6</v>
      </c>
      <c r="G52" s="60">
        <v>5.8</v>
      </c>
      <c r="H52" s="77"/>
      <c r="I52" s="77"/>
    </row>
    <row r="53" spans="1:9" s="6" customFormat="1">
      <c r="B53" s="37"/>
    </row>
    <row r="54" spans="1:9" s="6" customFormat="1">
      <c r="B54" s="37"/>
    </row>
    <row r="55" spans="1:9" s="6" customFormat="1">
      <c r="B55" s="37"/>
    </row>
    <row r="56" spans="1:9" s="6" customFormat="1"/>
  </sheetData>
  <mergeCells count="3">
    <mergeCell ref="A4:B5"/>
    <mergeCell ref="G4:G5"/>
    <mergeCell ref="C5:F5"/>
  </mergeCells>
  <hyperlinks>
    <hyperlink ref="F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N101"/>
  <sheetViews>
    <sheetView zoomScaleNormal="100" workbookViewId="0">
      <selection activeCell="G3" sqref="G3"/>
    </sheetView>
  </sheetViews>
  <sheetFormatPr defaultRowHeight="12.75"/>
  <cols>
    <col min="1" max="1" width="16.5" style="3" customWidth="1"/>
    <col min="2" max="2" width="4.375" style="3" customWidth="1"/>
    <col min="3" max="3" width="10.25" style="3" customWidth="1"/>
    <col min="4" max="4" width="10.5" style="3" customWidth="1"/>
    <col min="5" max="5" width="9" style="3" customWidth="1"/>
    <col min="6" max="6" width="7.5" style="3" customWidth="1"/>
    <col min="7" max="7" width="9.5" style="3" customWidth="1"/>
    <col min="8" max="8" width="10.25" style="3" customWidth="1"/>
    <col min="9" max="9" width="5" style="3" customWidth="1"/>
    <col min="10" max="16384" width="9" style="3"/>
  </cols>
  <sheetData>
    <row r="1" spans="1:14" s="40" customFormat="1">
      <c r="A1" s="16" t="s">
        <v>101</v>
      </c>
      <c r="B1" s="16"/>
      <c r="H1" s="34"/>
      <c r="I1" s="34"/>
    </row>
    <row r="2" spans="1:14" s="40" customFormat="1">
      <c r="A2" s="16" t="s">
        <v>160</v>
      </c>
      <c r="B2" s="16"/>
      <c r="H2" s="34"/>
      <c r="I2" s="34"/>
    </row>
    <row r="3" spans="1:14" s="40" customFormat="1" ht="14.25">
      <c r="A3" s="94" t="s">
        <v>91</v>
      </c>
      <c r="B3" s="16"/>
      <c r="G3" s="346" t="s">
        <v>318</v>
      </c>
      <c r="H3" s="34"/>
      <c r="I3" s="34"/>
    </row>
    <row r="4" spans="1:14" ht="9.75" customHeight="1">
      <c r="A4" s="14"/>
      <c r="B4" s="14"/>
      <c r="D4" s="65"/>
      <c r="H4" s="6"/>
      <c r="I4" s="6"/>
    </row>
    <row r="5" spans="1:14" ht="9.75" customHeight="1">
      <c r="A5" s="348" t="s">
        <v>234</v>
      </c>
      <c r="B5" s="364"/>
      <c r="C5" s="414" t="s">
        <v>243</v>
      </c>
      <c r="D5" s="66"/>
      <c r="E5" s="386" t="s">
        <v>280</v>
      </c>
      <c r="F5" s="386" t="s">
        <v>253</v>
      </c>
      <c r="G5" s="386" t="s">
        <v>181</v>
      </c>
      <c r="H5" s="363" t="s">
        <v>237</v>
      </c>
      <c r="I5" s="103"/>
    </row>
    <row r="6" spans="1:14" ht="156" customHeight="1">
      <c r="A6" s="349"/>
      <c r="B6" s="366"/>
      <c r="C6" s="415"/>
      <c r="D6" s="249" t="s">
        <v>254</v>
      </c>
      <c r="E6" s="387"/>
      <c r="F6" s="410"/>
      <c r="G6" s="387"/>
      <c r="H6" s="406"/>
      <c r="I6" s="103"/>
    </row>
    <row r="7" spans="1:14">
      <c r="A7" s="383"/>
      <c r="B7" s="384"/>
      <c r="C7" s="411" t="s">
        <v>281</v>
      </c>
      <c r="D7" s="412"/>
      <c r="E7" s="412"/>
      <c r="F7" s="413"/>
      <c r="G7" s="407" t="s">
        <v>239</v>
      </c>
      <c r="H7" s="408"/>
      <c r="I7" s="103"/>
      <c r="N7" s="63"/>
    </row>
    <row r="8" spans="1:14" ht="21" customHeight="1">
      <c r="A8" s="26" t="s">
        <v>39</v>
      </c>
      <c r="B8" s="27">
        <v>2014</v>
      </c>
      <c r="C8" s="68">
        <v>41667.599999999999</v>
      </c>
      <c r="D8" s="99">
        <v>5066.3999999999996</v>
      </c>
      <c r="E8" s="101">
        <v>42402.2</v>
      </c>
      <c r="F8" s="102">
        <v>-734.7</v>
      </c>
      <c r="G8" s="68">
        <v>-1.8</v>
      </c>
      <c r="H8" s="68">
        <v>36.332422684241372</v>
      </c>
      <c r="I8" s="69"/>
      <c r="N8" s="63"/>
    </row>
    <row r="9" spans="1:14">
      <c r="A9" s="29" t="s">
        <v>215</v>
      </c>
      <c r="B9" s="69">
        <v>2015</v>
      </c>
      <c r="C9" s="99">
        <v>40889</v>
      </c>
      <c r="D9" s="102">
        <v>5915.6</v>
      </c>
      <c r="E9" s="99">
        <v>42594.400000000001</v>
      </c>
      <c r="F9" s="102">
        <v>-1705.4</v>
      </c>
      <c r="G9" s="99">
        <v>-4.2</v>
      </c>
      <c r="H9" s="68">
        <v>42.904897993241271</v>
      </c>
      <c r="I9" s="69"/>
      <c r="N9" s="63"/>
    </row>
    <row r="10" spans="1:14">
      <c r="A10" s="26"/>
      <c r="B10" s="27">
        <v>2016</v>
      </c>
      <c r="C10" s="68">
        <v>41049.300000000003</v>
      </c>
      <c r="D10" s="99">
        <v>5413.2</v>
      </c>
      <c r="E10" s="100">
        <v>41547.1</v>
      </c>
      <c r="F10" s="99">
        <v>-497.8</v>
      </c>
      <c r="G10" s="100">
        <v>-1.2</v>
      </c>
      <c r="H10" s="68">
        <v>40.038462565773656</v>
      </c>
      <c r="I10" s="69"/>
      <c r="N10" s="63"/>
    </row>
    <row r="11" spans="1:14">
      <c r="A11" s="26"/>
      <c r="B11" s="69">
        <v>2017</v>
      </c>
      <c r="C11" s="68">
        <v>36605.4</v>
      </c>
      <c r="D11" s="99">
        <v>5577.9</v>
      </c>
      <c r="E11" s="100">
        <v>37807.9</v>
      </c>
      <c r="F11" s="99">
        <v>-1202.5</v>
      </c>
      <c r="G11" s="100">
        <v>-3.3</v>
      </c>
      <c r="H11" s="68">
        <v>35.047476061406577</v>
      </c>
      <c r="I11" s="69"/>
      <c r="N11" s="63"/>
    </row>
    <row r="12" spans="1:14">
      <c r="A12" s="26"/>
      <c r="B12" s="108">
        <v>2018</v>
      </c>
      <c r="C12" s="68">
        <v>37112.9</v>
      </c>
      <c r="D12" s="99">
        <v>7310.3</v>
      </c>
      <c r="E12" s="100">
        <v>37175.9</v>
      </c>
      <c r="F12" s="99">
        <v>-63</v>
      </c>
      <c r="G12" s="100">
        <v>-0.2</v>
      </c>
      <c r="H12" s="68">
        <v>40.723058579474404</v>
      </c>
      <c r="I12" s="69"/>
      <c r="N12" s="63"/>
    </row>
    <row r="13" spans="1:14" ht="18" customHeight="1">
      <c r="A13" s="36" t="s">
        <v>40</v>
      </c>
      <c r="B13" s="37">
        <v>2014</v>
      </c>
      <c r="C13" s="59">
        <v>3749.8</v>
      </c>
      <c r="D13" s="53">
        <v>1271.7</v>
      </c>
      <c r="E13" s="59">
        <v>4017.4</v>
      </c>
      <c r="F13" s="61">
        <v>-267.60000000000002</v>
      </c>
      <c r="G13" s="59">
        <v>-7.1</v>
      </c>
      <c r="H13" s="60">
        <v>25.521745303109171</v>
      </c>
      <c r="I13" s="86"/>
      <c r="N13" s="63"/>
    </row>
    <row r="14" spans="1:14">
      <c r="A14" s="36"/>
      <c r="B14" s="37">
        <v>2015</v>
      </c>
      <c r="C14" s="59">
        <v>5192.7</v>
      </c>
      <c r="D14" s="61">
        <v>355.6</v>
      </c>
      <c r="E14" s="59">
        <v>5166.5</v>
      </c>
      <c r="F14" s="61">
        <v>26.2</v>
      </c>
      <c r="G14" s="59">
        <v>0.5</v>
      </c>
      <c r="H14" s="60">
        <v>140.01110758489369</v>
      </c>
      <c r="I14" s="86"/>
      <c r="N14" s="63"/>
    </row>
    <row r="15" spans="1:14">
      <c r="A15" s="36"/>
      <c r="B15" s="37">
        <v>2016</v>
      </c>
      <c r="C15" s="59">
        <v>2438.6</v>
      </c>
      <c r="D15" s="53">
        <v>832.6</v>
      </c>
      <c r="E15" s="59">
        <v>2641.9</v>
      </c>
      <c r="F15" s="53">
        <v>-203.3</v>
      </c>
      <c r="G15" s="59">
        <v>-8.4</v>
      </c>
      <c r="H15" s="60">
        <v>23.380985187736822</v>
      </c>
      <c r="I15" s="86"/>
      <c r="N15" s="63"/>
    </row>
    <row r="16" spans="1:14">
      <c r="A16" s="36"/>
      <c r="B16" s="37">
        <v>2017</v>
      </c>
      <c r="C16" s="59">
        <v>3374.2</v>
      </c>
      <c r="D16" s="53">
        <v>1179</v>
      </c>
      <c r="E16" s="59">
        <v>2996.2</v>
      </c>
      <c r="F16" s="53">
        <v>378</v>
      </c>
      <c r="G16" s="59">
        <v>11.5</v>
      </c>
      <c r="H16" s="60">
        <v>33.632855859189171</v>
      </c>
      <c r="I16" s="86"/>
      <c r="N16" s="63"/>
    </row>
    <row r="17" spans="1:14">
      <c r="A17" s="36"/>
      <c r="B17" s="37">
        <v>2018</v>
      </c>
      <c r="C17" s="59">
        <v>3394</v>
      </c>
      <c r="D17" s="53">
        <v>2025.4</v>
      </c>
      <c r="E17" s="59">
        <v>3331.4</v>
      </c>
      <c r="F17" s="53">
        <v>62.6</v>
      </c>
      <c r="G17" s="59">
        <v>1.9</v>
      </c>
      <c r="H17" s="60">
        <v>19.267375458470681</v>
      </c>
      <c r="I17" s="86"/>
      <c r="N17" s="63"/>
    </row>
    <row r="18" spans="1:14" ht="18" customHeight="1">
      <c r="A18" s="41" t="s">
        <v>7</v>
      </c>
      <c r="B18" s="37">
        <v>2014</v>
      </c>
      <c r="C18" s="59">
        <v>1480</v>
      </c>
      <c r="D18" s="61">
        <v>507.8</v>
      </c>
      <c r="E18" s="59">
        <v>1558.4</v>
      </c>
      <c r="F18" s="61">
        <v>-78.5</v>
      </c>
      <c r="G18" s="59">
        <v>-5.3</v>
      </c>
      <c r="H18" s="60">
        <v>43.891204211449882</v>
      </c>
      <c r="I18" s="86"/>
      <c r="N18" s="63"/>
    </row>
    <row r="19" spans="1:14">
      <c r="A19" s="41"/>
      <c r="B19" s="37">
        <v>2015</v>
      </c>
      <c r="C19" s="59">
        <v>1393.5</v>
      </c>
      <c r="D19" s="61">
        <v>523.79999999999995</v>
      </c>
      <c r="E19" s="59">
        <v>1341.5</v>
      </c>
      <c r="F19" s="61">
        <v>52</v>
      </c>
      <c r="G19" s="59">
        <v>3.8</v>
      </c>
      <c r="H19" s="60">
        <v>27.121968616262482</v>
      </c>
      <c r="I19" s="86"/>
      <c r="N19" s="63"/>
    </row>
    <row r="20" spans="1:14">
      <c r="A20" s="41"/>
      <c r="B20" s="37">
        <v>2016</v>
      </c>
      <c r="C20" s="59">
        <v>1239.2</v>
      </c>
      <c r="D20" s="53">
        <v>57.3</v>
      </c>
      <c r="E20" s="59">
        <v>1184.0999999999999</v>
      </c>
      <c r="F20" s="53">
        <v>55.1</v>
      </c>
      <c r="G20" s="59">
        <v>4.5</v>
      </c>
      <c r="H20" s="60">
        <v>70.168146608728506</v>
      </c>
      <c r="I20" s="86"/>
      <c r="N20" s="63"/>
    </row>
    <row r="21" spans="1:14">
      <c r="A21" s="41"/>
      <c r="B21" s="37">
        <v>2017</v>
      </c>
      <c r="C21" s="59">
        <v>1632.4</v>
      </c>
      <c r="D21" s="53">
        <v>422.7</v>
      </c>
      <c r="E21" s="59">
        <v>2196.1999999999998</v>
      </c>
      <c r="F21" s="53">
        <v>-563.79999999999995</v>
      </c>
      <c r="G21" s="59">
        <v>-35</v>
      </c>
      <c r="H21" s="60">
        <v>43.298969072164944</v>
      </c>
      <c r="I21" s="86"/>
      <c r="N21" s="63"/>
    </row>
    <row r="22" spans="1:14">
      <c r="A22" s="43"/>
      <c r="B22" s="37">
        <v>2018</v>
      </c>
      <c r="C22" s="59">
        <v>1792.3</v>
      </c>
      <c r="D22" s="53">
        <v>587.20000000000005</v>
      </c>
      <c r="E22" s="59">
        <v>2071.5</v>
      </c>
      <c r="F22" s="53">
        <v>-279.2</v>
      </c>
      <c r="G22" s="59">
        <v>-16</v>
      </c>
      <c r="H22" s="60">
        <v>17.855777806089947</v>
      </c>
      <c r="I22" s="86"/>
      <c r="N22" s="63"/>
    </row>
    <row r="23" spans="1:14" ht="18" customHeight="1">
      <c r="A23" s="41" t="s">
        <v>41</v>
      </c>
      <c r="B23" s="37">
        <v>2014</v>
      </c>
      <c r="C23" s="59">
        <v>1468.7</v>
      </c>
      <c r="D23" s="53">
        <v>87.5</v>
      </c>
      <c r="E23" s="59">
        <v>1451.4</v>
      </c>
      <c r="F23" s="61">
        <v>17.3</v>
      </c>
      <c r="G23" s="59">
        <v>1.2</v>
      </c>
      <c r="H23" s="60">
        <v>81.825396825396822</v>
      </c>
      <c r="I23" s="86"/>
      <c r="N23" s="63"/>
    </row>
    <row r="24" spans="1:14">
      <c r="A24" s="41"/>
      <c r="B24" s="37">
        <v>2015</v>
      </c>
      <c r="C24" s="59">
        <v>1135</v>
      </c>
      <c r="D24" s="61">
        <v>26</v>
      </c>
      <c r="E24" s="59">
        <v>1134.5</v>
      </c>
      <c r="F24" s="61">
        <v>0.5</v>
      </c>
      <c r="G24" s="59">
        <v>0</v>
      </c>
      <c r="H24" s="60">
        <v>17.427752040591219</v>
      </c>
      <c r="I24" s="86"/>
      <c r="L24" s="116"/>
    </row>
    <row r="25" spans="1:14">
      <c r="A25" s="41"/>
      <c r="B25" s="37">
        <v>2016</v>
      </c>
      <c r="C25" s="59">
        <v>903.2</v>
      </c>
      <c r="D25" s="53">
        <v>39.799999999999997</v>
      </c>
      <c r="E25" s="59">
        <v>974.1</v>
      </c>
      <c r="F25" s="53">
        <v>-70.900000000000006</v>
      </c>
      <c r="G25" s="59">
        <v>-8</v>
      </c>
      <c r="H25" s="60">
        <v>16.714667763834601</v>
      </c>
      <c r="I25" s="86"/>
    </row>
    <row r="26" spans="1:14">
      <c r="A26" s="41"/>
      <c r="B26" s="37">
        <v>2017</v>
      </c>
      <c r="C26" s="59">
        <v>692.3</v>
      </c>
      <c r="D26" s="53">
        <v>103.6</v>
      </c>
      <c r="E26" s="59">
        <v>677.6</v>
      </c>
      <c r="F26" s="53">
        <v>14.6</v>
      </c>
      <c r="G26" s="59">
        <v>2.1</v>
      </c>
      <c r="H26" s="60">
        <v>38.655172413793103</v>
      </c>
      <c r="I26" s="86"/>
    </row>
    <row r="27" spans="1:14" ht="12.75" customHeight="1">
      <c r="A27" s="41"/>
      <c r="B27" s="37">
        <v>2018</v>
      </c>
      <c r="C27" s="59">
        <v>516.6</v>
      </c>
      <c r="D27" s="53">
        <v>140.80000000000001</v>
      </c>
      <c r="E27" s="59">
        <v>628.70000000000005</v>
      </c>
      <c r="F27" s="53">
        <v>-112.1</v>
      </c>
      <c r="G27" s="59">
        <v>-21.4</v>
      </c>
      <c r="H27" s="60">
        <v>14.014388489208635</v>
      </c>
      <c r="I27" s="86"/>
    </row>
    <row r="28" spans="1:14" ht="18" customHeight="1">
      <c r="A28" s="41" t="s">
        <v>8</v>
      </c>
      <c r="B28" s="37">
        <v>2014</v>
      </c>
      <c r="C28" s="59">
        <v>433.5</v>
      </c>
      <c r="D28" s="53">
        <v>67.900000000000006</v>
      </c>
      <c r="E28" s="59">
        <v>458.9</v>
      </c>
      <c r="F28" s="53">
        <v>-25.3</v>
      </c>
      <c r="G28" s="59">
        <v>-5.8</v>
      </c>
      <c r="H28" s="60">
        <v>31.838235294117645</v>
      </c>
      <c r="I28" s="86"/>
    </row>
    <row r="29" spans="1:14">
      <c r="A29" s="41"/>
      <c r="B29" s="37">
        <v>2015</v>
      </c>
      <c r="C29" s="59">
        <v>390</v>
      </c>
      <c r="D29" s="61">
        <v>67</v>
      </c>
      <c r="E29" s="59">
        <v>444</v>
      </c>
      <c r="F29" s="61">
        <v>-54</v>
      </c>
      <c r="G29" s="59">
        <v>-13.9</v>
      </c>
      <c r="H29" s="60">
        <v>23.587493143170597</v>
      </c>
      <c r="I29" s="86"/>
    </row>
    <row r="30" spans="1:14">
      <c r="A30" s="41"/>
      <c r="B30" s="37">
        <v>2016</v>
      </c>
      <c r="C30" s="59">
        <v>218.2</v>
      </c>
      <c r="D30" s="53">
        <v>7.6</v>
      </c>
      <c r="E30" s="59">
        <v>239.2</v>
      </c>
      <c r="F30" s="53">
        <v>-21</v>
      </c>
      <c r="G30" s="59">
        <v>-10</v>
      </c>
      <c r="H30" s="60">
        <v>30.373831775700939</v>
      </c>
      <c r="I30" s="86"/>
    </row>
    <row r="31" spans="1:14">
      <c r="A31" s="41"/>
      <c r="B31" s="37">
        <v>2017</v>
      </c>
      <c r="C31" s="59">
        <v>211.5</v>
      </c>
      <c r="D31" s="53">
        <v>17.8</v>
      </c>
      <c r="E31" s="59">
        <v>245.4</v>
      </c>
      <c r="F31" s="53">
        <v>-33.799999999999997</v>
      </c>
      <c r="G31" s="59">
        <v>-16.100000000000001</v>
      </c>
      <c r="H31" s="60">
        <v>13.283378746594005</v>
      </c>
      <c r="I31" s="86"/>
    </row>
    <row r="32" spans="1:14" ht="12.75" customHeight="1">
      <c r="A32" s="41"/>
      <c r="B32" s="37">
        <v>2018</v>
      </c>
      <c r="C32" s="59">
        <v>303.39999999999998</v>
      </c>
      <c r="D32" s="53">
        <v>44.8</v>
      </c>
      <c r="E32" s="59">
        <v>286.10000000000002</v>
      </c>
      <c r="F32" s="53">
        <v>17.3</v>
      </c>
      <c r="G32" s="59">
        <v>5.4</v>
      </c>
      <c r="H32" s="60">
        <v>42.271880819366849</v>
      </c>
      <c r="I32" s="86"/>
    </row>
    <row r="33" spans="1:9" ht="18" customHeight="1">
      <c r="A33" s="41" t="s">
        <v>9</v>
      </c>
      <c r="B33" s="37">
        <v>2014</v>
      </c>
      <c r="C33" s="59">
        <v>1518</v>
      </c>
      <c r="D33" s="53">
        <v>98.1</v>
      </c>
      <c r="E33" s="59">
        <v>1372.8</v>
      </c>
      <c r="F33" s="61">
        <v>145.19999999999999</v>
      </c>
      <c r="G33" s="59">
        <v>9.6</v>
      </c>
      <c r="H33" s="60">
        <v>36.10735989196489</v>
      </c>
      <c r="I33" s="86"/>
    </row>
    <row r="34" spans="1:9">
      <c r="A34" s="41"/>
      <c r="B34" s="37">
        <v>2015</v>
      </c>
      <c r="C34" s="59">
        <v>1335.5</v>
      </c>
      <c r="D34" s="61">
        <v>147.5</v>
      </c>
      <c r="E34" s="59">
        <v>1305.5</v>
      </c>
      <c r="F34" s="61">
        <v>30</v>
      </c>
      <c r="G34" s="59">
        <v>2.2999999999999998</v>
      </c>
      <c r="H34" s="60">
        <v>80.557167730702261</v>
      </c>
      <c r="I34" s="86"/>
    </row>
    <row r="35" spans="1:9">
      <c r="A35" s="41"/>
      <c r="B35" s="37">
        <v>2016</v>
      </c>
      <c r="C35" s="59">
        <v>2101.6999999999998</v>
      </c>
      <c r="D35" s="53">
        <v>780.3</v>
      </c>
      <c r="E35" s="59">
        <v>2104.1</v>
      </c>
      <c r="F35" s="53">
        <v>-2.2999999999999998</v>
      </c>
      <c r="G35" s="59">
        <v>-0.1</v>
      </c>
      <c r="H35" s="60">
        <v>75.591118800461359</v>
      </c>
      <c r="I35" s="86"/>
    </row>
    <row r="36" spans="1:9">
      <c r="A36" s="41"/>
      <c r="B36" s="37">
        <v>2017</v>
      </c>
      <c r="C36" s="59">
        <v>2399.3000000000002</v>
      </c>
      <c r="D36" s="53">
        <v>847.3</v>
      </c>
      <c r="E36" s="59">
        <v>2400.3000000000002</v>
      </c>
      <c r="F36" s="53">
        <v>-1</v>
      </c>
      <c r="G36" s="59">
        <v>0</v>
      </c>
      <c r="H36" s="60">
        <v>21.247071544422418</v>
      </c>
      <c r="I36" s="86"/>
    </row>
    <row r="37" spans="1:9">
      <c r="A37" s="41"/>
      <c r="B37" s="37">
        <v>2018</v>
      </c>
      <c r="C37" s="59">
        <v>1652.8</v>
      </c>
      <c r="D37" s="53">
        <v>769.6</v>
      </c>
      <c r="E37" s="59">
        <v>1661.6</v>
      </c>
      <c r="F37" s="53">
        <v>-8.8000000000000007</v>
      </c>
      <c r="G37" s="59">
        <v>-0.5</v>
      </c>
      <c r="H37" s="60">
        <v>22.965853658536588</v>
      </c>
      <c r="I37" s="86"/>
    </row>
    <row r="38" spans="1:9" ht="18" customHeight="1">
      <c r="A38" s="41" t="s">
        <v>10</v>
      </c>
      <c r="B38" s="37">
        <v>2014</v>
      </c>
      <c r="C38" s="59">
        <v>2676.7</v>
      </c>
      <c r="D38" s="53">
        <v>218.3</v>
      </c>
      <c r="E38" s="59">
        <v>2691.8</v>
      </c>
      <c r="F38" s="61">
        <v>-15.2</v>
      </c>
      <c r="G38" s="59">
        <v>-0.6</v>
      </c>
      <c r="H38" s="60">
        <v>70.768739012306213</v>
      </c>
      <c r="I38" s="86"/>
    </row>
    <row r="39" spans="1:9" ht="12.75" customHeight="1">
      <c r="A39" s="41"/>
      <c r="B39" s="37">
        <v>2015</v>
      </c>
      <c r="C39" s="59">
        <v>1903.4</v>
      </c>
      <c r="D39" s="61">
        <v>216.9</v>
      </c>
      <c r="E39" s="59">
        <v>1855.1</v>
      </c>
      <c r="F39" s="61">
        <v>48.3</v>
      </c>
      <c r="G39" s="59">
        <v>2.5</v>
      </c>
      <c r="H39" s="60">
        <v>35.615677562678513</v>
      </c>
      <c r="I39" s="86"/>
    </row>
    <row r="40" spans="1:9" ht="12.75" customHeight="1">
      <c r="A40" s="41"/>
      <c r="B40" s="37">
        <v>2016</v>
      </c>
      <c r="C40" s="59">
        <v>1941.9</v>
      </c>
      <c r="D40" s="53">
        <v>223</v>
      </c>
      <c r="E40" s="59">
        <v>2080.1</v>
      </c>
      <c r="F40" s="53">
        <v>-138.19999999999999</v>
      </c>
      <c r="G40" s="59">
        <v>-7.1</v>
      </c>
      <c r="H40" s="60">
        <v>63.196025667563646</v>
      </c>
      <c r="I40" s="86"/>
    </row>
    <row r="41" spans="1:9" ht="12.75" customHeight="1">
      <c r="A41" s="41"/>
      <c r="B41" s="37">
        <v>2017</v>
      </c>
      <c r="C41" s="59">
        <v>2197.9</v>
      </c>
      <c r="D41" s="53">
        <v>344</v>
      </c>
      <c r="E41" s="59">
        <v>2292.6999999999998</v>
      </c>
      <c r="F41" s="53">
        <v>-94.8</v>
      </c>
      <c r="G41" s="59">
        <v>-4.4000000000000004</v>
      </c>
      <c r="H41" s="60">
        <v>35.455820476858349</v>
      </c>
      <c r="I41" s="86"/>
    </row>
    <row r="42" spans="1:9" ht="12.75" customHeight="1">
      <c r="A42" s="41"/>
      <c r="B42" s="37">
        <v>2018</v>
      </c>
      <c r="C42" s="59">
        <v>1210.5</v>
      </c>
      <c r="D42" s="53">
        <v>146.6</v>
      </c>
      <c r="E42" s="59">
        <v>1349.1</v>
      </c>
      <c r="F42" s="53">
        <v>-138.69999999999999</v>
      </c>
      <c r="G42" s="59">
        <v>-12.2</v>
      </c>
      <c r="H42" s="60">
        <v>15.185821361648971</v>
      </c>
      <c r="I42" s="86"/>
    </row>
    <row r="43" spans="1:9" ht="18" customHeight="1">
      <c r="A43" s="41" t="s">
        <v>11</v>
      </c>
      <c r="B43" s="37">
        <v>2014</v>
      </c>
      <c r="C43" s="59">
        <v>14991.7</v>
      </c>
      <c r="D43" s="53">
        <v>1166.4000000000001</v>
      </c>
      <c r="E43" s="59">
        <v>15088.3</v>
      </c>
      <c r="F43" s="61">
        <v>-96.6</v>
      </c>
      <c r="G43" s="59">
        <v>-0.6</v>
      </c>
      <c r="H43" s="60">
        <v>37.061052346692527</v>
      </c>
      <c r="I43" s="86"/>
    </row>
    <row r="44" spans="1:9" ht="12.75" customHeight="1">
      <c r="A44" s="41"/>
      <c r="B44" s="37">
        <v>2015</v>
      </c>
      <c r="C44" s="59">
        <v>12445.7</v>
      </c>
      <c r="D44" s="61">
        <v>1733.9</v>
      </c>
      <c r="E44" s="59">
        <v>13378.5</v>
      </c>
      <c r="F44" s="61">
        <v>-932.8</v>
      </c>
      <c r="G44" s="59">
        <v>-7.5</v>
      </c>
      <c r="H44" s="60">
        <v>39.604934224007216</v>
      </c>
      <c r="I44" s="86"/>
    </row>
    <row r="45" spans="1:9" ht="12.75" customHeight="1">
      <c r="A45" s="41"/>
      <c r="B45" s="37">
        <v>2016</v>
      </c>
      <c r="C45" s="59">
        <v>10188.1</v>
      </c>
      <c r="D45" s="53">
        <v>2195.3000000000002</v>
      </c>
      <c r="E45" s="59">
        <v>11002.8</v>
      </c>
      <c r="F45" s="53">
        <v>-814.8</v>
      </c>
      <c r="G45" s="59">
        <v>-8.1</v>
      </c>
      <c r="H45" s="60">
        <v>40.775079353362372</v>
      </c>
      <c r="I45" s="86"/>
    </row>
    <row r="46" spans="1:9" ht="12.75" customHeight="1">
      <c r="A46" s="41"/>
      <c r="B46" s="37">
        <v>2017</v>
      </c>
      <c r="C46" s="59">
        <v>10654.1</v>
      </c>
      <c r="D46" s="53">
        <v>1679.7</v>
      </c>
      <c r="E46" s="59">
        <v>10835.5</v>
      </c>
      <c r="F46" s="53">
        <v>-181.3</v>
      </c>
      <c r="G46" s="59">
        <v>-1.7</v>
      </c>
      <c r="H46" s="60">
        <v>37.450002316494988</v>
      </c>
      <c r="I46" s="86"/>
    </row>
    <row r="47" spans="1:9" ht="12.75" customHeight="1">
      <c r="A47" s="41"/>
      <c r="B47" s="37">
        <v>2018</v>
      </c>
      <c r="C47" s="59">
        <v>13896.9</v>
      </c>
      <c r="D47" s="53">
        <v>900.3</v>
      </c>
      <c r="E47" s="59">
        <v>13571.3</v>
      </c>
      <c r="F47" s="53">
        <v>325.60000000000002</v>
      </c>
      <c r="G47" s="59">
        <v>2.4</v>
      </c>
      <c r="H47" s="60">
        <v>50.083887076106052</v>
      </c>
      <c r="I47" s="86"/>
    </row>
    <row r="48" spans="1:9" ht="18" customHeight="1">
      <c r="A48" s="41" t="s">
        <v>12</v>
      </c>
      <c r="B48" s="37">
        <v>2014</v>
      </c>
      <c r="C48" s="59">
        <v>730.1</v>
      </c>
      <c r="D48" s="53">
        <v>39</v>
      </c>
      <c r="E48" s="59">
        <v>754.2</v>
      </c>
      <c r="F48" s="61">
        <v>-24.1</v>
      </c>
      <c r="G48" s="59">
        <v>-3.3</v>
      </c>
      <c r="H48" s="60">
        <v>32.543895467537773</v>
      </c>
      <c r="I48" s="86"/>
    </row>
    <row r="49" spans="1:9" ht="12.75" customHeight="1">
      <c r="A49" s="41"/>
      <c r="B49" s="37">
        <v>2015</v>
      </c>
      <c r="C49" s="59">
        <v>691.4</v>
      </c>
      <c r="D49" s="61">
        <v>27.3</v>
      </c>
      <c r="E49" s="59">
        <v>677</v>
      </c>
      <c r="F49" s="61">
        <v>14.4</v>
      </c>
      <c r="G49" s="55">
        <v>2.1</v>
      </c>
      <c r="H49" s="60">
        <v>27.651006711409394</v>
      </c>
      <c r="I49" s="86"/>
    </row>
    <row r="50" spans="1:9" ht="12.75" customHeight="1">
      <c r="A50" s="41"/>
      <c r="B50" s="37">
        <v>2016</v>
      </c>
      <c r="C50" s="59">
        <v>224.1</v>
      </c>
      <c r="D50" s="61">
        <v>14.3</v>
      </c>
      <c r="E50" s="59">
        <v>231.3</v>
      </c>
      <c r="F50" s="61">
        <v>-7.3</v>
      </c>
      <c r="G50" s="55">
        <v>-3.3</v>
      </c>
      <c r="H50" s="60">
        <v>27.239263803680981</v>
      </c>
      <c r="I50" s="86"/>
    </row>
    <row r="51" spans="1:9" ht="12.75" customHeight="1">
      <c r="A51" s="41"/>
      <c r="B51" s="37">
        <v>2017</v>
      </c>
      <c r="C51" s="60">
        <v>260.2</v>
      </c>
      <c r="D51" s="59">
        <v>43.6</v>
      </c>
      <c r="E51" s="53">
        <v>238.4</v>
      </c>
      <c r="F51" s="59">
        <v>21.8</v>
      </c>
      <c r="G51" s="53">
        <v>8.4</v>
      </c>
      <c r="H51" s="60">
        <v>89.649415692821378</v>
      </c>
      <c r="I51" s="86"/>
    </row>
    <row r="52" spans="1:9" ht="12.75" customHeight="1">
      <c r="A52" s="41"/>
      <c r="B52" s="37">
        <v>2018</v>
      </c>
      <c r="C52" s="60">
        <v>127.3</v>
      </c>
      <c r="D52" s="59">
        <v>4.2</v>
      </c>
      <c r="E52" s="53">
        <v>120</v>
      </c>
      <c r="F52" s="59">
        <v>7.3</v>
      </c>
      <c r="G52" s="53">
        <v>5.9</v>
      </c>
      <c r="H52" s="60">
        <v>212.28070175438597</v>
      </c>
      <c r="I52" s="86"/>
    </row>
    <row r="53" spans="1:9" ht="18" customHeight="1">
      <c r="A53" s="36" t="s">
        <v>13</v>
      </c>
      <c r="B53" s="37">
        <v>2014</v>
      </c>
      <c r="C53" s="59">
        <v>1127.5999999999999</v>
      </c>
      <c r="D53" s="53">
        <v>103.1</v>
      </c>
      <c r="E53" s="59">
        <v>1205</v>
      </c>
      <c r="F53" s="61">
        <v>-77.3</v>
      </c>
      <c r="G53" s="59">
        <v>-6.8</v>
      </c>
      <c r="H53" s="60">
        <v>41.689241486068113</v>
      </c>
      <c r="I53" s="86"/>
    </row>
    <row r="54" spans="1:9">
      <c r="A54" s="41"/>
      <c r="B54" s="37">
        <v>2015</v>
      </c>
      <c r="C54" s="59">
        <v>1466.6</v>
      </c>
      <c r="D54" s="61">
        <v>458.8</v>
      </c>
      <c r="E54" s="59">
        <v>1337.5</v>
      </c>
      <c r="F54" s="61">
        <v>129.19999999999999</v>
      </c>
      <c r="G54" s="59">
        <v>11.2</v>
      </c>
      <c r="H54" s="60">
        <v>30.752169720347155</v>
      </c>
      <c r="I54" s="86"/>
    </row>
    <row r="55" spans="1:9">
      <c r="A55" s="41"/>
      <c r="B55" s="37">
        <v>2016</v>
      </c>
      <c r="C55" s="59">
        <v>961.3</v>
      </c>
      <c r="D55" s="53">
        <v>81.3</v>
      </c>
      <c r="E55" s="59">
        <v>1047</v>
      </c>
      <c r="F55" s="53">
        <v>-85.6</v>
      </c>
      <c r="G55" s="59">
        <v>-9.3000000000000007</v>
      </c>
      <c r="H55" s="60">
        <v>53.612424037812289</v>
      </c>
      <c r="I55" s="86"/>
    </row>
    <row r="56" spans="1:9">
      <c r="A56" s="41"/>
      <c r="B56" s="37">
        <v>2017</v>
      </c>
      <c r="C56" s="59">
        <v>621.29999999999995</v>
      </c>
      <c r="D56" s="53">
        <v>8.6999999999999993</v>
      </c>
      <c r="E56" s="59">
        <v>619.1</v>
      </c>
      <c r="F56" s="53">
        <v>2.2000000000000002</v>
      </c>
      <c r="G56" s="59">
        <v>0.4</v>
      </c>
      <c r="H56" s="60">
        <v>38.010716677829869</v>
      </c>
      <c r="I56" s="86"/>
    </row>
    <row r="57" spans="1:9">
      <c r="A57" s="41"/>
      <c r="B57" s="37">
        <v>2018</v>
      </c>
      <c r="C57" s="59">
        <v>944.4</v>
      </c>
      <c r="D57" s="53">
        <v>98.7</v>
      </c>
      <c r="E57" s="59">
        <v>1024.5</v>
      </c>
      <c r="F57" s="53">
        <v>-80.099999999999994</v>
      </c>
      <c r="G57" s="59">
        <v>-8.6</v>
      </c>
      <c r="H57" s="60">
        <v>19.673426389254676</v>
      </c>
      <c r="I57" s="86"/>
    </row>
    <row r="58" spans="1:9" ht="18" customHeight="1">
      <c r="A58" s="36" t="s">
        <v>14</v>
      </c>
      <c r="B58" s="37">
        <v>2014</v>
      </c>
      <c r="C58" s="59">
        <v>354.6</v>
      </c>
      <c r="D58" s="53">
        <v>63.7</v>
      </c>
      <c r="E58" s="59">
        <v>346.9</v>
      </c>
      <c r="F58" s="61">
        <v>7.7</v>
      </c>
      <c r="G58" s="59">
        <v>2.2000000000000002</v>
      </c>
      <c r="H58" s="60">
        <v>38.01418439716312</v>
      </c>
      <c r="I58" s="86"/>
    </row>
    <row r="59" spans="1:9">
      <c r="A59" s="41"/>
      <c r="B59" s="37">
        <v>2015</v>
      </c>
      <c r="C59" s="59">
        <v>1395.1</v>
      </c>
      <c r="D59" s="61">
        <v>324.8</v>
      </c>
      <c r="E59" s="59">
        <v>1408.4</v>
      </c>
      <c r="F59" s="61">
        <v>-13.4</v>
      </c>
      <c r="G59" s="59">
        <v>-1</v>
      </c>
      <c r="H59" s="60">
        <v>10.26936026936027</v>
      </c>
      <c r="I59" s="86"/>
    </row>
    <row r="60" spans="1:9" ht="12.75" customHeight="1">
      <c r="A60" s="41"/>
      <c r="B60" s="37">
        <v>2016</v>
      </c>
      <c r="C60" s="59">
        <v>1477.4</v>
      </c>
      <c r="D60" s="53">
        <v>39.299999999999997</v>
      </c>
      <c r="E60" s="59">
        <v>1460.1</v>
      </c>
      <c r="F60" s="53">
        <v>17.3</v>
      </c>
      <c r="G60" s="59">
        <v>1.2</v>
      </c>
      <c r="H60" s="60">
        <v>13.590116279069766</v>
      </c>
      <c r="I60" s="86"/>
    </row>
    <row r="61" spans="1:9" ht="12.75" customHeight="1">
      <c r="A61" s="41"/>
      <c r="B61" s="37">
        <v>2017</v>
      </c>
      <c r="C61" s="59">
        <v>305.5</v>
      </c>
      <c r="D61" s="53">
        <v>34.700000000000003</v>
      </c>
      <c r="E61" s="59">
        <v>330.9</v>
      </c>
      <c r="F61" s="53">
        <v>-25.4</v>
      </c>
      <c r="G61" s="59">
        <v>-8.1999999999999993</v>
      </c>
      <c r="H61" s="60">
        <v>22.921711057304275</v>
      </c>
      <c r="I61" s="86"/>
    </row>
    <row r="62" spans="1:9" ht="12.75" customHeight="1">
      <c r="A62" s="41"/>
      <c r="B62" s="37">
        <v>2018</v>
      </c>
      <c r="C62" s="59">
        <v>299.2</v>
      </c>
      <c r="D62" s="53">
        <v>30.3</v>
      </c>
      <c r="E62" s="59">
        <v>291.89999999999998</v>
      </c>
      <c r="F62" s="53">
        <v>7.2</v>
      </c>
      <c r="G62" s="59">
        <v>2.2999999999999998</v>
      </c>
      <c r="H62" s="60">
        <v>29.667149059334303</v>
      </c>
      <c r="I62" s="86"/>
    </row>
    <row r="63" spans="1:9" ht="18" customHeight="1">
      <c r="A63" s="36" t="s">
        <v>15</v>
      </c>
      <c r="B63" s="37">
        <v>2014</v>
      </c>
      <c r="C63" s="59">
        <v>2035.7</v>
      </c>
      <c r="D63" s="53">
        <v>281.10000000000002</v>
      </c>
      <c r="E63" s="59">
        <v>2282.1</v>
      </c>
      <c r="F63" s="61">
        <v>-246.4</v>
      </c>
      <c r="G63" s="59">
        <v>-12.3</v>
      </c>
      <c r="H63" s="60">
        <v>15.753040224508885</v>
      </c>
      <c r="I63" s="86"/>
    </row>
    <row r="64" spans="1:9" ht="12.75" customHeight="1">
      <c r="A64" s="41"/>
      <c r="B64" s="37">
        <v>2015</v>
      </c>
      <c r="C64" s="59">
        <v>4123.1000000000004</v>
      </c>
      <c r="D64" s="61">
        <v>1001</v>
      </c>
      <c r="E64" s="59">
        <v>3835.5</v>
      </c>
      <c r="F64" s="61">
        <v>287.60000000000002</v>
      </c>
      <c r="G64" s="59">
        <v>7.1</v>
      </c>
      <c r="H64" s="60">
        <v>51.277323018800026</v>
      </c>
      <c r="I64" s="86"/>
    </row>
    <row r="65" spans="1:9" ht="12.75" customHeight="1">
      <c r="A65" s="41"/>
      <c r="B65" s="37">
        <v>2016</v>
      </c>
      <c r="C65" s="59">
        <v>2749.3</v>
      </c>
      <c r="D65" s="53">
        <v>353.9</v>
      </c>
      <c r="E65" s="59">
        <v>3343.6</v>
      </c>
      <c r="F65" s="53">
        <v>-594.29999999999995</v>
      </c>
      <c r="G65" s="59">
        <v>-21.9</v>
      </c>
      <c r="H65" s="60">
        <v>44.842522121155874</v>
      </c>
      <c r="I65" s="86"/>
    </row>
    <row r="66" spans="1:9" ht="12.75" customHeight="1">
      <c r="A66" s="41"/>
      <c r="B66" s="37">
        <v>2017</v>
      </c>
      <c r="C66" s="59">
        <v>1914.8</v>
      </c>
      <c r="D66" s="53">
        <v>319.5</v>
      </c>
      <c r="E66" s="59">
        <v>2430.1</v>
      </c>
      <c r="F66" s="53">
        <v>-515.29999999999995</v>
      </c>
      <c r="G66" s="59">
        <v>-27.6</v>
      </c>
      <c r="H66" s="60">
        <v>25.185614849187932</v>
      </c>
      <c r="I66" s="86"/>
    </row>
    <row r="67" spans="1:9" ht="12.75" customHeight="1">
      <c r="A67" s="41"/>
      <c r="B67" s="37">
        <v>2018</v>
      </c>
      <c r="C67" s="59">
        <v>1722.4</v>
      </c>
      <c r="D67" s="53">
        <v>301.8</v>
      </c>
      <c r="E67" s="59">
        <v>1799.1</v>
      </c>
      <c r="F67" s="53">
        <v>-76.7</v>
      </c>
      <c r="G67" s="59">
        <v>-5</v>
      </c>
      <c r="H67" s="60">
        <v>26.13188156213544</v>
      </c>
      <c r="I67" s="86"/>
    </row>
    <row r="68" spans="1:9" ht="18" customHeight="1">
      <c r="A68" s="36" t="s">
        <v>16</v>
      </c>
      <c r="B68" s="37">
        <v>2014</v>
      </c>
      <c r="C68" s="59">
        <v>6221.8</v>
      </c>
      <c r="D68" s="53">
        <v>646.4</v>
      </c>
      <c r="E68" s="59">
        <v>6098.9</v>
      </c>
      <c r="F68" s="61">
        <v>122.9</v>
      </c>
      <c r="G68" s="59">
        <v>2</v>
      </c>
      <c r="H68" s="60">
        <v>26.66395277834317</v>
      </c>
      <c r="I68" s="86"/>
    </row>
    <row r="69" spans="1:9" ht="12.75" customHeight="1">
      <c r="A69" s="41"/>
      <c r="B69" s="37">
        <v>2015</v>
      </c>
      <c r="C69" s="59">
        <v>5613.7</v>
      </c>
      <c r="D69" s="61">
        <v>624.1</v>
      </c>
      <c r="E69" s="59">
        <v>6900</v>
      </c>
      <c r="F69" s="61">
        <v>-1286.3</v>
      </c>
      <c r="G69" s="59">
        <v>-23</v>
      </c>
      <c r="H69" s="60">
        <v>25.502694027284189</v>
      </c>
      <c r="I69" s="86"/>
    </row>
    <row r="70" spans="1:9" ht="12.75" customHeight="1">
      <c r="A70" s="41"/>
      <c r="B70" s="37">
        <v>2016</v>
      </c>
      <c r="C70" s="59">
        <v>8482.1</v>
      </c>
      <c r="D70" s="53">
        <v>373.5</v>
      </c>
      <c r="E70" s="59">
        <v>8055.9</v>
      </c>
      <c r="F70" s="53">
        <v>426.3</v>
      </c>
      <c r="G70" s="59">
        <v>4.9000000000000004</v>
      </c>
      <c r="H70" s="60">
        <v>35.687378399635719</v>
      </c>
      <c r="I70" s="86"/>
    </row>
    <row r="71" spans="1:9" ht="12.75" customHeight="1">
      <c r="A71" s="41"/>
      <c r="B71" s="37">
        <v>2017</v>
      </c>
      <c r="C71" s="59">
        <v>7215.7</v>
      </c>
      <c r="D71" s="53">
        <v>254.5</v>
      </c>
      <c r="E71" s="59">
        <v>7262.6</v>
      </c>
      <c r="F71" s="53">
        <v>-46.9</v>
      </c>
      <c r="G71" s="59">
        <v>-0.7</v>
      </c>
      <c r="H71" s="60">
        <v>37.148646881945353</v>
      </c>
      <c r="I71" s="86"/>
    </row>
    <row r="72" spans="1:9" ht="12.75" customHeight="1">
      <c r="A72" s="41"/>
      <c r="B72" s="37">
        <v>2018</v>
      </c>
      <c r="C72" s="59">
        <v>6047.9</v>
      </c>
      <c r="D72" s="53">
        <v>852.3</v>
      </c>
      <c r="E72" s="59">
        <v>5938.9</v>
      </c>
      <c r="F72" s="53">
        <v>108.9</v>
      </c>
      <c r="G72" s="59">
        <v>2.1</v>
      </c>
      <c r="H72" s="60">
        <v>52.23573825503356</v>
      </c>
      <c r="I72" s="86"/>
    </row>
    <row r="73" spans="1:9" ht="18" customHeight="1">
      <c r="A73" s="36" t="s">
        <v>17</v>
      </c>
      <c r="B73" s="37">
        <v>2014</v>
      </c>
      <c r="C73" s="59">
        <v>1168.7</v>
      </c>
      <c r="D73" s="53">
        <v>34.799999999999997</v>
      </c>
      <c r="E73" s="59">
        <v>1194.5</v>
      </c>
      <c r="F73" s="61">
        <v>-25.8</v>
      </c>
      <c r="G73" s="59">
        <v>-2.4</v>
      </c>
      <c r="H73" s="60">
        <v>73.726434015242688</v>
      </c>
      <c r="I73" s="86"/>
    </row>
    <row r="74" spans="1:9" ht="12.75" customHeight="1">
      <c r="A74" s="41"/>
      <c r="B74" s="37">
        <v>2015</v>
      </c>
      <c r="C74" s="59">
        <v>504.4</v>
      </c>
      <c r="D74" s="61">
        <v>11.8</v>
      </c>
      <c r="E74" s="59">
        <v>532.4</v>
      </c>
      <c r="F74" s="61">
        <v>-28.1</v>
      </c>
      <c r="G74" s="59">
        <v>-5.6</v>
      </c>
      <c r="H74" s="60">
        <v>76.939970717423137</v>
      </c>
      <c r="I74" s="86"/>
    </row>
    <row r="75" spans="1:9" ht="12.75" customHeight="1">
      <c r="A75" s="41"/>
      <c r="B75" s="37">
        <v>2016</v>
      </c>
      <c r="C75" s="59">
        <v>2679.6</v>
      </c>
      <c r="D75" s="53">
        <v>10.8</v>
      </c>
      <c r="E75" s="59">
        <v>2633.2</v>
      </c>
      <c r="F75" s="53">
        <v>46.3</v>
      </c>
      <c r="G75" s="59">
        <v>1.7</v>
      </c>
      <c r="H75" s="60">
        <v>22.72893772893773</v>
      </c>
      <c r="I75" s="86"/>
    </row>
    <row r="76" spans="1:9" ht="12.75" customHeight="1">
      <c r="A76" s="41"/>
      <c r="B76" s="37">
        <v>2017</v>
      </c>
      <c r="C76" s="59">
        <v>2233.4</v>
      </c>
      <c r="D76" s="53">
        <v>38.1</v>
      </c>
      <c r="E76" s="59">
        <v>2215.5</v>
      </c>
      <c r="F76" s="53">
        <v>17.899999999999999</v>
      </c>
      <c r="G76" s="59">
        <v>0.8</v>
      </c>
      <c r="H76" s="60">
        <v>22.74822695035461</v>
      </c>
      <c r="I76" s="86"/>
    </row>
    <row r="77" spans="1:9" ht="12.75" customHeight="1">
      <c r="A77" s="41"/>
      <c r="B77" s="37">
        <v>2018</v>
      </c>
      <c r="C77" s="59">
        <v>412.4</v>
      </c>
      <c r="D77" s="53">
        <v>30.7</v>
      </c>
      <c r="E77" s="59">
        <v>380.9</v>
      </c>
      <c r="F77" s="53">
        <v>31.5</v>
      </c>
      <c r="G77" s="59">
        <v>7.7</v>
      </c>
      <c r="H77" s="60">
        <v>118.82865440464667</v>
      </c>
      <c r="I77" s="86"/>
    </row>
    <row r="78" spans="1:9" ht="18" customHeight="1">
      <c r="A78" s="36" t="s">
        <v>18</v>
      </c>
      <c r="B78" s="37">
        <v>2014</v>
      </c>
      <c r="C78" s="59">
        <v>462.2</v>
      </c>
      <c r="D78" s="53">
        <v>42.5</v>
      </c>
      <c r="E78" s="59">
        <v>483.6</v>
      </c>
      <c r="F78" s="61">
        <v>-21.3</v>
      </c>
      <c r="G78" s="59">
        <v>-4.9000000000000004</v>
      </c>
      <c r="H78" s="60">
        <v>31.246474901297233</v>
      </c>
      <c r="I78" s="86"/>
    </row>
    <row r="79" spans="1:9" ht="12.75" customHeight="1">
      <c r="A79" s="41"/>
      <c r="B79" s="37">
        <v>2015</v>
      </c>
      <c r="C79" s="59">
        <v>410.7</v>
      </c>
      <c r="D79" s="61">
        <v>11.4</v>
      </c>
      <c r="E79" s="59">
        <v>407.3</v>
      </c>
      <c r="F79" s="61">
        <v>3.4</v>
      </c>
      <c r="G79" s="59">
        <v>0.8</v>
      </c>
      <c r="H79" s="60">
        <v>122.45594087549745</v>
      </c>
      <c r="I79" s="86"/>
    </row>
    <row r="80" spans="1:9" ht="12.75" customHeight="1">
      <c r="A80" s="41"/>
      <c r="B80" s="37">
        <v>2016</v>
      </c>
      <c r="C80" s="59">
        <v>409.8</v>
      </c>
      <c r="D80" s="53">
        <v>19.5</v>
      </c>
      <c r="E80" s="59">
        <v>415.7</v>
      </c>
      <c r="F80" s="53">
        <v>-5.9</v>
      </c>
      <c r="G80" s="59">
        <v>-1.6</v>
      </c>
      <c r="H80" s="60">
        <v>56.978967495219891</v>
      </c>
      <c r="I80" s="86"/>
    </row>
    <row r="81" spans="1:9" ht="12.75" customHeight="1">
      <c r="A81" s="41"/>
      <c r="B81" s="37">
        <v>2017</v>
      </c>
      <c r="C81" s="59">
        <v>316.10000000000002</v>
      </c>
      <c r="D81" s="53">
        <v>56.1</v>
      </c>
      <c r="E81" s="59">
        <v>321</v>
      </c>
      <c r="F81" s="53">
        <v>-4.9000000000000004</v>
      </c>
      <c r="G81" s="59">
        <v>-1.7</v>
      </c>
      <c r="H81" s="60">
        <v>34.307359307359306</v>
      </c>
      <c r="I81" s="86"/>
    </row>
    <row r="82" spans="1:9" ht="12.75" customHeight="1">
      <c r="A82" s="41"/>
      <c r="B82" s="37">
        <v>2018</v>
      </c>
      <c r="C82" s="59">
        <v>149.19999999999999</v>
      </c>
      <c r="D82" s="53">
        <v>24.8</v>
      </c>
      <c r="E82" s="59">
        <v>146.4</v>
      </c>
      <c r="F82" s="53">
        <v>2.8</v>
      </c>
      <c r="G82" s="59">
        <v>1.9</v>
      </c>
      <c r="H82" s="60">
        <v>91.515151515151516</v>
      </c>
      <c r="I82" s="86"/>
    </row>
    <row r="83" spans="1:9" ht="18" customHeight="1">
      <c r="A83" s="36" t="s">
        <v>19</v>
      </c>
      <c r="B83" s="37">
        <v>2014</v>
      </c>
      <c r="C83" s="59">
        <v>2403.1999999999998</v>
      </c>
      <c r="D83" s="53">
        <v>243.7</v>
      </c>
      <c r="E83" s="59">
        <v>2487.1999999999998</v>
      </c>
      <c r="F83" s="61">
        <v>-83.9</v>
      </c>
      <c r="G83" s="59">
        <v>-3.4</v>
      </c>
      <c r="H83" s="60">
        <v>19.026666160907332</v>
      </c>
      <c r="I83" s="86"/>
    </row>
    <row r="84" spans="1:9" ht="12.75" customHeight="1">
      <c r="A84" s="41"/>
      <c r="B84" s="37">
        <v>2015</v>
      </c>
      <c r="C84" s="59">
        <v>2249.9</v>
      </c>
      <c r="D84" s="61">
        <v>263.7</v>
      </c>
      <c r="E84" s="59">
        <v>2205.1999999999998</v>
      </c>
      <c r="F84" s="61">
        <v>44.7</v>
      </c>
      <c r="G84" s="59">
        <v>2</v>
      </c>
      <c r="H84" s="60">
        <v>27.713395638629283</v>
      </c>
      <c r="I84" s="86"/>
    </row>
    <row r="85" spans="1:9" ht="12.75" customHeight="1">
      <c r="A85" s="41"/>
      <c r="B85" s="37">
        <v>2016</v>
      </c>
      <c r="C85" s="59">
        <v>4409</v>
      </c>
      <c r="D85" s="53">
        <v>232.9</v>
      </c>
      <c r="E85" s="59">
        <v>3520.1</v>
      </c>
      <c r="F85" s="53">
        <v>888.9</v>
      </c>
      <c r="G85" s="59">
        <v>20.2</v>
      </c>
      <c r="H85" s="60">
        <v>35.233781803649926</v>
      </c>
      <c r="I85" s="86"/>
    </row>
    <row r="86" spans="1:9" ht="12.75" customHeight="1">
      <c r="A86" s="41"/>
      <c r="B86" s="37">
        <v>2017</v>
      </c>
      <c r="C86" s="59">
        <v>2053.6</v>
      </c>
      <c r="D86" s="53">
        <v>168.2</v>
      </c>
      <c r="E86" s="59">
        <v>2190.4</v>
      </c>
      <c r="F86" s="53">
        <v>-136.80000000000001</v>
      </c>
      <c r="G86" s="59">
        <v>-6.7</v>
      </c>
      <c r="H86" s="60">
        <v>39.364210923497787</v>
      </c>
      <c r="I86" s="86"/>
    </row>
    <row r="87" spans="1:9" ht="12.75" customHeight="1">
      <c r="A87" s="41"/>
      <c r="B87" s="37">
        <v>2018</v>
      </c>
      <c r="C87" s="59">
        <v>3802.5</v>
      </c>
      <c r="D87" s="53">
        <v>1041.2</v>
      </c>
      <c r="E87" s="59">
        <v>3741.9</v>
      </c>
      <c r="F87" s="53">
        <v>60.6</v>
      </c>
      <c r="G87" s="59">
        <v>1.6</v>
      </c>
      <c r="H87" s="60">
        <v>52.874826045557754</v>
      </c>
      <c r="I87" s="86"/>
    </row>
    <row r="88" spans="1:9" ht="18" customHeight="1">
      <c r="A88" s="36" t="s">
        <v>20</v>
      </c>
      <c r="B88" s="37">
        <v>2014</v>
      </c>
      <c r="C88" s="59">
        <v>845.3</v>
      </c>
      <c r="D88" s="53">
        <v>194.4</v>
      </c>
      <c r="E88" s="59">
        <v>910.9</v>
      </c>
      <c r="F88" s="61">
        <v>-65.599999999999994</v>
      </c>
      <c r="G88" s="59">
        <v>-7.4</v>
      </c>
      <c r="H88" s="60">
        <v>105.14062208977464</v>
      </c>
      <c r="I88" s="86"/>
    </row>
    <row r="89" spans="1:9" ht="12.75" customHeight="1">
      <c r="A89" s="41"/>
      <c r="B89" s="37">
        <v>2015</v>
      </c>
      <c r="C89" s="59">
        <v>638.29999999999995</v>
      </c>
      <c r="D89" s="61">
        <v>122.1</v>
      </c>
      <c r="E89" s="59">
        <v>665.5</v>
      </c>
      <c r="F89" s="61">
        <v>-27.3</v>
      </c>
      <c r="G89" s="59">
        <v>-4.3</v>
      </c>
      <c r="H89" s="60">
        <v>40.017286084701816</v>
      </c>
      <c r="I89" s="86"/>
    </row>
    <row r="90" spans="1:9" ht="12.75" customHeight="1">
      <c r="A90" s="41"/>
      <c r="B90" s="37">
        <v>2016</v>
      </c>
      <c r="C90" s="59">
        <v>625.79999999999995</v>
      </c>
      <c r="D90" s="61">
        <v>151.69999999999999</v>
      </c>
      <c r="E90" s="59">
        <v>613.9</v>
      </c>
      <c r="F90" s="61">
        <v>11.9</v>
      </c>
      <c r="G90" s="59">
        <v>1.9</v>
      </c>
      <c r="H90" s="60">
        <v>33.314977973568283</v>
      </c>
      <c r="I90" s="86"/>
    </row>
    <row r="91" spans="1:9" ht="12.75" customHeight="1">
      <c r="A91" s="41"/>
      <c r="B91" s="37">
        <v>2017</v>
      </c>
      <c r="C91" s="59">
        <v>523</v>
      </c>
      <c r="D91" s="61">
        <v>60.5</v>
      </c>
      <c r="E91" s="59">
        <v>556</v>
      </c>
      <c r="F91" s="61">
        <v>-33</v>
      </c>
      <c r="G91" s="59">
        <v>-6.6</v>
      </c>
      <c r="H91" s="60">
        <v>32.554690396737115</v>
      </c>
      <c r="I91" s="86"/>
    </row>
    <row r="92" spans="1:9" ht="12.75" customHeight="1">
      <c r="A92" s="36"/>
      <c r="B92" s="37">
        <v>2018</v>
      </c>
      <c r="C92" s="59">
        <v>841.4</v>
      </c>
      <c r="D92" s="61">
        <v>311.5</v>
      </c>
      <c r="E92" s="59">
        <v>832.6</v>
      </c>
      <c r="F92" s="61">
        <v>8.6999999999999993</v>
      </c>
      <c r="G92" s="59">
        <v>1.1000000000000001</v>
      </c>
      <c r="H92" s="60">
        <v>85.900860789551786</v>
      </c>
      <c r="I92" s="86"/>
    </row>
    <row r="93" spans="1:9">
      <c r="A93" s="36"/>
      <c r="B93" s="37"/>
      <c r="C93" s="63"/>
      <c r="D93" s="63"/>
      <c r="E93" s="63"/>
      <c r="F93" s="63"/>
      <c r="H93" s="6"/>
      <c r="I93" s="6"/>
    </row>
    <row r="94" spans="1:9">
      <c r="A94" s="36"/>
      <c r="B94" s="37"/>
      <c r="H94" s="6"/>
      <c r="I94" s="6"/>
    </row>
    <row r="95" spans="1:9">
      <c r="B95" s="37"/>
      <c r="H95" s="6"/>
      <c r="I95" s="6"/>
    </row>
    <row r="96" spans="1:9">
      <c r="B96" s="37"/>
      <c r="C96" s="63"/>
      <c r="D96" s="63"/>
      <c r="E96" s="63"/>
      <c r="F96" s="63"/>
      <c r="G96" s="63"/>
      <c r="H96" s="6"/>
      <c r="I96" s="6"/>
    </row>
    <row r="97" spans="2:9">
      <c r="B97" s="37"/>
      <c r="H97" s="6"/>
      <c r="I97" s="6"/>
    </row>
    <row r="101" spans="2:9">
      <c r="F101" s="63"/>
    </row>
  </sheetData>
  <mergeCells count="8">
    <mergeCell ref="G7:H7"/>
    <mergeCell ref="A5:B7"/>
    <mergeCell ref="C5:C6"/>
    <mergeCell ref="E5:E6"/>
    <mergeCell ref="F5:F6"/>
    <mergeCell ref="C7:F7"/>
    <mergeCell ref="G5:G6"/>
    <mergeCell ref="H5:H6"/>
  </mergeCells>
  <hyperlinks>
    <hyperlink ref="G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O101"/>
  <sheetViews>
    <sheetView zoomScaleNormal="100" workbookViewId="0">
      <selection activeCell="F3" sqref="F3"/>
    </sheetView>
  </sheetViews>
  <sheetFormatPr defaultRowHeight="12.75"/>
  <cols>
    <col min="1" max="1" width="18.375" style="3" customWidth="1"/>
    <col min="2" max="2" width="4.125" style="3" customWidth="1"/>
    <col min="3" max="7" width="11.125" style="3" customWidth="1"/>
    <col min="8" max="16384" width="9" style="3"/>
  </cols>
  <sheetData>
    <row r="1" spans="1:12" s="40" customFormat="1">
      <c r="A1" s="16" t="s">
        <v>100</v>
      </c>
      <c r="B1" s="16"/>
    </row>
    <row r="2" spans="1:12" s="40" customFormat="1">
      <c r="A2" s="16" t="s">
        <v>172</v>
      </c>
      <c r="B2" s="16"/>
    </row>
    <row r="3" spans="1:12" s="40" customFormat="1" ht="14.25">
      <c r="A3" s="94" t="s">
        <v>173</v>
      </c>
      <c r="B3" s="16"/>
      <c r="F3" s="346" t="s">
        <v>318</v>
      </c>
    </row>
    <row r="4" spans="1:12">
      <c r="A4" s="14"/>
      <c r="B4" s="14"/>
    </row>
    <row r="5" spans="1:12" ht="74.25" customHeight="1">
      <c r="A5" s="348" t="s">
        <v>240</v>
      </c>
      <c r="B5" s="364"/>
      <c r="C5" s="267" t="s">
        <v>285</v>
      </c>
      <c r="D5" s="88" t="s">
        <v>178</v>
      </c>
      <c r="E5" s="246" t="s">
        <v>241</v>
      </c>
      <c r="F5" s="246" t="s">
        <v>242</v>
      </c>
      <c r="G5" s="388" t="s">
        <v>283</v>
      </c>
    </row>
    <row r="6" spans="1:12" ht="12.75" customHeight="1">
      <c r="A6" s="383"/>
      <c r="B6" s="384"/>
      <c r="C6" s="411" t="s">
        <v>281</v>
      </c>
      <c r="D6" s="412"/>
      <c r="E6" s="412"/>
      <c r="F6" s="413"/>
      <c r="G6" s="389"/>
    </row>
    <row r="7" spans="1:12" ht="21" customHeight="1">
      <c r="A7" s="26" t="s">
        <v>39</v>
      </c>
      <c r="B7" s="27">
        <v>2014</v>
      </c>
      <c r="C7" s="99">
        <v>1225.7</v>
      </c>
      <c r="D7" s="101">
        <v>25591.200000000001</v>
      </c>
      <c r="E7" s="102">
        <v>8804</v>
      </c>
      <c r="F7" s="99">
        <v>4251.8</v>
      </c>
      <c r="G7" s="102">
        <v>86</v>
      </c>
      <c r="H7" s="100"/>
      <c r="I7" s="100"/>
      <c r="J7" s="100"/>
      <c r="K7" s="100"/>
      <c r="L7" s="100"/>
    </row>
    <row r="8" spans="1:12">
      <c r="A8" s="29" t="s">
        <v>215</v>
      </c>
      <c r="B8" s="69">
        <v>2015</v>
      </c>
      <c r="C8" s="99">
        <v>1480</v>
      </c>
      <c r="D8" s="102">
        <v>23879.1</v>
      </c>
      <c r="E8" s="99">
        <v>8227.1</v>
      </c>
      <c r="F8" s="102">
        <v>4083.6</v>
      </c>
      <c r="G8" s="68">
        <v>83.1</v>
      </c>
      <c r="H8" s="100"/>
      <c r="I8" s="100"/>
      <c r="J8" s="100"/>
      <c r="K8" s="100"/>
      <c r="L8" s="100"/>
    </row>
    <row r="9" spans="1:12">
      <c r="A9" s="26"/>
      <c r="B9" s="27">
        <v>2016</v>
      </c>
      <c r="C9" s="68">
        <v>1922.6</v>
      </c>
      <c r="D9" s="99">
        <v>24329.5</v>
      </c>
      <c r="E9" s="100">
        <v>7495</v>
      </c>
      <c r="F9" s="99">
        <v>5254.7</v>
      </c>
      <c r="G9" s="100">
        <v>87.3</v>
      </c>
      <c r="H9" s="100"/>
      <c r="I9" s="100"/>
      <c r="J9" s="100"/>
      <c r="K9" s="100"/>
      <c r="L9" s="100"/>
    </row>
    <row r="10" spans="1:12">
      <c r="A10" s="26"/>
      <c r="B10" s="69">
        <v>2017</v>
      </c>
      <c r="C10" s="68">
        <v>1336.5</v>
      </c>
      <c r="D10" s="99">
        <v>21138.799999999999</v>
      </c>
      <c r="E10" s="100">
        <v>6116.1</v>
      </c>
      <c r="F10" s="99">
        <v>4222</v>
      </c>
      <c r="G10" s="100">
        <v>76.099999999999994</v>
      </c>
      <c r="H10" s="100"/>
      <c r="I10" s="100"/>
      <c r="J10" s="100"/>
      <c r="K10" s="100"/>
      <c r="L10" s="100"/>
    </row>
    <row r="11" spans="1:12">
      <c r="A11" s="26"/>
      <c r="B11" s="108">
        <v>2018</v>
      </c>
      <c r="C11" s="68">
        <v>1418.4</v>
      </c>
      <c r="D11" s="99">
        <v>24097.599999999999</v>
      </c>
      <c r="E11" s="100">
        <v>8401.9</v>
      </c>
      <c r="F11" s="99">
        <v>4127.3</v>
      </c>
      <c r="G11" s="100">
        <v>65.3</v>
      </c>
      <c r="H11" s="100"/>
      <c r="I11" s="100"/>
      <c r="J11" s="100"/>
      <c r="K11" s="100"/>
      <c r="L11" s="100"/>
    </row>
    <row r="12" spans="1:12" ht="18" customHeight="1">
      <c r="A12" s="36" t="s">
        <v>40</v>
      </c>
      <c r="B12" s="37">
        <v>2014</v>
      </c>
      <c r="C12" s="59">
        <v>86</v>
      </c>
      <c r="D12" s="61">
        <v>3689.6</v>
      </c>
      <c r="E12" s="60">
        <v>539.29999999999995</v>
      </c>
      <c r="F12" s="59">
        <v>429.7</v>
      </c>
      <c r="G12" s="61">
        <v>9.5</v>
      </c>
    </row>
    <row r="13" spans="1:12">
      <c r="A13" s="36"/>
      <c r="B13" s="37">
        <v>2015</v>
      </c>
      <c r="C13" s="59">
        <v>134.30000000000001</v>
      </c>
      <c r="D13" s="61">
        <v>3165.5</v>
      </c>
      <c r="E13" s="59">
        <v>1764.7</v>
      </c>
      <c r="F13" s="61">
        <v>375.2</v>
      </c>
      <c r="G13" s="60">
        <v>8.5</v>
      </c>
    </row>
    <row r="14" spans="1:12">
      <c r="A14" s="36"/>
      <c r="B14" s="37">
        <v>2016</v>
      </c>
      <c r="C14" s="59">
        <v>105</v>
      </c>
      <c r="D14" s="53">
        <v>3791.2</v>
      </c>
      <c r="E14" s="59">
        <v>271.5</v>
      </c>
      <c r="F14" s="53">
        <v>380.4</v>
      </c>
      <c r="G14" s="60">
        <v>7.5</v>
      </c>
    </row>
    <row r="15" spans="1:12">
      <c r="A15" s="36"/>
      <c r="B15" s="37">
        <v>2017</v>
      </c>
      <c r="C15" s="59">
        <v>95.1</v>
      </c>
      <c r="D15" s="53">
        <v>2813.2</v>
      </c>
      <c r="E15" s="59">
        <v>636.29999999999995</v>
      </c>
      <c r="F15" s="53">
        <v>408.6</v>
      </c>
      <c r="G15" s="60">
        <v>7.3</v>
      </c>
    </row>
    <row r="16" spans="1:12">
      <c r="A16" s="36"/>
      <c r="B16" s="37">
        <v>2018</v>
      </c>
      <c r="C16" s="59">
        <v>109.2</v>
      </c>
      <c r="D16" s="53">
        <v>2573.9</v>
      </c>
      <c r="E16" s="59">
        <v>415</v>
      </c>
      <c r="F16" s="53">
        <v>342</v>
      </c>
      <c r="G16" s="60">
        <v>5.6</v>
      </c>
    </row>
    <row r="17" spans="1:8" ht="18" customHeight="1">
      <c r="A17" s="41" t="s">
        <v>7</v>
      </c>
      <c r="B17" s="37">
        <v>2014</v>
      </c>
      <c r="C17" s="59">
        <v>35.9</v>
      </c>
      <c r="D17" s="53">
        <v>1648.4</v>
      </c>
      <c r="E17" s="59">
        <v>200.1</v>
      </c>
      <c r="F17" s="53">
        <v>160.80000000000001</v>
      </c>
      <c r="G17" s="60">
        <v>4.2</v>
      </c>
    </row>
    <row r="18" spans="1:8">
      <c r="A18" s="41"/>
      <c r="B18" s="37">
        <v>2015</v>
      </c>
      <c r="C18" s="59">
        <v>16.3</v>
      </c>
      <c r="D18" s="61">
        <v>1100.8</v>
      </c>
      <c r="E18" s="59">
        <v>152.1</v>
      </c>
      <c r="F18" s="61">
        <v>109.7</v>
      </c>
      <c r="G18" s="60">
        <v>2.8</v>
      </c>
    </row>
    <row r="19" spans="1:8">
      <c r="A19" s="41"/>
      <c r="B19" s="37">
        <v>2016</v>
      </c>
      <c r="C19" s="59">
        <v>30</v>
      </c>
      <c r="D19" s="53">
        <v>614.79999999999995</v>
      </c>
      <c r="E19" s="59">
        <v>371.4</v>
      </c>
      <c r="F19" s="53">
        <v>137.5</v>
      </c>
      <c r="G19" s="60">
        <v>2.9</v>
      </c>
    </row>
    <row r="20" spans="1:8">
      <c r="A20" s="41"/>
      <c r="B20" s="37">
        <v>2017</v>
      </c>
      <c r="C20" s="145">
        <v>39.5</v>
      </c>
      <c r="D20" s="231">
        <v>951.5</v>
      </c>
      <c r="E20" s="145">
        <v>562.79999999999995</v>
      </c>
      <c r="F20" s="235">
        <v>324.8</v>
      </c>
      <c r="G20" s="231">
        <v>6</v>
      </c>
    </row>
    <row r="21" spans="1:8">
      <c r="A21" s="43"/>
      <c r="B21" s="37">
        <v>2018</v>
      </c>
      <c r="C21" s="145">
        <v>35.1</v>
      </c>
      <c r="D21" s="231">
        <v>974.8</v>
      </c>
      <c r="E21" s="145">
        <v>280.3</v>
      </c>
      <c r="F21" s="235">
        <v>319.7</v>
      </c>
      <c r="G21" s="231">
        <v>5.7</v>
      </c>
    </row>
    <row r="22" spans="1:8" ht="18" customHeight="1">
      <c r="A22" s="41" t="s">
        <v>41</v>
      </c>
      <c r="B22" s="37">
        <v>2014</v>
      </c>
      <c r="C22" s="59">
        <v>92.5</v>
      </c>
      <c r="D22" s="53">
        <v>743</v>
      </c>
      <c r="E22" s="59">
        <v>412.4</v>
      </c>
      <c r="F22" s="53">
        <v>95.5</v>
      </c>
      <c r="G22" s="60">
        <v>2.8</v>
      </c>
    </row>
    <row r="23" spans="1:8">
      <c r="A23" s="41"/>
      <c r="B23" s="37">
        <v>2015</v>
      </c>
      <c r="C23" s="59">
        <v>29.9</v>
      </c>
      <c r="D23" s="61">
        <v>573.29999999999995</v>
      </c>
      <c r="E23" s="59">
        <v>158</v>
      </c>
      <c r="F23" s="61">
        <v>113.5</v>
      </c>
      <c r="G23" s="60">
        <v>3.1</v>
      </c>
    </row>
    <row r="24" spans="1:8">
      <c r="A24" s="41"/>
      <c r="B24" s="37">
        <v>2016</v>
      </c>
      <c r="C24" s="59">
        <v>13</v>
      </c>
      <c r="D24" s="53">
        <v>492</v>
      </c>
      <c r="E24" s="59">
        <v>162.5</v>
      </c>
      <c r="F24" s="53">
        <v>109.3</v>
      </c>
      <c r="G24" s="60">
        <v>3.3</v>
      </c>
      <c r="H24" s="6"/>
    </row>
    <row r="25" spans="1:8">
      <c r="A25" s="41"/>
      <c r="B25" s="37">
        <v>2017</v>
      </c>
      <c r="C25" s="59">
        <v>18</v>
      </c>
      <c r="D25" s="53">
        <v>522.29999999999995</v>
      </c>
      <c r="E25" s="59">
        <v>112.1</v>
      </c>
      <c r="F25" s="53">
        <v>116.2</v>
      </c>
      <c r="G25" s="60">
        <v>3</v>
      </c>
      <c r="H25" s="6"/>
    </row>
    <row r="26" spans="1:8">
      <c r="A26" s="41"/>
      <c r="B26" s="37">
        <v>2018</v>
      </c>
      <c r="C26" s="59">
        <v>19.600000000000001</v>
      </c>
      <c r="D26" s="53">
        <v>527.9</v>
      </c>
      <c r="E26" s="59">
        <v>48.7</v>
      </c>
      <c r="F26" s="53">
        <v>95.7</v>
      </c>
      <c r="G26" s="60">
        <v>2</v>
      </c>
      <c r="H26" s="6"/>
    </row>
    <row r="27" spans="1:8" ht="18" customHeight="1">
      <c r="A27" s="41" t="s">
        <v>8</v>
      </c>
      <c r="B27" s="37">
        <v>2014</v>
      </c>
      <c r="C27" s="59">
        <v>14.6</v>
      </c>
      <c r="D27" s="53">
        <v>165.7</v>
      </c>
      <c r="E27" s="59">
        <v>43.3</v>
      </c>
      <c r="F27" s="53">
        <v>54.7</v>
      </c>
      <c r="G27" s="60">
        <v>1.6</v>
      </c>
      <c r="H27" s="6"/>
    </row>
    <row r="28" spans="1:8">
      <c r="A28" s="41"/>
      <c r="B28" s="37">
        <v>2015</v>
      </c>
      <c r="C28" s="59">
        <v>6.6</v>
      </c>
      <c r="D28" s="61">
        <v>201.8</v>
      </c>
      <c r="E28" s="59">
        <v>43</v>
      </c>
      <c r="F28" s="53">
        <v>62.3</v>
      </c>
      <c r="G28" s="60">
        <v>1.4</v>
      </c>
      <c r="H28" s="6"/>
    </row>
    <row r="29" spans="1:8">
      <c r="A29" s="41"/>
      <c r="B29" s="37">
        <v>2016</v>
      </c>
      <c r="C29" s="59">
        <v>3.9</v>
      </c>
      <c r="D29" s="53">
        <v>128.19999999999999</v>
      </c>
      <c r="E29" s="59">
        <v>26</v>
      </c>
      <c r="F29" s="53">
        <v>40</v>
      </c>
      <c r="G29" s="60">
        <v>0.9</v>
      </c>
      <c r="H29" s="6"/>
    </row>
    <row r="30" spans="1:8">
      <c r="A30" s="41"/>
      <c r="B30" s="37">
        <v>2017</v>
      </c>
      <c r="C30" s="59">
        <v>1.3</v>
      </c>
      <c r="D30" s="53">
        <v>143.9</v>
      </c>
      <c r="E30" s="59">
        <v>19.5</v>
      </c>
      <c r="F30" s="53">
        <v>32.799999999999997</v>
      </c>
      <c r="G30" s="60">
        <v>0.6</v>
      </c>
      <c r="H30" s="6"/>
    </row>
    <row r="31" spans="1:8">
      <c r="A31" s="41"/>
      <c r="B31" s="37">
        <v>2018</v>
      </c>
      <c r="C31" s="59">
        <v>9.8000000000000007</v>
      </c>
      <c r="D31" s="53">
        <v>252.9</v>
      </c>
      <c r="E31" s="59">
        <v>68.099999999999994</v>
      </c>
      <c r="F31" s="53">
        <v>40.5</v>
      </c>
      <c r="G31" s="60">
        <v>0.9</v>
      </c>
      <c r="H31" s="6"/>
    </row>
    <row r="32" spans="1:8" ht="18" customHeight="1">
      <c r="A32" s="41" t="s">
        <v>9</v>
      </c>
      <c r="B32" s="37">
        <v>2014</v>
      </c>
      <c r="C32" s="59">
        <v>26.2</v>
      </c>
      <c r="D32" s="53">
        <v>867.2</v>
      </c>
      <c r="E32" s="59">
        <v>213.9</v>
      </c>
      <c r="F32" s="53">
        <v>168.4</v>
      </c>
      <c r="G32" s="60">
        <v>4.4000000000000004</v>
      </c>
      <c r="H32" s="6"/>
    </row>
    <row r="33" spans="1:8">
      <c r="A33" s="41"/>
      <c r="B33" s="37">
        <v>2015</v>
      </c>
      <c r="C33" s="59">
        <v>30.7</v>
      </c>
      <c r="D33" s="61">
        <v>794</v>
      </c>
      <c r="E33" s="59">
        <v>416.4</v>
      </c>
      <c r="F33" s="53">
        <v>183.4</v>
      </c>
      <c r="G33" s="60">
        <v>4.5999999999999996</v>
      </c>
      <c r="H33" s="6"/>
    </row>
    <row r="34" spans="1:8">
      <c r="A34" s="41"/>
      <c r="B34" s="37">
        <v>2016</v>
      </c>
      <c r="C34" s="59">
        <v>43.7</v>
      </c>
      <c r="D34" s="53">
        <v>1279.2</v>
      </c>
      <c r="E34" s="59">
        <v>524.29999999999995</v>
      </c>
      <c r="F34" s="53">
        <v>247.1</v>
      </c>
      <c r="G34" s="60">
        <v>5.7</v>
      </c>
      <c r="H34" s="6"/>
    </row>
    <row r="35" spans="1:8">
      <c r="A35" s="41"/>
      <c r="B35" s="37">
        <v>2017</v>
      </c>
      <c r="C35" s="59">
        <v>72.8</v>
      </c>
      <c r="D35" s="53">
        <v>1214.0999999999999</v>
      </c>
      <c r="E35" s="59">
        <v>117.9</v>
      </c>
      <c r="F35" s="53">
        <v>209.6</v>
      </c>
      <c r="G35" s="60">
        <v>4.4000000000000004</v>
      </c>
      <c r="H35" s="6"/>
    </row>
    <row r="36" spans="1:8">
      <c r="A36" s="41"/>
      <c r="B36" s="37">
        <v>2018</v>
      </c>
      <c r="C36" s="59">
        <v>35.299999999999997</v>
      </c>
      <c r="D36" s="53">
        <v>1039</v>
      </c>
      <c r="E36" s="59">
        <v>117.7</v>
      </c>
      <c r="F36" s="53">
        <v>201.1</v>
      </c>
      <c r="G36" s="60">
        <v>3.8</v>
      </c>
      <c r="H36" s="6"/>
    </row>
    <row r="37" spans="1:8" ht="18" customHeight="1">
      <c r="A37" s="41" t="s">
        <v>10</v>
      </c>
      <c r="B37" s="37">
        <v>2014</v>
      </c>
      <c r="C37" s="59">
        <v>121.5</v>
      </c>
      <c r="D37" s="53">
        <v>1952.9</v>
      </c>
      <c r="E37" s="59">
        <v>885.6</v>
      </c>
      <c r="F37" s="53">
        <v>353.9</v>
      </c>
      <c r="G37" s="60">
        <v>7.8</v>
      </c>
      <c r="H37" s="6"/>
    </row>
    <row r="38" spans="1:8">
      <c r="A38" s="41"/>
      <c r="B38" s="37">
        <v>2015</v>
      </c>
      <c r="C38" s="59">
        <v>130.80000000000001</v>
      </c>
      <c r="D38" s="61">
        <v>1504.1</v>
      </c>
      <c r="E38" s="59">
        <v>448.9</v>
      </c>
      <c r="F38" s="53">
        <v>247.8</v>
      </c>
      <c r="G38" s="60">
        <v>5.2</v>
      </c>
      <c r="H38" s="6"/>
    </row>
    <row r="39" spans="1:8">
      <c r="A39" s="41"/>
      <c r="B39" s="37">
        <v>2016</v>
      </c>
      <c r="C39" s="59">
        <v>71</v>
      </c>
      <c r="D39" s="53">
        <v>1092</v>
      </c>
      <c r="E39" s="59">
        <v>610.6</v>
      </c>
      <c r="F39" s="53">
        <v>287.60000000000002</v>
      </c>
      <c r="G39" s="60">
        <v>5.3</v>
      </c>
      <c r="H39" s="6"/>
    </row>
    <row r="40" spans="1:8">
      <c r="A40" s="41"/>
      <c r="B40" s="37">
        <v>2017</v>
      </c>
      <c r="C40" s="59">
        <v>45.8</v>
      </c>
      <c r="D40" s="53">
        <v>1043</v>
      </c>
      <c r="E40" s="59">
        <v>379.2</v>
      </c>
      <c r="F40" s="53">
        <v>274</v>
      </c>
      <c r="G40" s="60">
        <v>5</v>
      </c>
      <c r="H40" s="6"/>
    </row>
    <row r="41" spans="1:8">
      <c r="A41" s="41"/>
      <c r="B41" s="37">
        <v>2018</v>
      </c>
      <c r="C41" s="59">
        <v>24.1</v>
      </c>
      <c r="D41" s="53">
        <v>852.7</v>
      </c>
      <c r="E41" s="59">
        <v>194.5</v>
      </c>
      <c r="F41" s="53">
        <v>161.69999999999999</v>
      </c>
      <c r="G41" s="60">
        <v>3.1</v>
      </c>
      <c r="H41" s="6"/>
    </row>
    <row r="42" spans="1:8" ht="18" customHeight="1">
      <c r="A42" s="41" t="s">
        <v>11</v>
      </c>
      <c r="B42" s="37">
        <v>2014</v>
      </c>
      <c r="C42" s="59">
        <v>295.5</v>
      </c>
      <c r="D42" s="53">
        <v>8523.4</v>
      </c>
      <c r="E42" s="59">
        <v>3286.5</v>
      </c>
      <c r="F42" s="53">
        <v>1374.9</v>
      </c>
      <c r="G42" s="60">
        <v>19.899999999999999</v>
      </c>
      <c r="H42" s="6"/>
    </row>
    <row r="43" spans="1:8">
      <c r="A43" s="41"/>
      <c r="B43" s="37">
        <v>2015</v>
      </c>
      <c r="C43" s="59">
        <v>546.29999999999995</v>
      </c>
      <c r="D43" s="61">
        <v>5763.1</v>
      </c>
      <c r="E43" s="59">
        <v>1932.8</v>
      </c>
      <c r="F43" s="61">
        <v>1128.8</v>
      </c>
      <c r="G43" s="60">
        <v>17.7</v>
      </c>
      <c r="H43" s="6"/>
    </row>
    <row r="44" spans="1:8">
      <c r="A44" s="41"/>
      <c r="B44" s="37">
        <v>2016</v>
      </c>
      <c r="C44" s="59">
        <v>500.4</v>
      </c>
      <c r="D44" s="53">
        <v>6617.2</v>
      </c>
      <c r="E44" s="59">
        <v>2761.9</v>
      </c>
      <c r="F44" s="53">
        <v>1220.5</v>
      </c>
      <c r="G44" s="60">
        <v>20.6</v>
      </c>
      <c r="H44" s="6"/>
    </row>
    <row r="45" spans="1:8">
      <c r="A45" s="41"/>
      <c r="B45" s="37">
        <v>2017</v>
      </c>
      <c r="C45" s="59">
        <v>607.4</v>
      </c>
      <c r="D45" s="53">
        <v>7221.2</v>
      </c>
      <c r="E45" s="59">
        <v>2425</v>
      </c>
      <c r="F45" s="53">
        <v>1201.7</v>
      </c>
      <c r="G45" s="60">
        <v>20.100000000000001</v>
      </c>
      <c r="H45" s="6"/>
    </row>
    <row r="46" spans="1:8">
      <c r="A46" s="41"/>
      <c r="B46" s="37">
        <v>2018</v>
      </c>
      <c r="C46" s="59">
        <v>682.4</v>
      </c>
      <c r="D46" s="53">
        <v>7701.4</v>
      </c>
      <c r="E46" s="59">
        <v>3791.2</v>
      </c>
      <c r="F46" s="53">
        <v>1275</v>
      </c>
      <c r="G46" s="60">
        <v>16.399999999999999</v>
      </c>
      <c r="H46" s="6"/>
    </row>
    <row r="47" spans="1:8" ht="18" customHeight="1">
      <c r="A47" s="41" t="s">
        <v>12</v>
      </c>
      <c r="B47" s="37">
        <v>2014</v>
      </c>
      <c r="C47" s="59">
        <v>46.3</v>
      </c>
      <c r="D47" s="53">
        <v>428.9</v>
      </c>
      <c r="E47" s="59">
        <v>79.7</v>
      </c>
      <c r="F47" s="53">
        <v>95.7</v>
      </c>
      <c r="G47" s="60">
        <v>2.2000000000000002</v>
      </c>
      <c r="H47" s="6"/>
    </row>
    <row r="48" spans="1:8">
      <c r="A48" s="41"/>
      <c r="B48" s="37">
        <v>2015</v>
      </c>
      <c r="C48" s="59">
        <v>36</v>
      </c>
      <c r="D48" s="61">
        <v>459.9</v>
      </c>
      <c r="E48" s="59">
        <v>61.8</v>
      </c>
      <c r="F48" s="53">
        <v>89.2</v>
      </c>
      <c r="G48" s="60">
        <v>2.2000000000000002</v>
      </c>
      <c r="H48" s="6"/>
    </row>
    <row r="49" spans="1:15">
      <c r="A49" s="41"/>
      <c r="B49" s="37">
        <v>2016</v>
      </c>
      <c r="C49" s="59">
        <v>8</v>
      </c>
      <c r="D49" s="61">
        <v>124.8</v>
      </c>
      <c r="E49" s="59">
        <v>22.2</v>
      </c>
      <c r="F49" s="53">
        <v>42.2</v>
      </c>
      <c r="G49" s="60">
        <v>1.3</v>
      </c>
      <c r="H49" s="6"/>
    </row>
    <row r="50" spans="1:15">
      <c r="A50" s="41"/>
      <c r="B50" s="37">
        <v>2017</v>
      </c>
      <c r="C50" s="60">
        <v>5.8</v>
      </c>
      <c r="D50" s="59">
        <v>147.19999999999999</v>
      </c>
      <c r="E50" s="53">
        <v>53.7</v>
      </c>
      <c r="F50" s="59">
        <v>33.9</v>
      </c>
      <c r="G50" s="53">
        <v>0.8</v>
      </c>
      <c r="H50" s="6"/>
    </row>
    <row r="51" spans="1:15">
      <c r="A51" s="41"/>
      <c r="B51" s="37">
        <v>2018</v>
      </c>
      <c r="C51" s="60">
        <v>4.0999999999999996</v>
      </c>
      <c r="D51" s="59">
        <v>187.3</v>
      </c>
      <c r="E51" s="53">
        <v>48.4</v>
      </c>
      <c r="F51" s="59">
        <v>21.2</v>
      </c>
      <c r="G51" s="53">
        <v>0.5</v>
      </c>
      <c r="H51" s="6"/>
    </row>
    <row r="52" spans="1:15" ht="18" customHeight="1">
      <c r="A52" s="36" t="s">
        <v>13</v>
      </c>
      <c r="B52" s="37">
        <v>2014</v>
      </c>
      <c r="C52" s="59">
        <v>67.8</v>
      </c>
      <c r="D52" s="53">
        <v>1109.5999999999999</v>
      </c>
      <c r="E52" s="59">
        <v>430.9</v>
      </c>
      <c r="F52" s="59">
        <v>189.2</v>
      </c>
      <c r="G52" s="61">
        <v>4.2</v>
      </c>
      <c r="H52" s="234"/>
      <c r="I52" s="124"/>
      <c r="J52" s="218"/>
      <c r="K52" s="124"/>
      <c r="L52" s="218"/>
      <c r="M52" s="218"/>
      <c r="N52" s="158"/>
      <c r="O52" s="158"/>
    </row>
    <row r="53" spans="1:15">
      <c r="A53" s="41"/>
      <c r="B53" s="37">
        <v>2015</v>
      </c>
      <c r="C53" s="59">
        <v>76.8</v>
      </c>
      <c r="D53" s="61">
        <v>1335.6</v>
      </c>
      <c r="E53" s="59">
        <v>318.89999999999998</v>
      </c>
      <c r="F53" s="59">
        <v>219</v>
      </c>
      <c r="G53" s="53">
        <v>4.7</v>
      </c>
      <c r="H53" s="234"/>
      <c r="I53" s="124"/>
      <c r="J53" s="218"/>
      <c r="K53" s="124"/>
      <c r="L53" s="218"/>
      <c r="M53" s="218"/>
      <c r="N53" s="158"/>
      <c r="O53" s="158"/>
    </row>
    <row r="54" spans="1:15">
      <c r="A54" s="41"/>
      <c r="B54" s="37">
        <v>2016</v>
      </c>
      <c r="C54" s="59">
        <v>94.2</v>
      </c>
      <c r="D54" s="53">
        <v>888</v>
      </c>
      <c r="E54" s="59">
        <v>238.2</v>
      </c>
      <c r="F54" s="59">
        <v>142.69999999999999</v>
      </c>
      <c r="G54" s="53">
        <v>3.4</v>
      </c>
      <c r="H54" s="234"/>
      <c r="I54" s="124"/>
      <c r="J54" s="218"/>
      <c r="K54" s="124"/>
      <c r="L54" s="218"/>
      <c r="M54" s="218"/>
      <c r="N54" s="158"/>
      <c r="O54" s="158"/>
    </row>
    <row r="55" spans="1:15">
      <c r="A55" s="41"/>
      <c r="B55" s="37">
        <v>2017</v>
      </c>
      <c r="C55" s="59">
        <v>56.7</v>
      </c>
      <c r="D55" s="53">
        <v>349.5</v>
      </c>
      <c r="E55" s="59">
        <v>113.5</v>
      </c>
      <c r="F55" s="59">
        <v>64</v>
      </c>
      <c r="G55" s="53">
        <v>1.7</v>
      </c>
      <c r="H55" s="234"/>
      <c r="I55" s="124"/>
      <c r="J55" s="218"/>
      <c r="K55" s="124"/>
      <c r="L55" s="218"/>
      <c r="M55" s="218"/>
      <c r="N55" s="158"/>
      <c r="O55" s="158"/>
    </row>
    <row r="56" spans="1:15">
      <c r="A56" s="41"/>
      <c r="B56" s="37">
        <v>2018</v>
      </c>
      <c r="C56" s="59">
        <v>39.4</v>
      </c>
      <c r="D56" s="53">
        <v>478.2</v>
      </c>
      <c r="E56" s="59">
        <v>74.7</v>
      </c>
      <c r="F56" s="59">
        <v>96.1</v>
      </c>
      <c r="G56" s="53">
        <v>2.1</v>
      </c>
      <c r="H56" s="234"/>
      <c r="I56" s="124"/>
      <c r="J56" s="218"/>
      <c r="K56" s="124"/>
      <c r="L56" s="218"/>
      <c r="M56" s="218"/>
      <c r="N56" s="158"/>
      <c r="O56" s="158"/>
    </row>
    <row r="57" spans="1:15" ht="18" customHeight="1">
      <c r="A57" s="36" t="s">
        <v>14</v>
      </c>
      <c r="B57" s="37">
        <v>2014</v>
      </c>
      <c r="C57" s="59">
        <v>12.1</v>
      </c>
      <c r="D57" s="53">
        <v>243.5</v>
      </c>
      <c r="E57" s="59">
        <v>53.6</v>
      </c>
      <c r="F57" s="59">
        <v>40.5</v>
      </c>
      <c r="G57" s="61">
        <v>1.3</v>
      </c>
      <c r="H57" s="234"/>
      <c r="I57" s="124"/>
      <c r="J57" s="218"/>
      <c r="K57" s="124"/>
      <c r="L57" s="218"/>
      <c r="M57" s="218"/>
      <c r="N57" s="158"/>
      <c r="O57" s="158"/>
    </row>
    <row r="58" spans="1:15">
      <c r="A58" s="41"/>
      <c r="B58" s="37">
        <v>2015</v>
      </c>
      <c r="C58" s="59">
        <v>14.1</v>
      </c>
      <c r="D58" s="61">
        <v>369.6</v>
      </c>
      <c r="E58" s="59">
        <v>42.7</v>
      </c>
      <c r="F58" s="59">
        <v>70.8</v>
      </c>
      <c r="G58" s="53">
        <v>1.9</v>
      </c>
      <c r="H58" s="234"/>
      <c r="I58" s="124"/>
      <c r="J58" s="218"/>
      <c r="K58" s="124"/>
      <c r="L58" s="218"/>
      <c r="M58" s="218"/>
      <c r="N58" s="158"/>
      <c r="O58" s="158"/>
    </row>
    <row r="59" spans="1:15">
      <c r="A59" s="41"/>
      <c r="B59" s="37">
        <v>2016</v>
      </c>
      <c r="C59" s="59">
        <v>41.5</v>
      </c>
      <c r="D59" s="53">
        <v>494.6</v>
      </c>
      <c r="E59" s="59">
        <v>56.1</v>
      </c>
      <c r="F59" s="59">
        <v>91.2</v>
      </c>
      <c r="G59" s="53">
        <v>2.4</v>
      </c>
      <c r="H59" s="234"/>
      <c r="I59" s="124"/>
      <c r="J59" s="218"/>
      <c r="K59" s="124"/>
      <c r="L59" s="124"/>
      <c r="M59" s="124"/>
      <c r="N59" s="158"/>
      <c r="O59" s="158"/>
    </row>
    <row r="60" spans="1:15">
      <c r="A60" s="41"/>
      <c r="B60" s="37">
        <v>2017</v>
      </c>
      <c r="C60" s="59">
        <v>9.3000000000000007</v>
      </c>
      <c r="D60" s="53">
        <v>196</v>
      </c>
      <c r="E60" s="59">
        <v>28.4</v>
      </c>
      <c r="F60" s="59">
        <v>49.1</v>
      </c>
      <c r="G60" s="53">
        <v>1.1000000000000001</v>
      </c>
      <c r="H60" s="117"/>
      <c r="I60" s="158"/>
      <c r="J60" s="158"/>
      <c r="K60" s="158"/>
      <c r="L60" s="158"/>
      <c r="M60" s="158"/>
      <c r="N60" s="158"/>
      <c r="O60" s="158"/>
    </row>
    <row r="61" spans="1:15">
      <c r="A61" s="41"/>
      <c r="B61" s="37">
        <v>2018</v>
      </c>
      <c r="C61" s="59">
        <v>11.4</v>
      </c>
      <c r="D61" s="53">
        <v>207</v>
      </c>
      <c r="E61" s="59">
        <v>41</v>
      </c>
      <c r="F61" s="59">
        <v>50.6</v>
      </c>
      <c r="G61" s="53">
        <v>1</v>
      </c>
      <c r="H61" s="6"/>
    </row>
    <row r="62" spans="1:15" ht="18" customHeight="1">
      <c r="A62" s="36" t="s">
        <v>15</v>
      </c>
      <c r="B62" s="37">
        <v>2014</v>
      </c>
      <c r="C62" s="59">
        <v>58.4</v>
      </c>
      <c r="D62" s="53">
        <v>1264</v>
      </c>
      <c r="E62" s="59">
        <v>252.6</v>
      </c>
      <c r="F62" s="59">
        <v>203.2</v>
      </c>
      <c r="G62" s="61">
        <v>4.5999999999999996</v>
      </c>
      <c r="H62" s="6"/>
    </row>
    <row r="63" spans="1:15">
      <c r="A63" s="41"/>
      <c r="B63" s="37">
        <v>2015</v>
      </c>
      <c r="C63" s="59">
        <v>191.7</v>
      </c>
      <c r="D63" s="61">
        <v>1760</v>
      </c>
      <c r="E63" s="59">
        <v>1140.0999999999999</v>
      </c>
      <c r="F63" s="59">
        <v>272</v>
      </c>
      <c r="G63" s="53">
        <v>5.4</v>
      </c>
      <c r="H63" s="6"/>
    </row>
    <row r="64" spans="1:15">
      <c r="A64" s="41"/>
      <c r="B64" s="37">
        <v>2016</v>
      </c>
      <c r="C64" s="59">
        <v>408.3</v>
      </c>
      <c r="D64" s="53">
        <v>3104.9</v>
      </c>
      <c r="E64" s="59">
        <v>724.7</v>
      </c>
      <c r="F64" s="59">
        <v>343</v>
      </c>
      <c r="G64" s="53">
        <v>5.9</v>
      </c>
      <c r="H64" s="6"/>
    </row>
    <row r="65" spans="1:8">
      <c r="A65" s="41"/>
      <c r="B65" s="37">
        <v>2017</v>
      </c>
      <c r="C65" s="59">
        <v>44.3</v>
      </c>
      <c r="D65" s="53">
        <v>1523.4</v>
      </c>
      <c r="E65" s="59">
        <v>434.2</v>
      </c>
      <c r="F65" s="59">
        <v>326</v>
      </c>
      <c r="G65" s="53">
        <v>5</v>
      </c>
      <c r="H65" s="6"/>
    </row>
    <row r="66" spans="1:8">
      <c r="A66" s="41"/>
      <c r="B66" s="37">
        <v>2018</v>
      </c>
      <c r="C66" s="59">
        <v>71.400000000000006</v>
      </c>
      <c r="D66" s="53">
        <v>1249.3</v>
      </c>
      <c r="E66" s="59">
        <v>470.4</v>
      </c>
      <c r="F66" s="59">
        <v>251.2</v>
      </c>
      <c r="G66" s="53">
        <v>4.2</v>
      </c>
      <c r="H66" s="6"/>
    </row>
    <row r="67" spans="1:8" ht="18" customHeight="1">
      <c r="A67" s="36" t="s">
        <v>16</v>
      </c>
      <c r="B67" s="37">
        <v>2014</v>
      </c>
      <c r="C67" s="59">
        <v>99.1</v>
      </c>
      <c r="D67" s="53">
        <v>2235.6999999999998</v>
      </c>
      <c r="E67" s="59">
        <v>917</v>
      </c>
      <c r="F67" s="59">
        <v>489.2</v>
      </c>
      <c r="G67" s="61">
        <v>10.6</v>
      </c>
      <c r="H67" s="6"/>
    </row>
    <row r="68" spans="1:8">
      <c r="A68" s="41"/>
      <c r="B68" s="37">
        <v>2015</v>
      </c>
      <c r="C68" s="59">
        <v>140</v>
      </c>
      <c r="D68" s="61">
        <v>4384</v>
      </c>
      <c r="E68" s="59">
        <v>1112.3</v>
      </c>
      <c r="F68" s="59">
        <v>786.1</v>
      </c>
      <c r="G68" s="53">
        <v>15.7</v>
      </c>
      <c r="H68" s="6"/>
    </row>
    <row r="69" spans="1:8">
      <c r="A69" s="41"/>
      <c r="B69" s="37">
        <v>2016</v>
      </c>
      <c r="C69" s="59">
        <v>437.6</v>
      </c>
      <c r="D69" s="53">
        <v>2808.5</v>
      </c>
      <c r="E69" s="59">
        <v>862.1</v>
      </c>
      <c r="F69" s="59">
        <v>1635.7</v>
      </c>
      <c r="G69" s="53">
        <v>15.5</v>
      </c>
      <c r="H69" s="6"/>
    </row>
    <row r="70" spans="1:8">
      <c r="A70" s="41"/>
      <c r="B70" s="37">
        <v>2017</v>
      </c>
      <c r="C70" s="59">
        <v>190.7</v>
      </c>
      <c r="D70" s="53">
        <v>1860.4</v>
      </c>
      <c r="E70" s="59">
        <v>568.29999999999995</v>
      </c>
      <c r="F70" s="59">
        <v>652</v>
      </c>
      <c r="G70" s="53">
        <v>10</v>
      </c>
      <c r="H70" s="6"/>
    </row>
    <row r="71" spans="1:8">
      <c r="A71" s="41"/>
      <c r="B71" s="37">
        <v>2018</v>
      </c>
      <c r="C71" s="59">
        <v>181</v>
      </c>
      <c r="D71" s="53">
        <v>4142.5</v>
      </c>
      <c r="E71" s="59">
        <v>1245.3</v>
      </c>
      <c r="F71" s="59">
        <v>671</v>
      </c>
      <c r="G71" s="53">
        <v>10.3</v>
      </c>
      <c r="H71" s="6"/>
    </row>
    <row r="72" spans="1:8" ht="18" customHeight="1">
      <c r="A72" s="36" t="s">
        <v>17</v>
      </c>
      <c r="B72" s="37">
        <v>2014</v>
      </c>
      <c r="C72" s="59">
        <v>137.9</v>
      </c>
      <c r="D72" s="53">
        <v>360.4</v>
      </c>
      <c r="E72" s="59">
        <v>367.6</v>
      </c>
      <c r="F72" s="59">
        <v>139.1</v>
      </c>
      <c r="G72" s="61">
        <v>2.9</v>
      </c>
      <c r="H72" s="6"/>
    </row>
    <row r="73" spans="1:8">
      <c r="A73" s="41"/>
      <c r="B73" s="37">
        <v>2015</v>
      </c>
      <c r="C73" s="59">
        <v>15.1</v>
      </c>
      <c r="D73" s="61">
        <v>263.10000000000002</v>
      </c>
      <c r="E73" s="59">
        <v>105.1</v>
      </c>
      <c r="F73" s="59">
        <v>87.4</v>
      </c>
      <c r="G73" s="53">
        <v>2.2000000000000002</v>
      </c>
      <c r="H73" s="6"/>
    </row>
    <row r="74" spans="1:8">
      <c r="A74" s="41"/>
      <c r="B74" s="37">
        <v>2016</v>
      </c>
      <c r="C74" s="59">
        <v>68.7</v>
      </c>
      <c r="D74" s="53">
        <v>541.1</v>
      </c>
      <c r="E74" s="59">
        <v>124.1</v>
      </c>
      <c r="F74" s="59">
        <v>98.7</v>
      </c>
      <c r="G74" s="53">
        <v>2.6</v>
      </c>
      <c r="H74" s="6"/>
    </row>
    <row r="75" spans="1:8">
      <c r="A75" s="41"/>
      <c r="B75" s="37">
        <v>2017</v>
      </c>
      <c r="C75" s="59">
        <v>24.1</v>
      </c>
      <c r="D75" s="53">
        <v>612.1</v>
      </c>
      <c r="E75" s="59">
        <v>128.30000000000001</v>
      </c>
      <c r="F75" s="59">
        <v>114.3</v>
      </c>
      <c r="G75" s="53">
        <v>2.5</v>
      </c>
      <c r="H75" s="6"/>
    </row>
    <row r="76" spans="1:8">
      <c r="A76" s="41"/>
      <c r="B76" s="37">
        <v>2018</v>
      </c>
      <c r="C76" s="59">
        <v>35.9</v>
      </c>
      <c r="D76" s="53">
        <v>392</v>
      </c>
      <c r="E76" s="59">
        <v>245.5</v>
      </c>
      <c r="F76" s="59">
        <v>65.599999999999994</v>
      </c>
      <c r="G76" s="53">
        <v>1.5</v>
      </c>
      <c r="H76" s="6"/>
    </row>
    <row r="77" spans="1:8" ht="18" customHeight="1">
      <c r="A77" s="36" t="s">
        <v>18</v>
      </c>
      <c r="B77" s="37">
        <v>2014</v>
      </c>
      <c r="C77" s="59">
        <v>32.299999999999997</v>
      </c>
      <c r="D77" s="53">
        <v>396</v>
      </c>
      <c r="E77" s="59">
        <v>55.4</v>
      </c>
      <c r="F77" s="59">
        <v>73.900000000000006</v>
      </c>
      <c r="G77" s="61">
        <v>1.9</v>
      </c>
      <c r="H77" s="6"/>
    </row>
    <row r="78" spans="1:8">
      <c r="A78" s="41"/>
      <c r="B78" s="37">
        <v>2015</v>
      </c>
      <c r="C78" s="59">
        <v>10.4</v>
      </c>
      <c r="D78" s="61">
        <v>226.8</v>
      </c>
      <c r="E78" s="59">
        <v>215.4</v>
      </c>
      <c r="F78" s="59">
        <v>43</v>
      </c>
      <c r="G78" s="53">
        <v>1.1000000000000001</v>
      </c>
      <c r="H78" s="6"/>
    </row>
    <row r="79" spans="1:8">
      <c r="A79" s="41"/>
      <c r="B79" s="37">
        <v>2016</v>
      </c>
      <c r="C79" s="59">
        <v>22.5</v>
      </c>
      <c r="D79" s="53">
        <v>314.8</v>
      </c>
      <c r="E79" s="59">
        <v>89.4</v>
      </c>
      <c r="F79" s="59">
        <v>58.2</v>
      </c>
      <c r="G79" s="53">
        <v>1.5</v>
      </c>
      <c r="H79" s="6"/>
    </row>
    <row r="80" spans="1:8">
      <c r="A80" s="41"/>
      <c r="B80" s="37">
        <v>2017</v>
      </c>
      <c r="C80" s="59">
        <v>6.8</v>
      </c>
      <c r="D80" s="53">
        <v>180.3</v>
      </c>
      <c r="E80" s="59">
        <v>31.7</v>
      </c>
      <c r="F80" s="59">
        <v>51.9</v>
      </c>
      <c r="G80" s="53">
        <v>1.1000000000000001</v>
      </c>
      <c r="H80" s="6"/>
    </row>
    <row r="81" spans="1:8">
      <c r="A81" s="41"/>
      <c r="B81" s="37">
        <v>2018</v>
      </c>
      <c r="C81" s="59">
        <v>10</v>
      </c>
      <c r="D81" s="53">
        <v>165.4</v>
      </c>
      <c r="E81" s="59">
        <v>60.4</v>
      </c>
      <c r="F81" s="59">
        <v>28</v>
      </c>
      <c r="G81" s="53">
        <v>0.7</v>
      </c>
      <c r="H81" s="6"/>
    </row>
    <row r="82" spans="1:8" ht="18" customHeight="1">
      <c r="A82" s="36" t="s">
        <v>19</v>
      </c>
      <c r="B82" s="37">
        <v>2014</v>
      </c>
      <c r="C82" s="59">
        <v>92.8</v>
      </c>
      <c r="D82" s="53">
        <v>1703</v>
      </c>
      <c r="E82" s="59">
        <v>501.6</v>
      </c>
      <c r="F82" s="59">
        <v>285.2</v>
      </c>
      <c r="G82" s="61">
        <v>6.3</v>
      </c>
      <c r="H82" s="6"/>
    </row>
    <row r="83" spans="1:8">
      <c r="A83" s="41"/>
      <c r="B83" s="37">
        <v>2015</v>
      </c>
      <c r="C83" s="59">
        <v>87.8</v>
      </c>
      <c r="D83" s="61">
        <v>1618.4</v>
      </c>
      <c r="E83" s="59">
        <v>222.4</v>
      </c>
      <c r="F83" s="59">
        <v>226.1</v>
      </c>
      <c r="G83" s="53">
        <v>5.3</v>
      </c>
      <c r="H83" s="6"/>
    </row>
    <row r="84" spans="1:8">
      <c r="A84" s="41"/>
      <c r="B84" s="37">
        <v>2016</v>
      </c>
      <c r="C84" s="59">
        <v>63.3</v>
      </c>
      <c r="D84" s="53">
        <v>1641</v>
      </c>
      <c r="E84" s="59">
        <v>529</v>
      </c>
      <c r="F84" s="59">
        <v>324</v>
      </c>
      <c r="G84" s="53">
        <v>6.4</v>
      </c>
      <c r="H84" s="6"/>
    </row>
    <row r="85" spans="1:8">
      <c r="A85" s="41"/>
      <c r="B85" s="37">
        <v>2017</v>
      </c>
      <c r="C85" s="59">
        <v>107.7</v>
      </c>
      <c r="D85" s="53">
        <v>1984.9</v>
      </c>
      <c r="E85" s="59">
        <v>417.3</v>
      </c>
      <c r="F85" s="59">
        <v>288</v>
      </c>
      <c r="G85" s="53">
        <v>5.9</v>
      </c>
      <c r="H85" s="6"/>
    </row>
    <row r="86" spans="1:8">
      <c r="A86" s="41"/>
      <c r="B86" s="37">
        <v>2018</v>
      </c>
      <c r="C86" s="59">
        <v>115.3</v>
      </c>
      <c r="D86" s="53">
        <v>2993.1</v>
      </c>
      <c r="E86" s="59">
        <v>721.9</v>
      </c>
      <c r="F86" s="59">
        <v>396.7</v>
      </c>
      <c r="G86" s="53">
        <v>5.9</v>
      </c>
      <c r="H86" s="6"/>
    </row>
    <row r="87" spans="1:8" ht="18" customHeight="1">
      <c r="A87" s="36" t="s">
        <v>20</v>
      </c>
      <c r="B87" s="37">
        <v>2014</v>
      </c>
      <c r="C87" s="59">
        <v>6.7</v>
      </c>
      <c r="D87" s="53">
        <v>259.8</v>
      </c>
      <c r="E87" s="59">
        <v>564.5</v>
      </c>
      <c r="F87" s="59">
        <v>98.1</v>
      </c>
      <c r="G87" s="61">
        <v>1.8</v>
      </c>
      <c r="H87" s="6"/>
    </row>
    <row r="88" spans="1:8">
      <c r="A88" s="41"/>
      <c r="B88" s="37">
        <v>2015</v>
      </c>
      <c r="C88" s="59">
        <v>13.2</v>
      </c>
      <c r="D88" s="61">
        <v>359.1</v>
      </c>
      <c r="E88" s="59">
        <v>92.6</v>
      </c>
      <c r="F88" s="59">
        <v>69.400000000000006</v>
      </c>
      <c r="G88" s="61">
        <v>1.4</v>
      </c>
      <c r="H88" s="6"/>
    </row>
    <row r="89" spans="1:8">
      <c r="A89" s="41"/>
      <c r="B89" s="37">
        <v>2016</v>
      </c>
      <c r="C89" s="59">
        <v>11.5</v>
      </c>
      <c r="D89" s="61">
        <v>397.3</v>
      </c>
      <c r="E89" s="59">
        <v>121</v>
      </c>
      <c r="F89" s="59">
        <v>96.6</v>
      </c>
      <c r="G89" s="61">
        <v>2.1</v>
      </c>
      <c r="H89" s="6"/>
    </row>
    <row r="90" spans="1:8">
      <c r="A90" s="41"/>
      <c r="B90" s="37">
        <v>2017</v>
      </c>
      <c r="C90" s="59">
        <v>11.1</v>
      </c>
      <c r="D90" s="61">
        <v>376.1</v>
      </c>
      <c r="E90" s="59">
        <v>87.8</v>
      </c>
      <c r="F90" s="59">
        <v>75.099999999999994</v>
      </c>
      <c r="G90" s="61">
        <v>1.5</v>
      </c>
      <c r="H90" s="6"/>
    </row>
    <row r="91" spans="1:8">
      <c r="A91" s="36"/>
      <c r="B91" s="37">
        <v>2018</v>
      </c>
      <c r="C91" s="59">
        <v>34.5</v>
      </c>
      <c r="D91" s="61">
        <v>360.2</v>
      </c>
      <c r="E91" s="59">
        <v>578.79999999999995</v>
      </c>
      <c r="F91" s="59">
        <v>111.1</v>
      </c>
      <c r="G91" s="61">
        <v>1.7</v>
      </c>
      <c r="H91" s="6"/>
    </row>
    <row r="92" spans="1:8">
      <c r="A92" s="1"/>
      <c r="B92" s="1"/>
      <c r="C92" s="57"/>
      <c r="D92" s="57"/>
      <c r="E92" s="57"/>
      <c r="F92" s="57"/>
      <c r="G92" s="57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H94" s="6"/>
    </row>
    <row r="95" spans="1:8">
      <c r="C95" s="63"/>
      <c r="D95" s="63"/>
      <c r="E95" s="63"/>
      <c r="F95" s="63"/>
      <c r="G95" s="63"/>
      <c r="H95" s="6"/>
    </row>
    <row r="96" spans="1:8">
      <c r="H96" s="6"/>
    </row>
    <row r="97" spans="8:8">
      <c r="H97" s="6"/>
    </row>
    <row r="98" spans="8:8">
      <c r="H98" s="6"/>
    </row>
    <row r="99" spans="8:8">
      <c r="H99" s="6"/>
    </row>
    <row r="100" spans="8:8">
      <c r="H100" s="6"/>
    </row>
    <row r="101" spans="8:8">
      <c r="H101" s="6"/>
    </row>
  </sheetData>
  <mergeCells count="3">
    <mergeCell ref="G5:G6"/>
    <mergeCell ref="C6:F6"/>
    <mergeCell ref="A5:B6"/>
  </mergeCells>
  <hyperlinks>
    <hyperlink ref="F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N55"/>
  <sheetViews>
    <sheetView zoomScaleNormal="100" workbookViewId="0">
      <selection activeCell="D2" sqref="D2"/>
    </sheetView>
  </sheetViews>
  <sheetFormatPr defaultRowHeight="14.25"/>
  <cols>
    <col min="1" max="1" width="18.125" style="15" customWidth="1"/>
    <col min="2" max="2" width="9" style="15"/>
    <col min="3" max="4" width="25.625" style="15" customWidth="1"/>
    <col min="5" max="6" width="9" style="15"/>
    <col min="7" max="7" width="9.375" style="15" bestFit="1" customWidth="1"/>
    <col min="8" max="9" width="9" style="15"/>
    <col min="10" max="10" width="10" style="15" bestFit="1" customWidth="1"/>
    <col min="11" max="16384" width="9" style="15"/>
  </cols>
  <sheetData>
    <row r="1" spans="1:14">
      <c r="A1" s="16" t="s">
        <v>135</v>
      </c>
    </row>
    <row r="2" spans="1:14" ht="14.25" customHeight="1">
      <c r="A2" s="16" t="s">
        <v>136</v>
      </c>
      <c r="D2" s="347" t="s">
        <v>318</v>
      </c>
    </row>
    <row r="3" spans="1:14">
      <c r="A3" s="40" t="s">
        <v>255</v>
      </c>
    </row>
    <row r="4" spans="1:14" ht="12.75" customHeight="1">
      <c r="A4" s="24"/>
      <c r="B4" s="25"/>
    </row>
    <row r="5" spans="1:14" ht="42.75" customHeight="1">
      <c r="A5" s="398" t="s">
        <v>273</v>
      </c>
      <c r="B5" s="382"/>
      <c r="C5" s="88" t="s">
        <v>288</v>
      </c>
      <c r="D5" s="89" t="s">
        <v>287</v>
      </c>
      <c r="E5" s="90"/>
      <c r="G5" s="23"/>
      <c r="H5" s="23"/>
      <c r="I5" s="23"/>
      <c r="J5" s="23"/>
      <c r="K5" s="23"/>
      <c r="L5" s="23"/>
      <c r="M5" s="23"/>
      <c r="N5" s="23"/>
    </row>
    <row r="6" spans="1:14">
      <c r="A6" s="103"/>
      <c r="B6" s="269"/>
      <c r="C6" s="32"/>
      <c r="D6" s="82"/>
      <c r="E6" s="23"/>
      <c r="G6" s="23"/>
      <c r="H6" s="23"/>
      <c r="I6" s="23"/>
      <c r="J6" s="23"/>
      <c r="K6" s="23"/>
      <c r="L6" s="23"/>
      <c r="M6" s="23"/>
      <c r="N6" s="23"/>
    </row>
    <row r="7" spans="1:14">
      <c r="A7" s="29" t="s">
        <v>33</v>
      </c>
      <c r="B7" s="270">
        <v>2014</v>
      </c>
      <c r="C7" s="81">
        <v>5458</v>
      </c>
      <c r="D7" s="82">
        <v>14.1</v>
      </c>
      <c r="E7" s="23"/>
      <c r="G7" s="176"/>
      <c r="H7" s="162"/>
      <c r="I7" s="162"/>
      <c r="J7" s="162"/>
      <c r="K7" s="162"/>
      <c r="L7" s="162"/>
      <c r="M7" s="162"/>
      <c r="N7" s="162"/>
    </row>
    <row r="8" spans="1:14">
      <c r="A8" s="248"/>
      <c r="B8" s="270">
        <v>2015</v>
      </c>
      <c r="C8" s="32">
        <v>5576</v>
      </c>
      <c r="D8" s="49">
        <v>14.3</v>
      </c>
      <c r="E8" s="23"/>
      <c r="K8" s="274"/>
      <c r="L8" s="274"/>
      <c r="M8" s="274"/>
      <c r="N8" s="274"/>
    </row>
    <row r="9" spans="1:14">
      <c r="A9" s="248"/>
      <c r="B9" s="27">
        <v>2016</v>
      </c>
      <c r="C9" s="32">
        <v>5773</v>
      </c>
      <c r="D9" s="47">
        <v>14.4</v>
      </c>
      <c r="E9" s="23"/>
      <c r="K9" s="274"/>
      <c r="L9" s="274"/>
      <c r="M9" s="274"/>
      <c r="N9" s="274"/>
    </row>
    <row r="10" spans="1:14">
      <c r="A10" s="248"/>
      <c r="B10" s="27">
        <v>2017</v>
      </c>
      <c r="C10" s="32">
        <v>5717</v>
      </c>
      <c r="D10" s="47">
        <v>15.021414120181822</v>
      </c>
      <c r="E10" s="23"/>
      <c r="K10" s="46"/>
      <c r="L10" s="46"/>
      <c r="M10" s="46"/>
      <c r="N10" s="46"/>
    </row>
    <row r="11" spans="1:14">
      <c r="A11" s="268"/>
      <c r="B11" s="27">
        <v>2018</v>
      </c>
      <c r="C11" s="32">
        <v>5822</v>
      </c>
      <c r="D11" s="47">
        <v>15.313798726918829</v>
      </c>
      <c r="E11" s="273"/>
      <c r="K11" s="23"/>
      <c r="L11" s="23"/>
      <c r="M11" s="23"/>
      <c r="N11" s="23"/>
    </row>
    <row r="12" spans="1:14">
      <c r="A12" s="13" t="s">
        <v>3</v>
      </c>
      <c r="B12" s="27"/>
      <c r="C12" s="38"/>
      <c r="D12" s="74"/>
      <c r="E12" s="23"/>
      <c r="K12" s="23"/>
      <c r="L12" s="23"/>
      <c r="M12" s="23"/>
      <c r="N12" s="23"/>
    </row>
    <row r="13" spans="1:14" ht="14.25" customHeight="1">
      <c r="A13" s="36" t="s">
        <v>61</v>
      </c>
      <c r="B13" s="37">
        <v>2014</v>
      </c>
      <c r="C13" s="73">
        <v>699</v>
      </c>
      <c r="D13" s="74">
        <v>20.9</v>
      </c>
      <c r="E13" s="23"/>
      <c r="K13" s="23"/>
      <c r="L13" s="23"/>
      <c r="M13" s="23"/>
      <c r="N13" s="23"/>
    </row>
    <row r="14" spans="1:14" ht="14.25" customHeight="1">
      <c r="A14" s="36" t="s">
        <v>46</v>
      </c>
      <c r="B14" s="37">
        <v>2015</v>
      </c>
      <c r="C14" s="91">
        <v>802</v>
      </c>
      <c r="D14" s="9">
        <v>21.3</v>
      </c>
      <c r="E14" s="23"/>
      <c r="G14" s="273"/>
      <c r="H14" s="23"/>
      <c r="I14" s="23"/>
      <c r="J14" s="23"/>
      <c r="K14" s="23"/>
      <c r="L14" s="23"/>
      <c r="M14" s="23"/>
      <c r="N14" s="23"/>
    </row>
    <row r="15" spans="1:14">
      <c r="A15" s="36" t="s">
        <v>54</v>
      </c>
      <c r="B15" s="37">
        <v>2016</v>
      </c>
      <c r="C15" s="92">
        <v>871</v>
      </c>
      <c r="D15" s="74">
        <v>21.856963613550814</v>
      </c>
      <c r="E15" s="23"/>
      <c r="G15" s="23"/>
      <c r="H15" s="23"/>
      <c r="I15" s="23"/>
      <c r="J15" s="23"/>
      <c r="K15" s="23"/>
      <c r="L15" s="23"/>
      <c r="M15" s="23"/>
      <c r="N15" s="23"/>
    </row>
    <row r="16" spans="1:14">
      <c r="A16" s="86"/>
      <c r="B16" s="37">
        <v>2017</v>
      </c>
      <c r="C16" s="92">
        <v>875</v>
      </c>
      <c r="D16" s="74">
        <v>22.106598984771576</v>
      </c>
      <c r="E16" s="23"/>
      <c r="G16" s="23"/>
      <c r="H16" s="23"/>
      <c r="I16" s="23"/>
      <c r="J16" s="23"/>
      <c r="K16" s="23"/>
      <c r="L16" s="23"/>
      <c r="M16" s="23"/>
      <c r="N16" s="23"/>
    </row>
    <row r="17" spans="1:14">
      <c r="A17" s="86"/>
      <c r="B17" s="37">
        <v>2018</v>
      </c>
      <c r="C17" s="92">
        <v>924</v>
      </c>
      <c r="D17" s="74">
        <v>20.383851753805427</v>
      </c>
      <c r="E17" s="23"/>
      <c r="G17" s="273"/>
      <c r="H17" s="23"/>
      <c r="I17" s="23"/>
      <c r="J17" s="23"/>
      <c r="K17" s="23"/>
      <c r="L17" s="23"/>
      <c r="M17" s="23"/>
      <c r="N17" s="23"/>
    </row>
    <row r="18" spans="1:14">
      <c r="A18" s="36"/>
      <c r="B18" s="37"/>
      <c r="C18" s="92"/>
      <c r="D18" s="9"/>
      <c r="E18" s="23"/>
      <c r="G18" s="23"/>
      <c r="H18" s="23"/>
      <c r="I18" s="23"/>
      <c r="J18" s="23"/>
      <c r="K18" s="23"/>
      <c r="L18" s="23"/>
      <c r="M18" s="23"/>
      <c r="N18" s="23"/>
    </row>
    <row r="19" spans="1:14">
      <c r="A19" s="36" t="s">
        <v>45</v>
      </c>
      <c r="B19" s="37">
        <v>2014</v>
      </c>
      <c r="C19" s="92">
        <v>52</v>
      </c>
      <c r="D19" s="74">
        <v>22</v>
      </c>
      <c r="E19" s="23"/>
      <c r="G19" s="23"/>
      <c r="H19" s="23"/>
      <c r="I19" s="23"/>
      <c r="J19" s="23"/>
      <c r="K19" s="23"/>
      <c r="L19" s="23"/>
      <c r="M19" s="23"/>
      <c r="N19" s="23"/>
    </row>
    <row r="20" spans="1:14">
      <c r="A20" s="36" t="s">
        <v>48</v>
      </c>
      <c r="B20" s="37">
        <v>2015</v>
      </c>
      <c r="C20" s="92">
        <v>83</v>
      </c>
      <c r="D20" s="9">
        <v>26.7</v>
      </c>
      <c r="E20" s="23"/>
      <c r="G20" s="57"/>
    </row>
    <row r="21" spans="1:14">
      <c r="A21" s="86"/>
      <c r="B21" s="37">
        <v>2016</v>
      </c>
      <c r="C21" s="92">
        <v>96</v>
      </c>
      <c r="D21" s="74">
        <v>23.300970873786408</v>
      </c>
      <c r="E21" s="23"/>
      <c r="G21" s="57"/>
    </row>
    <row r="22" spans="1:14">
      <c r="A22" s="86"/>
      <c r="B22" s="37">
        <v>2017</v>
      </c>
      <c r="C22" s="92">
        <v>100</v>
      </c>
      <c r="D22" s="74">
        <v>22.831050228310502</v>
      </c>
      <c r="E22" s="23"/>
    </row>
    <row r="23" spans="1:14">
      <c r="A23" s="86"/>
      <c r="B23" s="37">
        <v>2018</v>
      </c>
      <c r="C23" s="92">
        <v>87</v>
      </c>
      <c r="D23" s="74">
        <v>21.11650485436893</v>
      </c>
      <c r="E23" s="23"/>
    </row>
    <row r="24" spans="1:14">
      <c r="A24" s="54" t="s">
        <v>4</v>
      </c>
      <c r="B24" s="37"/>
      <c r="C24" s="92"/>
      <c r="D24" s="9"/>
      <c r="E24" s="23"/>
    </row>
    <row r="25" spans="1:14">
      <c r="A25" s="36" t="s">
        <v>60</v>
      </c>
      <c r="B25" s="37">
        <v>2014</v>
      </c>
      <c r="C25" s="73">
        <v>2328</v>
      </c>
      <c r="D25" s="9">
        <v>17.399999999999999</v>
      </c>
      <c r="E25" s="23"/>
    </row>
    <row r="26" spans="1:14">
      <c r="A26" s="36" t="s">
        <v>47</v>
      </c>
      <c r="B26" s="37">
        <v>2015</v>
      </c>
      <c r="C26" s="92">
        <v>2503</v>
      </c>
      <c r="D26" s="9">
        <v>17.899999999999999</v>
      </c>
      <c r="E26" s="23"/>
    </row>
    <row r="27" spans="1:14">
      <c r="A27" s="36" t="s">
        <v>54</v>
      </c>
      <c r="B27" s="37">
        <v>2016</v>
      </c>
      <c r="C27" s="92">
        <v>2758</v>
      </c>
      <c r="D27" s="74">
        <v>18.21544151641239</v>
      </c>
      <c r="E27" s="23"/>
    </row>
    <row r="28" spans="1:14">
      <c r="A28" s="93"/>
      <c r="B28" s="37">
        <v>2017</v>
      </c>
      <c r="C28" s="92">
        <v>2809</v>
      </c>
      <c r="D28" s="74">
        <v>17.685575772838884</v>
      </c>
      <c r="E28" s="23"/>
    </row>
    <row r="29" spans="1:14">
      <c r="A29" s="93"/>
      <c r="B29" s="37">
        <v>2018</v>
      </c>
      <c r="C29" s="92">
        <v>2955</v>
      </c>
      <c r="D29" s="74">
        <v>16.844325371943224</v>
      </c>
      <c r="E29" s="23"/>
    </row>
    <row r="30" spans="1:14">
      <c r="A30" s="94" t="s">
        <v>4</v>
      </c>
      <c r="B30" s="37"/>
      <c r="C30" s="92"/>
      <c r="D30" s="9"/>
      <c r="E30" s="23"/>
    </row>
    <row r="31" spans="1:14">
      <c r="A31" s="95" t="s">
        <v>58</v>
      </c>
      <c r="B31" s="37">
        <v>2014</v>
      </c>
      <c r="C31" s="73">
        <v>1221</v>
      </c>
      <c r="D31" s="9">
        <v>11.5</v>
      </c>
    </row>
    <row r="32" spans="1:14">
      <c r="A32" s="95" t="s">
        <v>57</v>
      </c>
      <c r="B32" s="37">
        <v>2015</v>
      </c>
      <c r="C32" s="92">
        <v>1219</v>
      </c>
      <c r="D32" s="9">
        <v>11.6</v>
      </c>
    </row>
    <row r="33" spans="1:7">
      <c r="A33" s="95" t="s">
        <v>54</v>
      </c>
      <c r="B33" s="37">
        <v>2016</v>
      </c>
      <c r="C33" s="92">
        <v>1133</v>
      </c>
      <c r="D33" s="74">
        <v>10.533655634064708</v>
      </c>
    </row>
    <row r="34" spans="1:7">
      <c r="A34" s="93"/>
      <c r="B34" s="37">
        <v>2017</v>
      </c>
      <c r="C34" s="92">
        <v>1130</v>
      </c>
      <c r="D34" s="74">
        <v>11.124237054538295</v>
      </c>
    </row>
    <row r="35" spans="1:7">
      <c r="A35" s="93"/>
      <c r="B35" s="37">
        <v>2018</v>
      </c>
      <c r="C35" s="92">
        <v>1098</v>
      </c>
      <c r="D35" s="74">
        <v>11.734530298172491</v>
      </c>
    </row>
    <row r="36" spans="1:7">
      <c r="A36" s="94" t="s">
        <v>4</v>
      </c>
      <c r="B36" s="37"/>
      <c r="C36" s="92"/>
      <c r="D36" s="9"/>
    </row>
    <row r="37" spans="1:7">
      <c r="A37" s="95" t="s">
        <v>59</v>
      </c>
      <c r="B37" s="37">
        <v>2014</v>
      </c>
      <c r="C37" s="73">
        <v>982</v>
      </c>
      <c r="D37" s="9">
        <v>10.3</v>
      </c>
    </row>
    <row r="38" spans="1:7">
      <c r="A38" s="95" t="s">
        <v>63</v>
      </c>
      <c r="B38" s="37">
        <v>2015</v>
      </c>
      <c r="C38" s="92">
        <v>888</v>
      </c>
      <c r="D38" s="9">
        <v>10.8</v>
      </c>
    </row>
    <row r="39" spans="1:7">
      <c r="A39" s="95" t="s">
        <v>54</v>
      </c>
      <c r="B39" s="37">
        <v>2016</v>
      </c>
      <c r="C39" s="97">
        <v>828</v>
      </c>
      <c r="D39" s="74">
        <v>9.7826086956521738</v>
      </c>
      <c r="G39" s="96"/>
    </row>
    <row r="40" spans="1:7">
      <c r="A40" s="93"/>
      <c r="B40" s="37">
        <v>2017</v>
      </c>
      <c r="C40" s="92">
        <v>732</v>
      </c>
      <c r="D40" s="74">
        <v>11.009174311926607</v>
      </c>
    </row>
    <row r="41" spans="1:7">
      <c r="A41" s="93"/>
      <c r="B41" s="37">
        <v>2018</v>
      </c>
      <c r="C41" s="92">
        <v>686</v>
      </c>
      <c r="D41" s="74">
        <v>12.689604143544212</v>
      </c>
    </row>
    <row r="42" spans="1:7">
      <c r="A42" s="94" t="s">
        <v>5</v>
      </c>
      <c r="B42" s="37"/>
      <c r="C42" s="91"/>
      <c r="D42" s="9"/>
    </row>
    <row r="43" spans="1:7">
      <c r="A43" s="95" t="s">
        <v>62</v>
      </c>
      <c r="B43" s="37">
        <v>2014</v>
      </c>
      <c r="C43" s="75">
        <v>228</v>
      </c>
      <c r="D43" s="9">
        <v>12.4</v>
      </c>
    </row>
    <row r="44" spans="1:7">
      <c r="A44" s="94" t="s">
        <v>67</v>
      </c>
      <c r="B44" s="37">
        <v>2015</v>
      </c>
      <c r="C44" s="75">
        <v>164</v>
      </c>
      <c r="D44" s="74">
        <v>10</v>
      </c>
    </row>
    <row r="45" spans="1:7">
      <c r="A45" s="95" t="s">
        <v>54</v>
      </c>
      <c r="B45" s="37">
        <v>2016</v>
      </c>
      <c r="C45" s="75">
        <v>183</v>
      </c>
      <c r="D45" s="74">
        <v>10.212053571428571</v>
      </c>
    </row>
    <row r="46" spans="1:7">
      <c r="A46" s="86"/>
      <c r="B46" s="37">
        <v>2017</v>
      </c>
      <c r="C46" s="75">
        <v>171</v>
      </c>
      <c r="D46" s="74">
        <v>11.966410076976906</v>
      </c>
    </row>
    <row r="47" spans="1:7">
      <c r="A47" s="86"/>
      <c r="B47" s="37">
        <v>2018</v>
      </c>
      <c r="C47" s="40">
        <v>159</v>
      </c>
      <c r="D47" s="74">
        <v>13.486005089058525</v>
      </c>
    </row>
    <row r="48" spans="1:7">
      <c r="A48" s="86"/>
      <c r="B48" s="37"/>
      <c r="C48" s="183"/>
      <c r="D48" s="57"/>
    </row>
    <row r="49" spans="1:4" ht="12.75" customHeight="1">
      <c r="A49" s="85" t="s">
        <v>137</v>
      </c>
      <c r="B49" s="23"/>
      <c r="C49" s="57"/>
      <c r="D49" s="3"/>
    </row>
    <row r="50" spans="1:4" ht="11.25" customHeight="1">
      <c r="A50" s="85" t="s">
        <v>183</v>
      </c>
      <c r="B50" s="23"/>
      <c r="C50" s="57"/>
    </row>
    <row r="51" spans="1:4" ht="11.25" customHeight="1">
      <c r="A51" s="85" t="s">
        <v>256</v>
      </c>
    </row>
    <row r="52" spans="1:4" ht="11.25" customHeight="1">
      <c r="A52" s="264" t="s">
        <v>138</v>
      </c>
    </row>
    <row r="53" spans="1:4">
      <c r="A53" s="98"/>
    </row>
    <row r="54" spans="1:4">
      <c r="A54" s="219"/>
    </row>
    <row r="55" spans="1:4" ht="15.75">
      <c r="A55" s="265"/>
    </row>
  </sheetData>
  <mergeCells count="1">
    <mergeCell ref="A5:B5"/>
  </mergeCells>
  <hyperlinks>
    <hyperlink ref="D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AC107"/>
  <sheetViews>
    <sheetView zoomScaleNormal="100" workbookViewId="0">
      <selection activeCell="J7" sqref="J7"/>
    </sheetView>
  </sheetViews>
  <sheetFormatPr defaultRowHeight="12.75"/>
  <cols>
    <col min="1" max="1" width="17.875" style="3" customWidth="1"/>
    <col min="2" max="2" width="4.125" style="3" customWidth="1"/>
    <col min="3" max="8" width="9.125" style="3" customWidth="1"/>
    <col min="9" max="10" width="9" style="3"/>
    <col min="11" max="27" width="9" style="3" customWidth="1"/>
    <col min="28" max="16384" width="9" style="3"/>
  </cols>
  <sheetData>
    <row r="1" spans="1:27">
      <c r="A1" s="16" t="s">
        <v>139</v>
      </c>
    </row>
    <row r="2" spans="1:27" ht="13.5" customHeight="1">
      <c r="A2" s="16" t="s">
        <v>174</v>
      </c>
      <c r="H2" s="347" t="s">
        <v>318</v>
      </c>
    </row>
    <row r="3" spans="1:27" ht="13.5">
      <c r="A3" s="94" t="s">
        <v>261</v>
      </c>
    </row>
    <row r="4" spans="1:27" ht="8.25" customHeight="1">
      <c r="A4" s="14"/>
    </row>
    <row r="5" spans="1:27" ht="15.75" customHeight="1">
      <c r="A5" s="348" t="s">
        <v>262</v>
      </c>
      <c r="B5" s="364"/>
      <c r="C5" s="396" t="s">
        <v>257</v>
      </c>
      <c r="D5" s="416"/>
      <c r="E5" s="416"/>
      <c r="F5" s="416"/>
      <c r="G5" s="416"/>
      <c r="H5" s="416"/>
    </row>
    <row r="6" spans="1:27" ht="12.75" customHeight="1">
      <c r="A6" s="349"/>
      <c r="B6" s="366"/>
      <c r="C6" s="386" t="s">
        <v>258</v>
      </c>
      <c r="D6" s="388" t="s">
        <v>259</v>
      </c>
      <c r="E6" s="386" t="s">
        <v>220</v>
      </c>
      <c r="F6" s="386" t="s">
        <v>260</v>
      </c>
      <c r="G6" s="390" t="s">
        <v>222</v>
      </c>
      <c r="H6" s="392" t="s">
        <v>223</v>
      </c>
    </row>
    <row r="7" spans="1:27" ht="36" customHeight="1">
      <c r="A7" s="383"/>
      <c r="B7" s="384"/>
      <c r="C7" s="387"/>
      <c r="D7" s="389"/>
      <c r="E7" s="387"/>
      <c r="F7" s="387"/>
      <c r="G7" s="391"/>
      <c r="H7" s="393"/>
      <c r="I7" s="35"/>
    </row>
    <row r="8" spans="1:27" ht="22.5" customHeight="1">
      <c r="A8" s="26" t="s">
        <v>39</v>
      </c>
      <c r="B8" s="27">
        <v>2014</v>
      </c>
      <c r="C8" s="32">
        <v>5458</v>
      </c>
      <c r="D8" s="32">
        <v>699</v>
      </c>
      <c r="E8" s="81">
        <v>2328</v>
      </c>
      <c r="F8" s="32">
        <v>1221</v>
      </c>
      <c r="G8" s="32">
        <v>982</v>
      </c>
      <c r="H8" s="82">
        <v>228</v>
      </c>
      <c r="I8" s="35"/>
    </row>
    <row r="9" spans="1:27" ht="12" customHeight="1">
      <c r="A9" s="29" t="s">
        <v>215</v>
      </c>
      <c r="B9" s="69">
        <v>2015</v>
      </c>
      <c r="C9" s="32">
        <v>5576</v>
      </c>
      <c r="D9" s="32">
        <v>802</v>
      </c>
      <c r="E9" s="16">
        <v>2503</v>
      </c>
      <c r="F9" s="32">
        <v>1219</v>
      </c>
      <c r="G9" s="32">
        <v>888</v>
      </c>
      <c r="H9" s="82">
        <v>164</v>
      </c>
      <c r="I9" s="35"/>
    </row>
    <row r="10" spans="1:27" ht="12" customHeight="1">
      <c r="A10" s="26"/>
      <c r="B10" s="27">
        <v>2016</v>
      </c>
      <c r="C10" s="32">
        <v>5773</v>
      </c>
      <c r="D10" s="32">
        <v>871</v>
      </c>
      <c r="E10" s="16">
        <v>2758</v>
      </c>
      <c r="F10" s="32">
        <v>1133</v>
      </c>
      <c r="G10" s="83">
        <v>828</v>
      </c>
      <c r="H10" s="82">
        <v>183</v>
      </c>
      <c r="I10" s="35"/>
    </row>
    <row r="11" spans="1:27" ht="12" customHeight="1">
      <c r="A11" s="26"/>
      <c r="B11" s="69">
        <v>2017</v>
      </c>
      <c r="C11" s="32">
        <v>5717</v>
      </c>
      <c r="D11" s="32">
        <v>875</v>
      </c>
      <c r="E11" s="16">
        <v>2809</v>
      </c>
      <c r="F11" s="32">
        <v>1130</v>
      </c>
      <c r="G11" s="32">
        <v>732</v>
      </c>
      <c r="H11" s="82">
        <v>171</v>
      </c>
      <c r="I11" s="35"/>
    </row>
    <row r="12" spans="1:27" ht="12" customHeight="1">
      <c r="A12" s="26"/>
      <c r="B12" s="108">
        <v>2018</v>
      </c>
      <c r="C12" s="32">
        <v>5822</v>
      </c>
      <c r="D12" s="32">
        <v>924</v>
      </c>
      <c r="E12" s="16">
        <v>2955</v>
      </c>
      <c r="F12" s="32">
        <v>1098</v>
      </c>
      <c r="G12" s="32">
        <v>686</v>
      </c>
      <c r="H12" s="82">
        <v>159</v>
      </c>
      <c r="I12" s="35"/>
    </row>
    <row r="13" spans="1:27" ht="18" customHeight="1">
      <c r="A13" s="36" t="s">
        <v>40</v>
      </c>
      <c r="B13" s="37">
        <v>2014</v>
      </c>
      <c r="C13" s="38">
        <v>575</v>
      </c>
      <c r="D13" s="38">
        <v>72</v>
      </c>
      <c r="E13" s="40">
        <v>264</v>
      </c>
      <c r="F13" s="38">
        <v>121</v>
      </c>
      <c r="G13" s="38">
        <v>94</v>
      </c>
      <c r="H13" s="84">
        <v>24</v>
      </c>
      <c r="I13" s="35"/>
      <c r="J13" s="116"/>
    </row>
    <row r="14" spans="1:27" ht="12" customHeight="1">
      <c r="A14" s="36"/>
      <c r="B14" s="37">
        <v>2015</v>
      </c>
      <c r="C14" s="38">
        <v>585</v>
      </c>
      <c r="D14" s="38">
        <v>92</v>
      </c>
      <c r="E14" s="40">
        <v>258</v>
      </c>
      <c r="F14" s="38">
        <v>138</v>
      </c>
      <c r="G14" s="38">
        <v>82</v>
      </c>
      <c r="H14" s="84">
        <v>15</v>
      </c>
      <c r="I14" s="35"/>
    </row>
    <row r="15" spans="1:27" ht="12" customHeight="1">
      <c r="A15" s="36"/>
      <c r="B15" s="37">
        <v>2016</v>
      </c>
      <c r="C15" s="38">
        <v>602</v>
      </c>
      <c r="D15" s="38">
        <v>86</v>
      </c>
      <c r="E15" s="40">
        <v>302</v>
      </c>
      <c r="F15" s="38">
        <v>110</v>
      </c>
      <c r="G15" s="38">
        <v>92</v>
      </c>
      <c r="H15" s="84">
        <v>12</v>
      </c>
      <c r="I15" s="35"/>
    </row>
    <row r="16" spans="1:27" ht="12" customHeight="1">
      <c r="A16" s="36"/>
      <c r="B16" s="37">
        <v>2017</v>
      </c>
      <c r="C16" s="38">
        <v>593</v>
      </c>
      <c r="D16" s="38">
        <v>92</v>
      </c>
      <c r="E16" s="40">
        <v>294</v>
      </c>
      <c r="F16" s="38">
        <v>123</v>
      </c>
      <c r="G16" s="38">
        <v>72</v>
      </c>
      <c r="H16" s="84">
        <v>12</v>
      </c>
      <c r="I16" s="35"/>
      <c r="J16" s="6"/>
      <c r="K16" s="277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</row>
    <row r="17" spans="1:29" ht="12" customHeight="1">
      <c r="A17" s="36"/>
      <c r="B17" s="37">
        <v>2018</v>
      </c>
      <c r="C17" s="38">
        <v>602</v>
      </c>
      <c r="D17" s="38">
        <v>108</v>
      </c>
      <c r="E17" s="40">
        <v>305</v>
      </c>
      <c r="F17" s="38">
        <v>118</v>
      </c>
      <c r="G17" s="38">
        <v>59</v>
      </c>
      <c r="H17" s="84">
        <v>12</v>
      </c>
      <c r="I17" s="35"/>
      <c r="J17" s="278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</row>
    <row r="18" spans="1:29" ht="18" customHeight="1">
      <c r="A18" s="41" t="s">
        <v>7</v>
      </c>
      <c r="B18" s="37">
        <v>2014</v>
      </c>
      <c r="C18" s="38">
        <v>176</v>
      </c>
      <c r="D18" s="38">
        <v>14</v>
      </c>
      <c r="E18" s="40">
        <v>84</v>
      </c>
      <c r="F18" s="38">
        <v>47</v>
      </c>
      <c r="G18" s="38">
        <v>23</v>
      </c>
      <c r="H18" s="84">
        <v>8</v>
      </c>
      <c r="I18" s="3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9" ht="12" customHeight="1">
      <c r="A19" s="41"/>
      <c r="B19" s="37">
        <v>2015</v>
      </c>
      <c r="C19" s="38">
        <v>180</v>
      </c>
      <c r="D19" s="38">
        <v>23</v>
      </c>
      <c r="E19" s="40">
        <v>83</v>
      </c>
      <c r="F19" s="38">
        <v>42</v>
      </c>
      <c r="G19" s="38">
        <v>26</v>
      </c>
      <c r="H19" s="84">
        <v>6</v>
      </c>
      <c r="I19" s="35"/>
      <c r="K19" s="3" t="s">
        <v>182</v>
      </c>
    </row>
    <row r="20" spans="1:29" ht="12" customHeight="1">
      <c r="A20" s="41"/>
      <c r="B20" s="37">
        <v>2016</v>
      </c>
      <c r="C20" s="38">
        <v>187</v>
      </c>
      <c r="D20" s="38">
        <v>22</v>
      </c>
      <c r="E20" s="40">
        <v>91</v>
      </c>
      <c r="F20" s="38">
        <v>34</v>
      </c>
      <c r="G20" s="38">
        <v>37</v>
      </c>
      <c r="H20" s="84">
        <v>3</v>
      </c>
      <c r="I20" s="35"/>
    </row>
    <row r="21" spans="1:29" ht="12" customHeight="1">
      <c r="A21" s="41"/>
      <c r="B21" s="37">
        <v>2017</v>
      </c>
      <c r="C21" s="38">
        <v>177</v>
      </c>
      <c r="D21" s="38">
        <v>25</v>
      </c>
      <c r="E21" s="40">
        <v>89</v>
      </c>
      <c r="F21" s="38">
        <v>40</v>
      </c>
      <c r="G21" s="38">
        <v>21</v>
      </c>
      <c r="H21" s="84">
        <v>2</v>
      </c>
      <c r="I21" s="35"/>
    </row>
    <row r="22" spans="1:29" ht="12" customHeight="1">
      <c r="A22" s="43"/>
      <c r="B22" s="37">
        <v>2018</v>
      </c>
      <c r="C22" s="38">
        <v>182</v>
      </c>
      <c r="D22" s="38">
        <v>16</v>
      </c>
      <c r="E22" s="40">
        <v>113</v>
      </c>
      <c r="F22" s="38">
        <v>25</v>
      </c>
      <c r="G22" s="38">
        <v>25</v>
      </c>
      <c r="H22" s="84">
        <v>3</v>
      </c>
      <c r="I22" s="35"/>
    </row>
    <row r="23" spans="1:29" ht="18" customHeight="1">
      <c r="A23" s="41" t="s">
        <v>41</v>
      </c>
      <c r="B23" s="37">
        <v>2014</v>
      </c>
      <c r="C23" s="38">
        <v>80</v>
      </c>
      <c r="D23" s="38">
        <v>7</v>
      </c>
      <c r="E23" s="40">
        <v>40</v>
      </c>
      <c r="F23" s="38">
        <v>15</v>
      </c>
      <c r="G23" s="38">
        <v>13</v>
      </c>
      <c r="H23" s="84">
        <v>5</v>
      </c>
      <c r="I23" s="35"/>
    </row>
    <row r="24" spans="1:29" ht="12" customHeight="1">
      <c r="A24" s="41"/>
      <c r="B24" s="37">
        <v>2015</v>
      </c>
      <c r="C24" s="38">
        <v>80</v>
      </c>
      <c r="D24" s="38">
        <v>5</v>
      </c>
      <c r="E24" s="40">
        <v>40</v>
      </c>
      <c r="F24" s="38">
        <v>21</v>
      </c>
      <c r="G24" s="38">
        <v>11</v>
      </c>
      <c r="H24" s="84">
        <v>3</v>
      </c>
      <c r="I24" s="35"/>
    </row>
    <row r="25" spans="1:29" ht="12" customHeight="1">
      <c r="A25" s="41"/>
      <c r="B25" s="37">
        <v>2016</v>
      </c>
      <c r="C25" s="38">
        <v>81</v>
      </c>
      <c r="D25" s="38">
        <v>9</v>
      </c>
      <c r="E25" s="40">
        <v>39</v>
      </c>
      <c r="F25" s="38">
        <v>18</v>
      </c>
      <c r="G25" s="38">
        <v>13</v>
      </c>
      <c r="H25" s="84">
        <v>2</v>
      </c>
      <c r="I25" s="3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" customHeight="1">
      <c r="A26" s="41"/>
      <c r="B26" s="37">
        <v>2017</v>
      </c>
      <c r="C26" s="38">
        <v>75</v>
      </c>
      <c r="D26" s="38">
        <v>13</v>
      </c>
      <c r="E26" s="40">
        <v>28</v>
      </c>
      <c r="F26" s="38">
        <v>20</v>
      </c>
      <c r="G26" s="38">
        <v>8</v>
      </c>
      <c r="H26" s="84">
        <v>6</v>
      </c>
      <c r="I26" s="3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" customHeight="1">
      <c r="A27" s="41"/>
      <c r="B27" s="37">
        <v>2018</v>
      </c>
      <c r="C27" s="38">
        <v>69</v>
      </c>
      <c r="D27" s="38">
        <v>11</v>
      </c>
      <c r="E27" s="40">
        <v>32</v>
      </c>
      <c r="F27" s="38">
        <v>16</v>
      </c>
      <c r="G27" s="38">
        <v>6</v>
      </c>
      <c r="H27" s="84">
        <v>4</v>
      </c>
      <c r="I27" s="35"/>
      <c r="J27" s="6"/>
      <c r="K27" s="6"/>
      <c r="L27" s="277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6"/>
    </row>
    <row r="28" spans="1:29" ht="18" customHeight="1">
      <c r="A28" s="41" t="s">
        <v>8</v>
      </c>
      <c r="B28" s="37">
        <v>2014</v>
      </c>
      <c r="C28" s="38">
        <v>176</v>
      </c>
      <c r="D28" s="38">
        <v>24</v>
      </c>
      <c r="E28" s="40">
        <v>69</v>
      </c>
      <c r="F28" s="38">
        <v>45</v>
      </c>
      <c r="G28" s="38">
        <v>35</v>
      </c>
      <c r="H28" s="84">
        <v>3</v>
      </c>
      <c r="I28" s="35"/>
      <c r="J28" s="278"/>
      <c r="K28" s="278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6"/>
    </row>
    <row r="29" spans="1:29" ht="12" customHeight="1">
      <c r="A29" s="41"/>
      <c r="B29" s="37">
        <v>2015</v>
      </c>
      <c r="C29" s="38">
        <v>178</v>
      </c>
      <c r="D29" s="38">
        <v>33</v>
      </c>
      <c r="E29" s="40">
        <v>64</v>
      </c>
      <c r="F29" s="38">
        <v>42</v>
      </c>
      <c r="G29" s="38">
        <v>36</v>
      </c>
      <c r="H29" s="84">
        <v>3</v>
      </c>
      <c r="I29" s="3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" customHeight="1">
      <c r="A30" s="41"/>
      <c r="B30" s="37">
        <v>2016</v>
      </c>
      <c r="C30" s="38">
        <v>183</v>
      </c>
      <c r="D30" s="38">
        <v>28</v>
      </c>
      <c r="E30" s="40">
        <v>83</v>
      </c>
      <c r="F30" s="38">
        <v>42</v>
      </c>
      <c r="G30" s="38">
        <v>26</v>
      </c>
      <c r="H30" s="84">
        <v>4</v>
      </c>
      <c r="I30" s="35"/>
    </row>
    <row r="31" spans="1:29" ht="12" customHeight="1">
      <c r="A31" s="41"/>
      <c r="B31" s="37">
        <v>2017</v>
      </c>
      <c r="C31" s="38">
        <v>181</v>
      </c>
      <c r="D31" s="38">
        <v>29</v>
      </c>
      <c r="E31" s="40">
        <v>79</v>
      </c>
      <c r="F31" s="38">
        <v>40</v>
      </c>
      <c r="G31" s="38">
        <v>32</v>
      </c>
      <c r="H31" s="84">
        <v>1</v>
      </c>
      <c r="I31" s="35"/>
    </row>
    <row r="32" spans="1:29" ht="12" customHeight="1">
      <c r="A32" s="41"/>
      <c r="B32" s="37">
        <v>2018</v>
      </c>
      <c r="C32" s="38">
        <v>185</v>
      </c>
      <c r="D32" s="38">
        <v>28</v>
      </c>
      <c r="E32" s="40">
        <v>89</v>
      </c>
      <c r="F32" s="38">
        <v>44</v>
      </c>
      <c r="G32" s="38">
        <v>19</v>
      </c>
      <c r="H32" s="84">
        <v>5</v>
      </c>
      <c r="I32" s="35"/>
    </row>
    <row r="33" spans="1:9" ht="18" customHeight="1">
      <c r="A33" s="41" t="s">
        <v>9</v>
      </c>
      <c r="B33" s="37">
        <v>2014</v>
      </c>
      <c r="C33" s="38">
        <v>266</v>
      </c>
      <c r="D33" s="38">
        <v>33</v>
      </c>
      <c r="E33" s="40">
        <v>121</v>
      </c>
      <c r="F33" s="38">
        <v>63</v>
      </c>
      <c r="G33" s="38">
        <v>38</v>
      </c>
      <c r="H33" s="84">
        <v>11</v>
      </c>
      <c r="I33" s="35"/>
    </row>
    <row r="34" spans="1:9" ht="12" customHeight="1">
      <c r="A34" s="41"/>
      <c r="B34" s="37">
        <v>2015</v>
      </c>
      <c r="C34" s="38">
        <v>279</v>
      </c>
      <c r="D34" s="38">
        <v>52</v>
      </c>
      <c r="E34" s="40">
        <v>124</v>
      </c>
      <c r="F34" s="38">
        <v>57</v>
      </c>
      <c r="G34" s="38">
        <v>38</v>
      </c>
      <c r="H34" s="84">
        <v>8</v>
      </c>
      <c r="I34" s="35"/>
    </row>
    <row r="35" spans="1:9" ht="12" customHeight="1">
      <c r="A35" s="41"/>
      <c r="B35" s="37">
        <v>2016</v>
      </c>
      <c r="C35" s="38">
        <v>286</v>
      </c>
      <c r="D35" s="38">
        <v>53</v>
      </c>
      <c r="E35" s="40">
        <v>135</v>
      </c>
      <c r="F35" s="38">
        <v>58</v>
      </c>
      <c r="G35" s="38">
        <v>33</v>
      </c>
      <c r="H35" s="84">
        <v>7</v>
      </c>
      <c r="I35" s="35"/>
    </row>
    <row r="36" spans="1:9" ht="12" customHeight="1">
      <c r="A36" s="41"/>
      <c r="B36" s="37">
        <v>2017</v>
      </c>
      <c r="C36" s="38">
        <v>281</v>
      </c>
      <c r="D36" s="38">
        <v>49</v>
      </c>
      <c r="E36" s="40">
        <v>133</v>
      </c>
      <c r="F36" s="38">
        <v>59</v>
      </c>
      <c r="G36" s="38">
        <v>32</v>
      </c>
      <c r="H36" s="84">
        <v>8</v>
      </c>
      <c r="I36" s="35"/>
    </row>
    <row r="37" spans="1:9" ht="12" customHeight="1">
      <c r="A37" s="41"/>
      <c r="B37" s="37">
        <v>2018</v>
      </c>
      <c r="C37" s="38">
        <v>289</v>
      </c>
      <c r="D37" s="38">
        <v>41</v>
      </c>
      <c r="E37" s="40">
        <v>152</v>
      </c>
      <c r="F37" s="38">
        <v>61</v>
      </c>
      <c r="G37" s="38">
        <v>26</v>
      </c>
      <c r="H37" s="84">
        <v>9</v>
      </c>
      <c r="I37" s="35"/>
    </row>
    <row r="38" spans="1:9" ht="18" customHeight="1">
      <c r="A38" s="41" t="s">
        <v>10</v>
      </c>
      <c r="B38" s="37">
        <v>2014</v>
      </c>
      <c r="C38" s="38">
        <v>292</v>
      </c>
      <c r="D38" s="38">
        <v>49</v>
      </c>
      <c r="E38" s="40">
        <v>124</v>
      </c>
      <c r="F38" s="38">
        <v>65</v>
      </c>
      <c r="G38" s="38">
        <v>40</v>
      </c>
      <c r="H38" s="84">
        <v>14</v>
      </c>
      <c r="I38" s="35"/>
    </row>
    <row r="39" spans="1:9" ht="12" customHeight="1">
      <c r="A39" s="41"/>
      <c r="B39" s="37">
        <v>2015</v>
      </c>
      <c r="C39" s="38">
        <v>305</v>
      </c>
      <c r="D39" s="38">
        <v>62</v>
      </c>
      <c r="E39" s="40">
        <v>125</v>
      </c>
      <c r="F39" s="38">
        <v>65</v>
      </c>
      <c r="G39" s="38">
        <v>49</v>
      </c>
      <c r="H39" s="84">
        <v>4</v>
      </c>
      <c r="I39" s="35"/>
    </row>
    <row r="40" spans="1:9" ht="12" customHeight="1">
      <c r="A40" s="41"/>
      <c r="B40" s="37">
        <v>2016</v>
      </c>
      <c r="C40" s="38">
        <v>331</v>
      </c>
      <c r="D40" s="38">
        <v>69</v>
      </c>
      <c r="E40" s="40">
        <v>142</v>
      </c>
      <c r="F40" s="38">
        <v>62</v>
      </c>
      <c r="G40" s="38">
        <v>44</v>
      </c>
      <c r="H40" s="84">
        <v>14</v>
      </c>
      <c r="I40" s="35"/>
    </row>
    <row r="41" spans="1:9" ht="12" customHeight="1">
      <c r="A41" s="41"/>
      <c r="B41" s="37">
        <v>2017</v>
      </c>
      <c r="C41" s="38">
        <v>334</v>
      </c>
      <c r="D41" s="38">
        <v>68</v>
      </c>
      <c r="E41" s="40">
        <v>157</v>
      </c>
      <c r="F41" s="38">
        <v>62</v>
      </c>
      <c r="G41" s="38">
        <v>37</v>
      </c>
      <c r="H41" s="84">
        <v>10</v>
      </c>
      <c r="I41" s="35"/>
    </row>
    <row r="42" spans="1:9" ht="12" customHeight="1">
      <c r="A42" s="41"/>
      <c r="B42" s="37">
        <v>2018</v>
      </c>
      <c r="C42" s="38">
        <v>358</v>
      </c>
      <c r="D42" s="38">
        <v>68</v>
      </c>
      <c r="E42" s="40">
        <v>171</v>
      </c>
      <c r="F42" s="38">
        <v>68</v>
      </c>
      <c r="G42" s="38">
        <v>41</v>
      </c>
      <c r="H42" s="84">
        <v>10</v>
      </c>
      <c r="I42" s="35"/>
    </row>
    <row r="43" spans="1:9" ht="18.75" customHeight="1">
      <c r="A43" s="41" t="s">
        <v>11</v>
      </c>
      <c r="B43" s="37">
        <v>2014</v>
      </c>
      <c r="C43" s="38">
        <v>1749</v>
      </c>
      <c r="D43" s="38">
        <v>199</v>
      </c>
      <c r="E43" s="40">
        <v>715</v>
      </c>
      <c r="F43" s="38">
        <v>408</v>
      </c>
      <c r="G43" s="38">
        <v>344</v>
      </c>
      <c r="H43" s="84">
        <v>83</v>
      </c>
      <c r="I43" s="35"/>
    </row>
    <row r="44" spans="1:9" ht="12" customHeight="1">
      <c r="A44" s="41"/>
      <c r="B44" s="37">
        <v>2015</v>
      </c>
      <c r="C44" s="38">
        <v>1789</v>
      </c>
      <c r="D44" s="38">
        <v>242</v>
      </c>
      <c r="E44" s="40">
        <v>799</v>
      </c>
      <c r="F44" s="38">
        <v>372</v>
      </c>
      <c r="G44" s="38">
        <v>314</v>
      </c>
      <c r="H44" s="84">
        <v>62</v>
      </c>
      <c r="I44" s="35"/>
    </row>
    <row r="45" spans="1:9" ht="12" customHeight="1">
      <c r="A45" s="41"/>
      <c r="B45" s="37">
        <v>2016</v>
      </c>
      <c r="C45" s="38">
        <v>1863</v>
      </c>
      <c r="D45" s="38">
        <v>278</v>
      </c>
      <c r="E45" s="40">
        <v>862</v>
      </c>
      <c r="F45" s="38">
        <v>378</v>
      </c>
      <c r="G45" s="38">
        <v>269</v>
      </c>
      <c r="H45" s="84">
        <v>76</v>
      </c>
      <c r="I45" s="35"/>
    </row>
    <row r="46" spans="1:9" ht="12" customHeight="1">
      <c r="A46" s="41"/>
      <c r="B46" s="37">
        <v>2017</v>
      </c>
      <c r="C46" s="38">
        <v>1841</v>
      </c>
      <c r="D46" s="38">
        <v>270</v>
      </c>
      <c r="E46" s="40">
        <v>896</v>
      </c>
      <c r="F46" s="38">
        <v>355</v>
      </c>
      <c r="G46" s="38">
        <v>240</v>
      </c>
      <c r="H46" s="84">
        <v>80</v>
      </c>
      <c r="I46" s="35"/>
    </row>
    <row r="47" spans="1:9" ht="12" customHeight="1">
      <c r="A47" s="41"/>
      <c r="B47" s="37">
        <v>2018</v>
      </c>
      <c r="C47" s="38">
        <v>1871</v>
      </c>
      <c r="D47" s="38">
        <v>285</v>
      </c>
      <c r="E47" s="40">
        <v>911</v>
      </c>
      <c r="F47" s="38">
        <v>366</v>
      </c>
      <c r="G47" s="38">
        <v>243</v>
      </c>
      <c r="H47" s="84">
        <v>66</v>
      </c>
      <c r="I47" s="35"/>
    </row>
    <row r="48" spans="1:9" ht="18" customHeight="1">
      <c r="A48" s="41" t="s">
        <v>12</v>
      </c>
      <c r="B48" s="37">
        <v>2014</v>
      </c>
      <c r="C48" s="38">
        <v>112</v>
      </c>
      <c r="D48" s="38">
        <v>9</v>
      </c>
      <c r="E48" s="40">
        <v>50</v>
      </c>
      <c r="F48" s="38">
        <v>31</v>
      </c>
      <c r="G48" s="38">
        <v>20</v>
      </c>
      <c r="H48" s="84">
        <v>2</v>
      </c>
      <c r="I48" s="35"/>
    </row>
    <row r="49" spans="1:19" ht="12" customHeight="1">
      <c r="A49" s="41"/>
      <c r="B49" s="37">
        <v>2015</v>
      </c>
      <c r="C49" s="38">
        <v>120</v>
      </c>
      <c r="D49" s="38">
        <v>14</v>
      </c>
      <c r="E49" s="40">
        <v>55</v>
      </c>
      <c r="F49" s="38">
        <v>31</v>
      </c>
      <c r="G49" s="38">
        <v>18</v>
      </c>
      <c r="H49" s="84">
        <v>2</v>
      </c>
      <c r="I49" s="35"/>
    </row>
    <row r="50" spans="1:19" ht="12" customHeight="1">
      <c r="A50" s="41"/>
      <c r="B50" s="37">
        <v>2016</v>
      </c>
      <c r="C50" s="38">
        <v>122</v>
      </c>
      <c r="D50" s="38">
        <v>16</v>
      </c>
      <c r="E50" s="40">
        <v>60</v>
      </c>
      <c r="F50" s="38">
        <v>26</v>
      </c>
      <c r="G50" s="38">
        <v>18</v>
      </c>
      <c r="H50" s="84">
        <v>2</v>
      </c>
      <c r="I50" s="35"/>
    </row>
    <row r="51" spans="1:19" ht="12" customHeight="1">
      <c r="A51" s="41"/>
      <c r="B51" s="37">
        <v>2017</v>
      </c>
      <c r="C51" s="84">
        <v>123</v>
      </c>
      <c r="D51" s="38">
        <v>19</v>
      </c>
      <c r="E51" s="38">
        <v>58</v>
      </c>
      <c r="F51" s="40">
        <v>35</v>
      </c>
      <c r="G51" s="38">
        <v>10</v>
      </c>
      <c r="H51" s="84">
        <v>1</v>
      </c>
      <c r="I51" s="35"/>
    </row>
    <row r="52" spans="1:19" ht="12" customHeight="1">
      <c r="A52" s="41"/>
      <c r="B52" s="37">
        <v>2018</v>
      </c>
      <c r="C52" s="84">
        <v>127</v>
      </c>
      <c r="D52" s="38">
        <v>26</v>
      </c>
      <c r="E52" s="38">
        <v>58</v>
      </c>
      <c r="F52" s="40">
        <v>29</v>
      </c>
      <c r="G52" s="38">
        <v>13</v>
      </c>
      <c r="H52" s="84">
        <v>1</v>
      </c>
      <c r="I52" s="35"/>
    </row>
    <row r="53" spans="1:19" ht="18" customHeight="1">
      <c r="A53" s="36" t="s">
        <v>13</v>
      </c>
      <c r="B53" s="37">
        <v>2014</v>
      </c>
      <c r="C53" s="84">
        <v>87</v>
      </c>
      <c r="D53" s="38">
        <v>15</v>
      </c>
      <c r="E53" s="38">
        <v>40</v>
      </c>
      <c r="F53" s="40">
        <v>17</v>
      </c>
      <c r="G53" s="38">
        <v>10</v>
      </c>
      <c r="H53" s="84">
        <v>5</v>
      </c>
      <c r="I53" s="35"/>
    </row>
    <row r="54" spans="1:19">
      <c r="A54" s="41"/>
      <c r="B54" s="37">
        <v>2015</v>
      </c>
      <c r="C54" s="84">
        <v>88</v>
      </c>
      <c r="D54" s="38">
        <v>16</v>
      </c>
      <c r="E54" s="38">
        <v>34</v>
      </c>
      <c r="F54" s="40">
        <v>23</v>
      </c>
      <c r="G54" s="38">
        <v>13</v>
      </c>
      <c r="H54" s="84">
        <v>2</v>
      </c>
      <c r="I54" s="35"/>
    </row>
    <row r="55" spans="1:19">
      <c r="A55" s="41"/>
      <c r="B55" s="37">
        <v>2016</v>
      </c>
      <c r="C55" s="84">
        <v>95</v>
      </c>
      <c r="D55" s="38">
        <v>13</v>
      </c>
      <c r="E55" s="38">
        <v>46</v>
      </c>
      <c r="F55" s="40">
        <v>15</v>
      </c>
      <c r="G55" s="38">
        <v>19</v>
      </c>
      <c r="H55" s="84">
        <v>2</v>
      </c>
      <c r="I55" s="35"/>
    </row>
    <row r="56" spans="1:19">
      <c r="A56" s="41"/>
      <c r="B56" s="37">
        <v>2017</v>
      </c>
      <c r="C56" s="84">
        <v>97</v>
      </c>
      <c r="D56" s="38">
        <v>18</v>
      </c>
      <c r="E56" s="38">
        <v>51</v>
      </c>
      <c r="F56" s="40">
        <v>22</v>
      </c>
      <c r="G56" s="38">
        <v>6</v>
      </c>
      <c r="H56" s="271" t="s">
        <v>96</v>
      </c>
      <c r="I56" s="35"/>
    </row>
    <row r="57" spans="1:19">
      <c r="A57" s="41"/>
      <c r="B57" s="37">
        <v>2018</v>
      </c>
      <c r="C57" s="84">
        <v>101</v>
      </c>
      <c r="D57" s="38">
        <v>22</v>
      </c>
      <c r="E57" s="38">
        <v>48</v>
      </c>
      <c r="F57" s="40">
        <v>26</v>
      </c>
      <c r="G57" s="38">
        <v>3</v>
      </c>
      <c r="H57" s="256">
        <v>2</v>
      </c>
      <c r="I57" s="35"/>
    </row>
    <row r="58" spans="1:19" ht="18" customHeight="1">
      <c r="A58" s="36" t="s">
        <v>14</v>
      </c>
      <c r="B58" s="37">
        <v>2014</v>
      </c>
      <c r="C58" s="84">
        <v>27</v>
      </c>
      <c r="D58" s="38">
        <v>2</v>
      </c>
      <c r="E58" s="38">
        <v>10</v>
      </c>
      <c r="F58" s="40">
        <v>7</v>
      </c>
      <c r="G58" s="38">
        <v>6</v>
      </c>
      <c r="H58" s="84">
        <v>2</v>
      </c>
      <c r="I58" s="35"/>
    </row>
    <row r="59" spans="1:19">
      <c r="A59" s="41"/>
      <c r="B59" s="37">
        <v>2015</v>
      </c>
      <c r="C59" s="84">
        <v>24</v>
      </c>
      <c r="D59" s="38">
        <v>3</v>
      </c>
      <c r="E59" s="38">
        <v>9</v>
      </c>
      <c r="F59" s="40">
        <v>5</v>
      </c>
      <c r="G59" s="38">
        <v>6</v>
      </c>
      <c r="H59" s="84">
        <v>1</v>
      </c>
      <c r="I59" s="35"/>
    </row>
    <row r="60" spans="1:19">
      <c r="A60" s="41"/>
      <c r="B60" s="37">
        <v>2016</v>
      </c>
      <c r="C60" s="84">
        <v>28</v>
      </c>
      <c r="D60" s="38">
        <v>2</v>
      </c>
      <c r="E60" s="38">
        <v>10</v>
      </c>
      <c r="F60" s="40">
        <v>8</v>
      </c>
      <c r="G60" s="38">
        <v>6</v>
      </c>
      <c r="H60" s="84">
        <v>2</v>
      </c>
      <c r="I60" s="35"/>
    </row>
    <row r="61" spans="1:19">
      <c r="A61" s="41"/>
      <c r="B61" s="37">
        <v>2017</v>
      </c>
      <c r="C61" s="84">
        <v>28</v>
      </c>
      <c r="D61" s="38">
        <v>6</v>
      </c>
      <c r="E61" s="38">
        <v>13</v>
      </c>
      <c r="F61" s="40">
        <v>6</v>
      </c>
      <c r="G61" s="38">
        <v>2</v>
      </c>
      <c r="H61" s="84">
        <v>1</v>
      </c>
      <c r="I61" s="35"/>
    </row>
    <row r="62" spans="1:19">
      <c r="A62" s="41"/>
      <c r="B62" s="37">
        <v>2018</v>
      </c>
      <c r="C62" s="84">
        <v>27</v>
      </c>
      <c r="D62" s="38">
        <v>5</v>
      </c>
      <c r="E62" s="38">
        <v>12</v>
      </c>
      <c r="F62" s="40">
        <v>6</v>
      </c>
      <c r="G62" s="38">
        <v>3</v>
      </c>
      <c r="H62" s="84">
        <v>1</v>
      </c>
      <c r="I62" s="35"/>
    </row>
    <row r="63" spans="1:19" ht="18" customHeight="1">
      <c r="A63" s="36" t="s">
        <v>15</v>
      </c>
      <c r="B63" s="37">
        <v>2014</v>
      </c>
      <c r="C63" s="84">
        <v>322</v>
      </c>
      <c r="D63" s="38">
        <v>49</v>
      </c>
      <c r="E63" s="38">
        <v>151</v>
      </c>
      <c r="F63" s="40">
        <v>56</v>
      </c>
      <c r="G63" s="38">
        <v>56</v>
      </c>
      <c r="H63" s="84">
        <v>10</v>
      </c>
      <c r="I63" s="35"/>
    </row>
    <row r="64" spans="1:19">
      <c r="A64" s="41"/>
      <c r="B64" s="37">
        <v>2015</v>
      </c>
      <c r="C64" s="84">
        <v>330</v>
      </c>
      <c r="D64" s="38">
        <v>46</v>
      </c>
      <c r="E64" s="38">
        <v>159</v>
      </c>
      <c r="F64" s="40">
        <v>65</v>
      </c>
      <c r="G64" s="38">
        <v>49</v>
      </c>
      <c r="H64" s="84">
        <v>11</v>
      </c>
      <c r="I64" s="35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>
      <c r="A65" s="41"/>
      <c r="B65" s="37">
        <v>2016</v>
      </c>
      <c r="C65" s="84">
        <v>340</v>
      </c>
      <c r="D65" s="38">
        <v>49</v>
      </c>
      <c r="E65" s="38">
        <v>168</v>
      </c>
      <c r="F65" s="40">
        <v>66</v>
      </c>
      <c r="G65" s="38">
        <v>46</v>
      </c>
      <c r="H65" s="84">
        <v>11</v>
      </c>
      <c r="I65" s="35"/>
      <c r="J65" s="275"/>
      <c r="K65" s="275"/>
      <c r="L65" s="275"/>
      <c r="M65" s="275"/>
      <c r="N65" s="275"/>
      <c r="O65" s="275"/>
      <c r="P65" s="275"/>
      <c r="Q65" s="275"/>
      <c r="R65" s="6"/>
      <c r="S65" s="6"/>
    </row>
    <row r="66" spans="1:19">
      <c r="A66" s="41"/>
      <c r="B66" s="37">
        <v>2017</v>
      </c>
      <c r="C66" s="106">
        <v>339</v>
      </c>
      <c r="D66" s="38">
        <v>50</v>
      </c>
      <c r="E66" s="38">
        <v>168</v>
      </c>
      <c r="F66" s="40">
        <v>59</v>
      </c>
      <c r="G66" s="38">
        <v>54</v>
      </c>
      <c r="H66" s="84">
        <v>8</v>
      </c>
      <c r="I66" s="35"/>
      <c r="J66" s="276"/>
      <c r="K66" s="276"/>
      <c r="L66" s="276"/>
      <c r="M66" s="276"/>
      <c r="N66" s="276"/>
      <c r="O66" s="276"/>
      <c r="P66" s="276"/>
      <c r="Q66" s="276"/>
      <c r="R66" s="6"/>
      <c r="S66" s="6"/>
    </row>
    <row r="67" spans="1:19">
      <c r="A67" s="41"/>
      <c r="B67" s="37">
        <v>2018</v>
      </c>
      <c r="C67" s="106">
        <v>343</v>
      </c>
      <c r="D67" s="38">
        <v>54</v>
      </c>
      <c r="E67" s="38">
        <v>181</v>
      </c>
      <c r="F67" s="40">
        <v>54</v>
      </c>
      <c r="G67" s="38">
        <v>51</v>
      </c>
      <c r="H67" s="84">
        <v>3</v>
      </c>
      <c r="I67" s="35"/>
      <c r="J67" s="275"/>
      <c r="K67" s="275"/>
      <c r="L67" s="275"/>
      <c r="M67" s="275"/>
      <c r="N67" s="275"/>
      <c r="O67" s="275"/>
      <c r="P67" s="275"/>
      <c r="Q67" s="6"/>
      <c r="R67" s="6"/>
      <c r="S67" s="6"/>
    </row>
    <row r="68" spans="1:19" ht="18" customHeight="1">
      <c r="A68" s="36" t="s">
        <v>16</v>
      </c>
      <c r="B68" s="37">
        <v>2014</v>
      </c>
      <c r="C68" s="84">
        <v>603</v>
      </c>
      <c r="D68" s="38">
        <v>98</v>
      </c>
      <c r="E68" s="38">
        <v>220</v>
      </c>
      <c r="F68" s="40">
        <v>127</v>
      </c>
      <c r="G68" s="38">
        <v>134</v>
      </c>
      <c r="H68" s="84">
        <v>24</v>
      </c>
      <c r="I68" s="35"/>
      <c r="J68" s="276"/>
      <c r="K68" s="276"/>
      <c r="L68" s="276"/>
      <c r="M68" s="276"/>
      <c r="N68" s="276"/>
      <c r="O68" s="276"/>
      <c r="P68" s="276"/>
      <c r="Q68" s="6"/>
    </row>
    <row r="69" spans="1:19">
      <c r="A69" s="41"/>
      <c r="B69" s="37">
        <v>2015</v>
      </c>
      <c r="C69" s="84">
        <v>629</v>
      </c>
      <c r="D69" s="38">
        <v>88</v>
      </c>
      <c r="E69" s="38">
        <v>297</v>
      </c>
      <c r="F69" s="40">
        <v>133</v>
      </c>
      <c r="G69" s="38">
        <v>90</v>
      </c>
      <c r="H69" s="84">
        <v>21</v>
      </c>
      <c r="I69" s="35"/>
      <c r="J69" s="6"/>
      <c r="K69" s="6"/>
      <c r="L69" s="6"/>
      <c r="M69" s="6"/>
      <c r="N69" s="6"/>
      <c r="O69" s="6"/>
      <c r="P69" s="6"/>
    </row>
    <row r="70" spans="1:19">
      <c r="A70" s="41"/>
      <c r="B70" s="37">
        <v>2016</v>
      </c>
      <c r="C70" s="84">
        <v>643</v>
      </c>
      <c r="D70" s="38">
        <v>103</v>
      </c>
      <c r="E70" s="38">
        <v>321</v>
      </c>
      <c r="F70" s="40">
        <v>108</v>
      </c>
      <c r="G70" s="38">
        <v>91</v>
      </c>
      <c r="H70" s="84">
        <v>20</v>
      </c>
      <c r="I70" s="35"/>
    </row>
    <row r="71" spans="1:19">
      <c r="A71" s="41"/>
      <c r="B71" s="37">
        <v>2017</v>
      </c>
      <c r="C71" s="84">
        <v>647</v>
      </c>
      <c r="D71" s="38">
        <v>110</v>
      </c>
      <c r="E71" s="38">
        <v>327</v>
      </c>
      <c r="F71" s="40">
        <v>106</v>
      </c>
      <c r="G71" s="38">
        <v>82</v>
      </c>
      <c r="H71" s="84">
        <v>22</v>
      </c>
      <c r="I71" s="35"/>
    </row>
    <row r="72" spans="1:19">
      <c r="A72" s="41"/>
      <c r="B72" s="37">
        <v>2018</v>
      </c>
      <c r="C72" s="84">
        <v>655</v>
      </c>
      <c r="D72" s="38">
        <v>113</v>
      </c>
      <c r="E72" s="38">
        <v>349</v>
      </c>
      <c r="F72" s="40">
        <v>103</v>
      </c>
      <c r="G72" s="38">
        <v>76</v>
      </c>
      <c r="H72" s="84">
        <v>14</v>
      </c>
      <c r="I72" s="35"/>
    </row>
    <row r="73" spans="1:19" ht="18" customHeight="1">
      <c r="A73" s="36" t="s">
        <v>17</v>
      </c>
      <c r="B73" s="37">
        <v>2014</v>
      </c>
      <c r="C73" s="84">
        <v>52</v>
      </c>
      <c r="D73" s="38">
        <v>7</v>
      </c>
      <c r="E73" s="38">
        <v>14</v>
      </c>
      <c r="F73" s="40">
        <v>14</v>
      </c>
      <c r="G73" s="38">
        <v>13</v>
      </c>
      <c r="H73" s="84">
        <v>4</v>
      </c>
      <c r="I73" s="35"/>
    </row>
    <row r="74" spans="1:19">
      <c r="A74" s="41"/>
      <c r="B74" s="37">
        <v>2015</v>
      </c>
      <c r="C74" s="84">
        <v>49</v>
      </c>
      <c r="D74" s="38">
        <v>3</v>
      </c>
      <c r="E74" s="38">
        <v>24</v>
      </c>
      <c r="F74" s="40">
        <v>8</v>
      </c>
      <c r="G74" s="38">
        <v>12</v>
      </c>
      <c r="H74" s="84">
        <v>2</v>
      </c>
      <c r="I74" s="35"/>
    </row>
    <row r="75" spans="1:19">
      <c r="A75" s="41"/>
      <c r="B75" s="37">
        <v>2016</v>
      </c>
      <c r="C75" s="84">
        <v>46</v>
      </c>
      <c r="D75" s="38">
        <v>3</v>
      </c>
      <c r="E75" s="38">
        <v>23</v>
      </c>
      <c r="F75" s="40">
        <v>10</v>
      </c>
      <c r="G75" s="38">
        <v>8</v>
      </c>
      <c r="H75" s="84">
        <v>2</v>
      </c>
      <c r="I75" s="35"/>
    </row>
    <row r="76" spans="1:19">
      <c r="A76" s="41"/>
      <c r="B76" s="37">
        <v>2017</v>
      </c>
      <c r="C76" s="84">
        <v>45</v>
      </c>
      <c r="D76" s="38">
        <v>3</v>
      </c>
      <c r="E76" s="38">
        <v>28</v>
      </c>
      <c r="F76" s="40">
        <v>8</v>
      </c>
      <c r="G76" s="38">
        <v>3</v>
      </c>
      <c r="H76" s="84">
        <v>3</v>
      </c>
      <c r="I76" s="35"/>
    </row>
    <row r="77" spans="1:19">
      <c r="A77" s="41"/>
      <c r="B77" s="37">
        <v>2018</v>
      </c>
      <c r="C77" s="84">
        <v>51</v>
      </c>
      <c r="D77" s="38">
        <v>4</v>
      </c>
      <c r="E77" s="38">
        <v>33</v>
      </c>
      <c r="F77" s="40">
        <v>9</v>
      </c>
      <c r="G77" s="38">
        <v>3</v>
      </c>
      <c r="H77" s="84">
        <v>2</v>
      </c>
      <c r="I77" s="35"/>
    </row>
    <row r="78" spans="1:19" ht="18" customHeight="1">
      <c r="A78" s="36" t="s">
        <v>18</v>
      </c>
      <c r="B78" s="37">
        <v>2014</v>
      </c>
      <c r="C78" s="84">
        <v>52</v>
      </c>
      <c r="D78" s="38">
        <v>8</v>
      </c>
      <c r="E78" s="38">
        <v>16</v>
      </c>
      <c r="F78" s="40">
        <v>14</v>
      </c>
      <c r="G78" s="38">
        <v>10</v>
      </c>
      <c r="H78" s="84">
        <v>4</v>
      </c>
      <c r="I78" s="35"/>
    </row>
    <row r="79" spans="1:19">
      <c r="A79" s="41"/>
      <c r="B79" s="37">
        <v>2015</v>
      </c>
      <c r="C79" s="84">
        <v>50</v>
      </c>
      <c r="D79" s="38">
        <v>5</v>
      </c>
      <c r="E79" s="38">
        <v>19</v>
      </c>
      <c r="F79" s="40">
        <v>13</v>
      </c>
      <c r="G79" s="38">
        <v>10</v>
      </c>
      <c r="H79" s="84">
        <v>3</v>
      </c>
      <c r="I79" s="35"/>
    </row>
    <row r="80" spans="1:19">
      <c r="A80" s="41"/>
      <c r="B80" s="37">
        <v>2016</v>
      </c>
      <c r="C80" s="84">
        <v>48</v>
      </c>
      <c r="D80" s="38">
        <v>10</v>
      </c>
      <c r="E80" s="38">
        <v>21</v>
      </c>
      <c r="F80" s="40">
        <v>6</v>
      </c>
      <c r="G80" s="38">
        <v>9</v>
      </c>
      <c r="H80" s="84">
        <v>2</v>
      </c>
      <c r="I80" s="35"/>
    </row>
    <row r="81" spans="1:9">
      <c r="A81" s="41"/>
      <c r="B81" s="37">
        <v>2017</v>
      </c>
      <c r="C81" s="84">
        <v>49</v>
      </c>
      <c r="D81" s="38">
        <v>12</v>
      </c>
      <c r="E81" s="38">
        <v>26</v>
      </c>
      <c r="F81" s="40">
        <v>3</v>
      </c>
      <c r="G81" s="38">
        <v>6</v>
      </c>
      <c r="H81" s="84">
        <v>2</v>
      </c>
      <c r="I81" s="35"/>
    </row>
    <row r="82" spans="1:9">
      <c r="A82" s="41"/>
      <c r="B82" s="37">
        <v>2018</v>
      </c>
      <c r="C82" s="84">
        <v>49</v>
      </c>
      <c r="D82" s="38">
        <v>11</v>
      </c>
      <c r="E82" s="38">
        <v>26</v>
      </c>
      <c r="F82" s="40">
        <v>5</v>
      </c>
      <c r="G82" s="38">
        <v>6</v>
      </c>
      <c r="H82" s="84">
        <v>1</v>
      </c>
      <c r="I82" s="35"/>
    </row>
    <row r="83" spans="1:9" ht="18" customHeight="1">
      <c r="A83" s="36" t="s">
        <v>19</v>
      </c>
      <c r="B83" s="37">
        <v>2014</v>
      </c>
      <c r="C83" s="84">
        <v>644</v>
      </c>
      <c r="D83" s="38">
        <v>72</v>
      </c>
      <c r="E83" s="38">
        <v>310</v>
      </c>
      <c r="F83" s="40">
        <v>138</v>
      </c>
      <c r="G83" s="38">
        <v>103</v>
      </c>
      <c r="H83" s="84">
        <v>21</v>
      </c>
      <c r="I83" s="35"/>
    </row>
    <row r="84" spans="1:9">
      <c r="A84" s="41"/>
      <c r="B84" s="37">
        <v>2015</v>
      </c>
      <c r="C84" s="84">
        <v>639</v>
      </c>
      <c r="D84" s="38">
        <v>70</v>
      </c>
      <c r="E84" s="38">
        <v>314</v>
      </c>
      <c r="F84" s="40">
        <v>147</v>
      </c>
      <c r="G84" s="38">
        <v>93</v>
      </c>
      <c r="H84" s="84">
        <v>15</v>
      </c>
      <c r="I84" s="35"/>
    </row>
    <row r="85" spans="1:9">
      <c r="A85" s="41"/>
      <c r="B85" s="37">
        <v>2016</v>
      </c>
      <c r="C85" s="84">
        <v>650</v>
      </c>
      <c r="D85" s="38">
        <v>86</v>
      </c>
      <c r="E85" s="38">
        <v>336</v>
      </c>
      <c r="F85" s="40">
        <v>132</v>
      </c>
      <c r="G85" s="38">
        <v>81</v>
      </c>
      <c r="H85" s="84">
        <v>15</v>
      </c>
      <c r="I85" s="35"/>
    </row>
    <row r="86" spans="1:9">
      <c r="A86" s="41"/>
      <c r="B86" s="37">
        <v>2017</v>
      </c>
      <c r="C86" s="84">
        <v>641</v>
      </c>
      <c r="D86" s="186">
        <v>73</v>
      </c>
      <c r="E86" s="186">
        <v>343</v>
      </c>
      <c r="F86" s="236">
        <v>132</v>
      </c>
      <c r="G86" s="186">
        <v>84</v>
      </c>
      <c r="H86" s="159">
        <v>9</v>
      </c>
      <c r="I86" s="35"/>
    </row>
    <row r="87" spans="1:9">
      <c r="A87" s="41"/>
      <c r="B87" s="37">
        <v>2018</v>
      </c>
      <c r="C87" s="84">
        <v>648</v>
      </c>
      <c r="D87" s="186">
        <v>91</v>
      </c>
      <c r="E87" s="186">
        <v>353</v>
      </c>
      <c r="F87" s="236">
        <v>127</v>
      </c>
      <c r="G87" s="186">
        <v>63</v>
      </c>
      <c r="H87" s="159">
        <v>14</v>
      </c>
      <c r="I87" s="35"/>
    </row>
    <row r="88" spans="1:9" ht="18" customHeight="1">
      <c r="A88" s="36" t="s">
        <v>20</v>
      </c>
      <c r="B88" s="37">
        <v>2014</v>
      </c>
      <c r="C88" s="84">
        <v>245</v>
      </c>
      <c r="D88" s="38">
        <v>41</v>
      </c>
      <c r="E88" s="38">
        <v>100</v>
      </c>
      <c r="F88" s="40">
        <v>53</v>
      </c>
      <c r="G88" s="38">
        <v>43</v>
      </c>
      <c r="H88" s="84">
        <v>8</v>
      </c>
      <c r="I88" s="35"/>
    </row>
    <row r="89" spans="1:9">
      <c r="A89" s="41"/>
      <c r="B89" s="37">
        <v>2015</v>
      </c>
      <c r="C89" s="84">
        <v>251</v>
      </c>
      <c r="D89" s="38">
        <v>48</v>
      </c>
      <c r="E89" s="38">
        <v>99</v>
      </c>
      <c r="F89" s="40">
        <v>57</v>
      </c>
      <c r="G89" s="38">
        <v>41</v>
      </c>
      <c r="H89" s="84">
        <v>6</v>
      </c>
      <c r="I89" s="35"/>
    </row>
    <row r="90" spans="1:9">
      <c r="A90" s="41"/>
      <c r="B90" s="37">
        <v>2016</v>
      </c>
      <c r="C90" s="84">
        <v>268</v>
      </c>
      <c r="D90" s="38">
        <v>44</v>
      </c>
      <c r="E90" s="38">
        <v>119</v>
      </c>
      <c r="F90" s="40">
        <v>60</v>
      </c>
      <c r="G90" s="38">
        <v>36</v>
      </c>
      <c r="H90" s="84">
        <v>9</v>
      </c>
      <c r="I90" s="35"/>
    </row>
    <row r="91" spans="1:9">
      <c r="A91" s="41"/>
      <c r="B91" s="37">
        <v>2017</v>
      </c>
      <c r="C91" s="84">
        <v>266</v>
      </c>
      <c r="D91" s="38">
        <v>38</v>
      </c>
      <c r="E91" s="38">
        <v>119</v>
      </c>
      <c r="F91" s="40">
        <v>60</v>
      </c>
      <c r="G91" s="38">
        <v>43</v>
      </c>
      <c r="H91" s="84">
        <v>6</v>
      </c>
      <c r="I91" s="35"/>
    </row>
    <row r="92" spans="1:9">
      <c r="A92" s="36"/>
      <c r="B92" s="37">
        <v>2018</v>
      </c>
      <c r="C92" s="84">
        <v>265</v>
      </c>
      <c r="D92" s="38">
        <v>41</v>
      </c>
      <c r="E92" s="38">
        <v>122</v>
      </c>
      <c r="F92" s="40">
        <v>41</v>
      </c>
      <c r="G92" s="38">
        <v>49</v>
      </c>
      <c r="H92" s="84">
        <v>12</v>
      </c>
      <c r="I92" s="35"/>
    </row>
    <row r="93" spans="1:9">
      <c r="A93" s="36"/>
      <c r="B93" s="37"/>
      <c r="C93" s="39"/>
      <c r="D93" s="39"/>
      <c r="E93" s="39"/>
      <c r="F93" s="40"/>
      <c r="G93" s="39"/>
      <c r="H93" s="39"/>
    </row>
    <row r="94" spans="1:9">
      <c r="A94" s="85" t="s">
        <v>137</v>
      </c>
      <c r="B94" s="6"/>
      <c r="C94" s="6"/>
      <c r="D94" s="6"/>
      <c r="E94" s="6"/>
      <c r="F94" s="6"/>
      <c r="G94" s="6"/>
      <c r="H94" s="6"/>
    </row>
    <row r="95" spans="1:9" ht="11.25" customHeight="1">
      <c r="A95" s="85" t="s">
        <v>183</v>
      </c>
      <c r="B95" s="6"/>
      <c r="C95" s="6"/>
      <c r="D95" s="6"/>
      <c r="E95" s="6"/>
      <c r="F95" s="6"/>
      <c r="G95" s="6"/>
      <c r="H95" s="6"/>
    </row>
    <row r="96" spans="1:9">
      <c r="A96" s="85" t="s">
        <v>256</v>
      </c>
      <c r="B96" s="6"/>
      <c r="C96" s="6"/>
      <c r="D96" s="6"/>
      <c r="E96" s="6"/>
      <c r="F96" s="6"/>
      <c r="G96" s="6"/>
      <c r="H96" s="6"/>
    </row>
    <row r="97" spans="1:8">
      <c r="A97" s="264" t="s">
        <v>138</v>
      </c>
      <c r="B97" s="6"/>
      <c r="C97" s="87"/>
      <c r="D97" s="6"/>
      <c r="E97" s="6"/>
      <c r="F97" s="6"/>
      <c r="G97" s="6"/>
      <c r="H97" s="6"/>
    </row>
    <row r="98" spans="1:8" ht="18" customHeight="1">
      <c r="A98" s="1"/>
      <c r="B98" s="6"/>
      <c r="C98" s="6"/>
      <c r="D98" s="6"/>
      <c r="E98" s="6"/>
      <c r="F98" s="6"/>
      <c r="G98" s="6"/>
      <c r="H98" s="6"/>
    </row>
    <row r="99" spans="1:8">
      <c r="A99" s="1"/>
      <c r="B99" s="6"/>
      <c r="C99" s="6"/>
      <c r="D99" s="6"/>
      <c r="E99" s="6"/>
      <c r="F99" s="6"/>
      <c r="G99" s="6"/>
      <c r="H99" s="6"/>
    </row>
    <row r="100" spans="1:8">
      <c r="A100" s="1"/>
      <c r="B100" s="6"/>
      <c r="C100" s="6"/>
      <c r="D100" s="6"/>
      <c r="E100" s="6"/>
      <c r="F100" s="6"/>
      <c r="G100" s="6"/>
      <c r="H100" s="6"/>
    </row>
    <row r="101" spans="1:8">
      <c r="A101" s="1"/>
      <c r="B101" s="6"/>
      <c r="C101" s="6"/>
      <c r="D101" s="6"/>
      <c r="E101" s="6"/>
      <c r="F101" s="6"/>
      <c r="G101" s="6"/>
      <c r="H101" s="6"/>
    </row>
    <row r="102" spans="1:8">
      <c r="A102" s="1"/>
      <c r="B102" s="6"/>
      <c r="C102" s="6"/>
      <c r="D102" s="6"/>
      <c r="E102" s="6"/>
      <c r="F102" s="6"/>
      <c r="G102" s="6"/>
      <c r="H102" s="6"/>
    </row>
    <row r="103" spans="1:8">
      <c r="A103" s="1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</sheetData>
  <mergeCells count="8">
    <mergeCell ref="A5:B7"/>
    <mergeCell ref="C5:H5"/>
    <mergeCell ref="C6:C7"/>
    <mergeCell ref="D6:D7"/>
    <mergeCell ref="E6:E7"/>
    <mergeCell ref="F6:F7"/>
    <mergeCell ref="G6:G7"/>
    <mergeCell ref="H6:H7"/>
  </mergeCells>
  <hyperlinks>
    <hyperlink ref="H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59"/>
  <sheetViews>
    <sheetView zoomScaleNormal="100" workbookViewId="0">
      <selection activeCell="I1" sqref="I1"/>
    </sheetView>
  </sheetViews>
  <sheetFormatPr defaultRowHeight="12.75"/>
  <cols>
    <col min="1" max="1" width="14.75" style="3" customWidth="1"/>
    <col min="2" max="2" width="4.75" style="3" customWidth="1"/>
    <col min="3" max="3" width="8.5" style="3" customWidth="1"/>
    <col min="4" max="4" width="9.25" style="3" customWidth="1"/>
    <col min="5" max="5" width="8.5" style="3" customWidth="1"/>
    <col min="6" max="6" width="8.875" style="3" customWidth="1"/>
    <col min="7" max="7" width="7.875" style="3" customWidth="1"/>
    <col min="8" max="8" width="8.625" style="63" customWidth="1"/>
    <col min="9" max="9" width="8.75" style="3" customWidth="1"/>
    <col min="10" max="16384" width="9" style="3"/>
  </cols>
  <sheetData>
    <row r="1" spans="1:10" s="40" customFormat="1">
      <c r="A1" s="16" t="s">
        <v>186</v>
      </c>
      <c r="B1" s="16"/>
      <c r="C1" s="16"/>
      <c r="D1" s="16"/>
      <c r="H1" s="58"/>
    </row>
    <row r="2" spans="1:10" s="40" customFormat="1" ht="14.25">
      <c r="A2" s="40" t="s">
        <v>196</v>
      </c>
      <c r="B2" s="16"/>
      <c r="C2" s="16"/>
      <c r="D2" s="16"/>
      <c r="H2" s="58"/>
      <c r="I2" s="347" t="s">
        <v>318</v>
      </c>
    </row>
    <row r="3" spans="1:10">
      <c r="A3" s="14"/>
      <c r="B3" s="14"/>
      <c r="C3" s="14"/>
      <c r="D3" s="14"/>
      <c r="F3" s="65"/>
    </row>
    <row r="4" spans="1:10" ht="11.25" customHeight="1">
      <c r="A4" s="348" t="s">
        <v>262</v>
      </c>
      <c r="B4" s="364"/>
      <c r="C4" s="357" t="s">
        <v>263</v>
      </c>
      <c r="D4" s="414" t="s">
        <v>243</v>
      </c>
      <c r="E4" s="66"/>
      <c r="F4" s="386" t="s">
        <v>264</v>
      </c>
      <c r="G4" s="386" t="s">
        <v>265</v>
      </c>
      <c r="H4" s="386" t="s">
        <v>176</v>
      </c>
      <c r="I4" s="363" t="s">
        <v>266</v>
      </c>
    </row>
    <row r="5" spans="1:10" ht="192" customHeight="1">
      <c r="A5" s="349"/>
      <c r="B5" s="366"/>
      <c r="C5" s="417"/>
      <c r="D5" s="415"/>
      <c r="E5" s="302" t="s">
        <v>290</v>
      </c>
      <c r="F5" s="387"/>
      <c r="G5" s="410"/>
      <c r="H5" s="387"/>
      <c r="I5" s="406"/>
    </row>
    <row r="6" spans="1:10" ht="12.75" customHeight="1">
      <c r="A6" s="383"/>
      <c r="B6" s="384"/>
      <c r="C6" s="418"/>
      <c r="D6" s="411" t="s">
        <v>281</v>
      </c>
      <c r="E6" s="412"/>
      <c r="F6" s="412"/>
      <c r="G6" s="413"/>
      <c r="H6" s="407" t="s">
        <v>239</v>
      </c>
      <c r="I6" s="408"/>
    </row>
    <row r="7" spans="1:10" ht="18.75" customHeight="1">
      <c r="A7" s="26" t="s">
        <v>39</v>
      </c>
      <c r="B7" s="27">
        <v>2014</v>
      </c>
      <c r="C7" s="32">
        <v>1115</v>
      </c>
      <c r="D7" s="14">
        <v>122515.4</v>
      </c>
      <c r="E7" s="30">
        <v>33653.699999999997</v>
      </c>
      <c r="F7" s="45">
        <v>116965</v>
      </c>
      <c r="G7" s="30">
        <v>5550.6</v>
      </c>
      <c r="H7" s="14">
        <v>4.5</v>
      </c>
      <c r="I7" s="68">
        <v>40.678686031860479</v>
      </c>
    </row>
    <row r="8" spans="1:10">
      <c r="A8" s="29" t="s">
        <v>215</v>
      </c>
      <c r="B8" s="69">
        <v>2015</v>
      </c>
      <c r="C8" s="28">
        <v>1196</v>
      </c>
      <c r="D8" s="45">
        <v>129480.59999999999</v>
      </c>
      <c r="E8" s="44">
        <v>40878.800000000003</v>
      </c>
      <c r="F8" s="45">
        <v>123073.2</v>
      </c>
      <c r="G8" s="44">
        <v>6407.5000000000009</v>
      </c>
      <c r="H8" s="67">
        <v>4.9000000000000004</v>
      </c>
      <c r="I8" s="68">
        <v>35.461697275561008</v>
      </c>
    </row>
    <row r="9" spans="1:10">
      <c r="A9" s="26"/>
      <c r="B9" s="27">
        <v>2016</v>
      </c>
      <c r="C9" s="72">
        <v>1286</v>
      </c>
      <c r="D9" s="51">
        <v>131837.09999999998</v>
      </c>
      <c r="E9" s="50">
        <v>40828.5</v>
      </c>
      <c r="F9" s="51">
        <v>126728.8</v>
      </c>
      <c r="G9" s="50">
        <v>5107.8999999999996</v>
      </c>
      <c r="H9" s="51">
        <v>3.8744025771197945</v>
      </c>
      <c r="I9" s="47">
        <v>38.554380254949827</v>
      </c>
    </row>
    <row r="10" spans="1:10">
      <c r="A10" s="26"/>
      <c r="B10" s="69">
        <v>2017</v>
      </c>
      <c r="C10" s="72">
        <v>1244</v>
      </c>
      <c r="D10" s="51">
        <v>134421.40000000002</v>
      </c>
      <c r="E10" s="50">
        <v>44185.5</v>
      </c>
      <c r="F10" s="51">
        <v>128123.00000000001</v>
      </c>
      <c r="G10" s="50">
        <v>6298.5</v>
      </c>
      <c r="H10" s="51">
        <v>4.6856378523062538</v>
      </c>
      <c r="I10" s="52">
        <v>36.580933566345003</v>
      </c>
    </row>
    <row r="11" spans="1:10">
      <c r="A11" s="26"/>
      <c r="B11" s="108">
        <v>2018</v>
      </c>
      <c r="C11" s="72">
        <v>1309</v>
      </c>
      <c r="D11" s="51">
        <v>141325.29999999999</v>
      </c>
      <c r="E11" s="50">
        <v>47295.799999999988</v>
      </c>
      <c r="F11" s="51">
        <v>134066.70000000001</v>
      </c>
      <c r="G11" s="50">
        <v>7258.5</v>
      </c>
      <c r="H11" s="51">
        <v>5.0999999999999996</v>
      </c>
      <c r="I11" s="52">
        <v>35.288458849520396</v>
      </c>
    </row>
    <row r="12" spans="1:10">
      <c r="A12" s="54" t="s">
        <v>3</v>
      </c>
      <c r="B12" s="37"/>
      <c r="C12" s="167"/>
      <c r="D12" s="55"/>
      <c r="E12" s="55"/>
      <c r="F12" s="48"/>
      <c r="G12" s="55"/>
      <c r="H12" s="48"/>
      <c r="I12" s="56"/>
    </row>
    <row r="13" spans="1:10">
      <c r="A13" s="41" t="s">
        <v>49</v>
      </c>
      <c r="B13" s="37">
        <v>2014</v>
      </c>
      <c r="C13" s="167">
        <v>215</v>
      </c>
      <c r="D13" s="55">
        <v>16157.9</v>
      </c>
      <c r="E13" s="55">
        <v>6655</v>
      </c>
      <c r="F13" s="48">
        <v>15389.5</v>
      </c>
      <c r="G13" s="55">
        <v>768.4</v>
      </c>
      <c r="H13" s="48">
        <v>4.8</v>
      </c>
      <c r="I13" s="56">
        <v>30.775458798128817</v>
      </c>
      <c r="J13" s="6"/>
    </row>
    <row r="14" spans="1:10">
      <c r="A14" s="36" t="s">
        <v>46</v>
      </c>
      <c r="B14" s="37">
        <v>2015</v>
      </c>
      <c r="C14" s="167">
        <v>258</v>
      </c>
      <c r="D14" s="55">
        <v>20290.7</v>
      </c>
      <c r="E14" s="55">
        <v>9133.6</v>
      </c>
      <c r="F14" s="58">
        <v>18790.8</v>
      </c>
      <c r="G14" s="55">
        <v>1499.9</v>
      </c>
      <c r="H14" s="6">
        <v>7.4</v>
      </c>
      <c r="I14" s="56">
        <v>50.582605998848088</v>
      </c>
      <c r="J14" s="6"/>
    </row>
    <row r="15" spans="1:10">
      <c r="A15" s="36" t="s">
        <v>54</v>
      </c>
      <c r="B15" s="37">
        <v>2016</v>
      </c>
      <c r="C15" s="167">
        <v>267</v>
      </c>
      <c r="D15" s="55">
        <v>20753.099999999999</v>
      </c>
      <c r="E15" s="55">
        <v>9324</v>
      </c>
      <c r="F15" s="48">
        <v>19115.400000000001</v>
      </c>
      <c r="G15" s="55">
        <v>1637.6</v>
      </c>
      <c r="H15" s="48">
        <v>7.9</v>
      </c>
      <c r="I15" s="74">
        <v>60.539880967203729</v>
      </c>
      <c r="J15" s="6"/>
    </row>
    <row r="16" spans="1:10">
      <c r="A16" s="37"/>
      <c r="B16" s="37">
        <v>2017</v>
      </c>
      <c r="C16" s="238">
        <v>272</v>
      </c>
      <c r="D16" s="55">
        <v>34676.6</v>
      </c>
      <c r="E16" s="55">
        <v>20807.599999999999</v>
      </c>
      <c r="F16" s="48">
        <v>32749</v>
      </c>
      <c r="G16" s="55">
        <v>1927.6</v>
      </c>
      <c r="H16" s="48">
        <v>5.6</v>
      </c>
      <c r="I16" s="56">
        <v>45.739903859992516</v>
      </c>
      <c r="J16" s="57"/>
    </row>
    <row r="17" spans="1:13">
      <c r="A17" s="37"/>
      <c r="B17" s="37">
        <v>2018</v>
      </c>
      <c r="C17" s="238">
        <v>291</v>
      </c>
      <c r="D17" s="55">
        <v>26422.9</v>
      </c>
      <c r="E17" s="55">
        <v>12151.3</v>
      </c>
      <c r="F17" s="48">
        <v>24674.5</v>
      </c>
      <c r="G17" s="55">
        <v>1748.3</v>
      </c>
      <c r="H17" s="48">
        <v>6.6</v>
      </c>
      <c r="I17" s="56">
        <v>45.313099948247945</v>
      </c>
      <c r="J17" s="6"/>
    </row>
    <row r="18" spans="1:13">
      <c r="A18" s="37"/>
      <c r="B18" s="37"/>
      <c r="C18" s="167"/>
      <c r="D18" s="55"/>
      <c r="E18" s="55"/>
      <c r="F18" s="48"/>
      <c r="G18" s="55"/>
      <c r="H18" s="48"/>
      <c r="I18" s="56"/>
      <c r="J18" s="6"/>
    </row>
    <row r="19" spans="1:13">
      <c r="A19" s="41" t="s">
        <v>56</v>
      </c>
      <c r="B19" s="37">
        <v>2014</v>
      </c>
      <c r="C19" s="167">
        <v>17</v>
      </c>
      <c r="D19" s="55">
        <v>1215.7</v>
      </c>
      <c r="E19" s="55">
        <v>637.1</v>
      </c>
      <c r="F19" s="48">
        <v>1105.5999999999999</v>
      </c>
      <c r="G19" s="55">
        <v>110.1</v>
      </c>
      <c r="H19" s="48">
        <v>9</v>
      </c>
      <c r="I19" s="56">
        <v>98.487836949375421</v>
      </c>
    </row>
    <row r="20" spans="1:13">
      <c r="A20" s="36" t="s">
        <v>55</v>
      </c>
      <c r="B20" s="37">
        <v>2015</v>
      </c>
      <c r="C20" s="167">
        <v>29</v>
      </c>
      <c r="D20" s="55">
        <v>1057.0999999999999</v>
      </c>
      <c r="E20" s="55">
        <v>470.9</v>
      </c>
      <c r="F20" s="58">
        <v>1021</v>
      </c>
      <c r="G20" s="55">
        <v>36.1</v>
      </c>
      <c r="H20" s="6">
        <v>3.4</v>
      </c>
      <c r="I20" s="56">
        <v>30.797266514806378</v>
      </c>
    </row>
    <row r="21" spans="1:13">
      <c r="A21" s="37"/>
      <c r="B21" s="37">
        <v>2016</v>
      </c>
      <c r="C21" s="167">
        <v>29</v>
      </c>
      <c r="D21" s="55">
        <v>1198.9000000000001</v>
      </c>
      <c r="E21" s="55">
        <v>462.7</v>
      </c>
      <c r="F21" s="48">
        <v>1137.5</v>
      </c>
      <c r="G21" s="55">
        <v>61.3</v>
      </c>
      <c r="H21" s="48">
        <v>5.0999999999999996</v>
      </c>
      <c r="I21" s="74">
        <v>31.86195826645265</v>
      </c>
    </row>
    <row r="22" spans="1:13">
      <c r="A22" s="37"/>
      <c r="B22" s="37">
        <v>2017</v>
      </c>
      <c r="C22" s="167">
        <v>33</v>
      </c>
      <c r="D22" s="55">
        <v>829.5</v>
      </c>
      <c r="E22" s="55">
        <v>456.7</v>
      </c>
      <c r="F22" s="48">
        <v>837.2</v>
      </c>
      <c r="G22" s="55">
        <v>-7.7</v>
      </c>
      <c r="H22" s="48">
        <v>-0.9</v>
      </c>
      <c r="I22" s="56">
        <v>47.929824561403507</v>
      </c>
    </row>
    <row r="23" spans="1:13">
      <c r="A23" s="37"/>
      <c r="B23" s="37">
        <v>2018</v>
      </c>
      <c r="C23" s="167">
        <v>23</v>
      </c>
      <c r="D23" s="55">
        <v>377.9</v>
      </c>
      <c r="E23" s="55">
        <v>218.1</v>
      </c>
      <c r="F23" s="48">
        <v>370.7</v>
      </c>
      <c r="G23" s="55">
        <v>7.2</v>
      </c>
      <c r="H23" s="48">
        <v>1.9</v>
      </c>
      <c r="I23" s="56">
        <v>50.266429840142102</v>
      </c>
    </row>
    <row r="24" spans="1:13">
      <c r="A24" s="54" t="s">
        <v>4</v>
      </c>
      <c r="B24" s="37"/>
      <c r="C24" s="167"/>
      <c r="D24" s="55"/>
      <c r="E24" s="55"/>
      <c r="F24" s="48"/>
      <c r="G24" s="55"/>
      <c r="H24" s="48"/>
      <c r="I24" s="56"/>
    </row>
    <row r="25" spans="1:13">
      <c r="A25" s="41" t="s">
        <v>50</v>
      </c>
      <c r="B25" s="37">
        <v>2014</v>
      </c>
      <c r="C25" s="167">
        <v>394</v>
      </c>
      <c r="D25" s="55">
        <v>57079.9</v>
      </c>
      <c r="E25" s="55">
        <v>16664</v>
      </c>
      <c r="F25" s="48">
        <v>54289.3</v>
      </c>
      <c r="G25" s="55">
        <v>2790.6</v>
      </c>
      <c r="H25" s="58">
        <v>4.9000000000000004</v>
      </c>
      <c r="I25" s="56">
        <v>31.896273332041599</v>
      </c>
    </row>
    <row r="26" spans="1:13">
      <c r="A26" s="36" t="s">
        <v>47</v>
      </c>
      <c r="B26" s="37">
        <v>2015</v>
      </c>
      <c r="C26" s="167">
        <v>467</v>
      </c>
      <c r="D26" s="55">
        <v>63685.8</v>
      </c>
      <c r="E26" s="55">
        <v>20315.099999999999</v>
      </c>
      <c r="F26" s="58">
        <v>60392.6</v>
      </c>
      <c r="G26" s="55">
        <v>3293.2</v>
      </c>
      <c r="H26" s="78">
        <v>5.2</v>
      </c>
      <c r="I26" s="56">
        <v>40.792382691492477</v>
      </c>
    </row>
    <row r="27" spans="1:13">
      <c r="A27" s="36" t="s">
        <v>54</v>
      </c>
      <c r="B27" s="37">
        <v>2016</v>
      </c>
      <c r="C27" s="167">
        <v>461</v>
      </c>
      <c r="D27" s="55">
        <v>60549.2</v>
      </c>
      <c r="E27" s="55">
        <v>19000.599999999999</v>
      </c>
      <c r="F27" s="48">
        <v>59036.6</v>
      </c>
      <c r="G27" s="55">
        <v>1512.5</v>
      </c>
      <c r="H27" s="48">
        <v>2.5</v>
      </c>
      <c r="I27" s="74">
        <v>32.879850959299269</v>
      </c>
      <c r="M27" s="63"/>
    </row>
    <row r="28" spans="1:13">
      <c r="A28" s="37"/>
      <c r="B28" s="37">
        <v>2017</v>
      </c>
      <c r="C28" s="238">
        <v>444</v>
      </c>
      <c r="D28" s="55">
        <v>37792</v>
      </c>
      <c r="E28" s="55">
        <v>10792.1</v>
      </c>
      <c r="F28" s="48">
        <v>35205.599999999999</v>
      </c>
      <c r="G28" s="55">
        <v>2586.4</v>
      </c>
      <c r="H28" s="48">
        <v>6.9</v>
      </c>
      <c r="I28" s="56">
        <v>49.614231461123325</v>
      </c>
      <c r="M28" s="63"/>
    </row>
    <row r="29" spans="1:13">
      <c r="A29" s="37"/>
      <c r="B29" s="37">
        <v>2018</v>
      </c>
      <c r="C29" s="238">
        <v>517</v>
      </c>
      <c r="D29" s="55">
        <v>51687.8</v>
      </c>
      <c r="E29" s="55">
        <v>25045.599999999999</v>
      </c>
      <c r="F29" s="48">
        <v>48349.9</v>
      </c>
      <c r="G29" s="55">
        <v>3337.9</v>
      </c>
      <c r="H29" s="48">
        <v>6.4</v>
      </c>
      <c r="I29" s="56">
        <v>37.039437648347636</v>
      </c>
      <c r="L29" s="51"/>
      <c r="M29" s="63"/>
    </row>
    <row r="30" spans="1:13">
      <c r="A30" s="54" t="s">
        <v>4</v>
      </c>
      <c r="B30" s="37"/>
      <c r="C30" s="167"/>
      <c r="D30" s="55"/>
      <c r="E30" s="55"/>
      <c r="F30" s="48"/>
      <c r="G30" s="55"/>
      <c r="H30" s="48"/>
      <c r="I30" s="56"/>
      <c r="M30" s="63"/>
    </row>
    <row r="31" spans="1:13">
      <c r="A31" s="41" t="s">
        <v>51</v>
      </c>
      <c r="B31" s="37">
        <v>2014</v>
      </c>
      <c r="C31" s="167">
        <v>233</v>
      </c>
      <c r="D31" s="55">
        <v>18746.8</v>
      </c>
      <c r="E31" s="55">
        <v>6724.7</v>
      </c>
      <c r="F31" s="48">
        <v>17466.3</v>
      </c>
      <c r="G31" s="55">
        <v>1280.5999999999999</v>
      </c>
      <c r="H31" s="48">
        <v>6.8</v>
      </c>
      <c r="I31" s="56">
        <v>37.528387585162754</v>
      </c>
      <c r="M31" s="63"/>
    </row>
    <row r="32" spans="1:13">
      <c r="A32" s="36" t="s">
        <v>57</v>
      </c>
      <c r="B32" s="37">
        <v>2015</v>
      </c>
      <c r="C32" s="167">
        <v>212</v>
      </c>
      <c r="D32" s="55">
        <v>29455.5</v>
      </c>
      <c r="E32" s="55">
        <v>6271.3</v>
      </c>
      <c r="F32" s="58">
        <v>28030</v>
      </c>
      <c r="G32" s="55">
        <v>1425.6</v>
      </c>
      <c r="H32" s="58">
        <v>4.9000000000000004</v>
      </c>
      <c r="I32" s="56">
        <v>22.010346030734691</v>
      </c>
    </row>
    <row r="33" spans="1:9">
      <c r="A33" s="36" t="s">
        <v>54</v>
      </c>
      <c r="B33" s="37">
        <v>2016</v>
      </c>
      <c r="C33" s="167">
        <v>243</v>
      </c>
      <c r="D33" s="55">
        <v>31013.9</v>
      </c>
      <c r="E33" s="55">
        <v>6133.3</v>
      </c>
      <c r="F33" s="48">
        <v>29686.5</v>
      </c>
      <c r="G33" s="55">
        <v>1327.3</v>
      </c>
      <c r="H33" s="48">
        <v>4.3</v>
      </c>
      <c r="I33" s="74">
        <v>28.843461991545976</v>
      </c>
    </row>
    <row r="34" spans="1:9">
      <c r="A34" s="37"/>
      <c r="B34" s="37">
        <v>2017</v>
      </c>
      <c r="C34" s="238">
        <v>223</v>
      </c>
      <c r="D34" s="55">
        <v>43183.3</v>
      </c>
      <c r="E34" s="55">
        <v>5862.3</v>
      </c>
      <c r="F34" s="48">
        <v>41364</v>
      </c>
      <c r="G34" s="145">
        <v>1819.3</v>
      </c>
      <c r="H34" s="55">
        <v>4.2</v>
      </c>
      <c r="I34" s="56">
        <v>20.227955396453112</v>
      </c>
    </row>
    <row r="35" spans="1:9">
      <c r="A35" s="37"/>
      <c r="B35" s="37">
        <v>2018</v>
      </c>
      <c r="C35" s="238">
        <v>238</v>
      </c>
      <c r="D35" s="55">
        <v>44447</v>
      </c>
      <c r="E35" s="55">
        <v>3216</v>
      </c>
      <c r="F35" s="48">
        <v>43221.5</v>
      </c>
      <c r="G35" s="145">
        <v>1225.5</v>
      </c>
      <c r="H35" s="55">
        <v>2.8</v>
      </c>
      <c r="I35" s="56">
        <v>20.296116983097122</v>
      </c>
    </row>
    <row r="36" spans="1:9">
      <c r="A36" s="54" t="s">
        <v>4</v>
      </c>
      <c r="B36" s="37"/>
      <c r="C36" s="167"/>
      <c r="D36" s="55"/>
      <c r="E36" s="55"/>
      <c r="F36" s="48"/>
      <c r="G36" s="55"/>
      <c r="H36" s="48"/>
      <c r="I36" s="56"/>
    </row>
    <row r="37" spans="1:9">
      <c r="A37" s="41" t="s">
        <v>52</v>
      </c>
      <c r="B37" s="37">
        <v>2014</v>
      </c>
      <c r="C37" s="167">
        <v>220</v>
      </c>
      <c r="D37" s="55">
        <v>28317.599999999999</v>
      </c>
      <c r="E37" s="55">
        <v>2096.4</v>
      </c>
      <c r="F37" s="48">
        <v>27420.2</v>
      </c>
      <c r="G37" s="55">
        <v>897.4</v>
      </c>
      <c r="H37" s="48">
        <v>3.2</v>
      </c>
      <c r="I37" s="56">
        <v>66.946804024338817</v>
      </c>
    </row>
    <row r="38" spans="1:9">
      <c r="A38" s="95" t="s">
        <v>63</v>
      </c>
      <c r="B38" s="37">
        <v>2015</v>
      </c>
      <c r="C38" s="167">
        <v>214</v>
      </c>
      <c r="D38" s="55">
        <v>14353.9</v>
      </c>
      <c r="E38" s="55">
        <v>4350.3999999999996</v>
      </c>
      <c r="F38" s="58">
        <v>14143.3</v>
      </c>
      <c r="G38" s="55">
        <v>210.6</v>
      </c>
      <c r="H38" s="6">
        <v>1.5</v>
      </c>
      <c r="I38" s="56">
        <v>45.491091822750121</v>
      </c>
    </row>
    <row r="39" spans="1:9">
      <c r="A39" s="36" t="s">
        <v>54</v>
      </c>
      <c r="B39" s="37">
        <v>2016</v>
      </c>
      <c r="C39" s="237">
        <v>247</v>
      </c>
      <c r="D39" s="59">
        <v>18440.900000000001</v>
      </c>
      <c r="E39" s="59">
        <v>6211.7</v>
      </c>
      <c r="F39" s="53">
        <v>17796.3</v>
      </c>
      <c r="G39" s="59">
        <v>644.5</v>
      </c>
      <c r="H39" s="53">
        <v>3.6</v>
      </c>
      <c r="I39" s="74">
        <v>49.458780645017889</v>
      </c>
    </row>
    <row r="40" spans="1:9">
      <c r="A40" s="37"/>
      <c r="B40" s="37">
        <v>2017</v>
      </c>
      <c r="C40" s="238">
        <v>237</v>
      </c>
      <c r="D40" s="59">
        <v>16483.400000000001</v>
      </c>
      <c r="E40" s="59">
        <v>5708.6</v>
      </c>
      <c r="F40" s="53">
        <v>16383.1</v>
      </c>
      <c r="G40" s="59">
        <v>100.4</v>
      </c>
      <c r="H40" s="53">
        <v>0.6</v>
      </c>
      <c r="I40" s="60">
        <v>43.530386471075587</v>
      </c>
    </row>
    <row r="41" spans="1:9">
      <c r="A41" s="37"/>
      <c r="B41" s="37">
        <v>2018</v>
      </c>
      <c r="C41" s="238">
        <v>212</v>
      </c>
      <c r="D41" s="59">
        <v>16534.8</v>
      </c>
      <c r="E41" s="59">
        <v>5672.7</v>
      </c>
      <c r="F41" s="53">
        <v>15893.6</v>
      </c>
      <c r="G41" s="59">
        <v>641.20000000000005</v>
      </c>
      <c r="H41" s="53">
        <v>3.9</v>
      </c>
      <c r="I41" s="60">
        <v>50.539500490454991</v>
      </c>
    </row>
    <row r="42" spans="1:9">
      <c r="A42" s="54" t="s">
        <v>5</v>
      </c>
      <c r="B42" s="37"/>
      <c r="C42" s="237"/>
      <c r="D42" s="59"/>
      <c r="E42" s="59"/>
      <c r="F42" s="53"/>
      <c r="G42" s="59"/>
      <c r="H42" s="53"/>
      <c r="I42" s="60"/>
    </row>
    <row r="43" spans="1:9">
      <c r="A43" s="41" t="s">
        <v>53</v>
      </c>
      <c r="B43" s="37">
        <v>2014</v>
      </c>
      <c r="C43" s="237">
        <v>53</v>
      </c>
      <c r="D43" s="59">
        <v>2213.1999999999998</v>
      </c>
      <c r="E43" s="59">
        <v>1513.6</v>
      </c>
      <c r="F43" s="61">
        <v>2399.6999999999998</v>
      </c>
      <c r="G43" s="59">
        <v>-186.4</v>
      </c>
      <c r="H43" s="61">
        <v>-8.4</v>
      </c>
      <c r="I43" s="60">
        <v>21.089494163424124</v>
      </c>
    </row>
    <row r="44" spans="1:9">
      <c r="A44" s="54" t="s">
        <v>67</v>
      </c>
      <c r="B44" s="37">
        <v>2015</v>
      </c>
      <c r="C44" s="237">
        <v>45</v>
      </c>
      <c r="D44" s="59">
        <v>1694.7</v>
      </c>
      <c r="E44" s="59">
        <v>808.4</v>
      </c>
      <c r="F44" s="61">
        <v>1716.5</v>
      </c>
      <c r="G44" s="59">
        <v>-21.8</v>
      </c>
      <c r="H44" s="61">
        <v>-1.3</v>
      </c>
      <c r="I44" s="60">
        <v>27.894380501015569</v>
      </c>
    </row>
    <row r="45" spans="1:9">
      <c r="A45" s="36" t="s">
        <v>54</v>
      </c>
      <c r="B45" s="37">
        <v>2016</v>
      </c>
      <c r="C45" s="237">
        <v>68</v>
      </c>
      <c r="D45" s="59">
        <v>1080</v>
      </c>
      <c r="E45" s="59">
        <v>158.9</v>
      </c>
      <c r="F45" s="61">
        <v>1094</v>
      </c>
      <c r="G45" s="59">
        <v>-14</v>
      </c>
      <c r="H45" s="61">
        <v>-1.3</v>
      </c>
      <c r="I45" s="60">
        <v>56.75258867591981</v>
      </c>
    </row>
    <row r="46" spans="1:9">
      <c r="A46" s="37"/>
      <c r="B46" s="37">
        <v>2017</v>
      </c>
      <c r="C46" s="239">
        <v>68</v>
      </c>
      <c r="D46" s="59">
        <v>2286.1</v>
      </c>
      <c r="E46" s="59">
        <v>1014.9</v>
      </c>
      <c r="F46" s="61">
        <v>2421.3000000000002</v>
      </c>
      <c r="G46" s="59">
        <v>-135.19999999999999</v>
      </c>
      <c r="H46" s="61">
        <v>-6</v>
      </c>
      <c r="I46" s="60">
        <v>46.539162112932608</v>
      </c>
    </row>
    <row r="47" spans="1:9">
      <c r="A47" s="37"/>
      <c r="B47" s="37">
        <v>2018</v>
      </c>
      <c r="C47" s="239">
        <v>51</v>
      </c>
      <c r="D47" s="59">
        <v>2232.8000000000002</v>
      </c>
      <c r="E47" s="59">
        <v>1210.2</v>
      </c>
      <c r="F47" s="61">
        <v>1927.2</v>
      </c>
      <c r="G47" s="59">
        <v>305.60000000000002</v>
      </c>
      <c r="H47" s="61">
        <v>14</v>
      </c>
      <c r="I47" s="60">
        <v>151.75047740292808</v>
      </c>
    </row>
    <row r="48" spans="1:9">
      <c r="A48" s="1"/>
      <c r="B48" s="37"/>
      <c r="C48" s="80"/>
      <c r="D48" s="80"/>
      <c r="E48" s="78"/>
      <c r="F48" s="78"/>
      <c r="G48" s="78"/>
      <c r="H48" s="78"/>
      <c r="I48" s="6"/>
    </row>
    <row r="49" spans="1:9">
      <c r="A49" s="1"/>
      <c r="B49" s="37"/>
      <c r="C49" s="76"/>
      <c r="D49" s="57"/>
      <c r="E49" s="57"/>
      <c r="F49" s="57"/>
      <c r="G49" s="57"/>
      <c r="H49" s="57"/>
      <c r="I49" s="6"/>
    </row>
    <row r="50" spans="1:9">
      <c r="A50" s="1"/>
      <c r="B50" s="37"/>
      <c r="C50" s="6"/>
      <c r="D50" s="6"/>
      <c r="E50" s="6"/>
      <c r="F50" s="6"/>
      <c r="G50" s="6"/>
      <c r="H50" s="6"/>
      <c r="I50" s="6"/>
    </row>
    <row r="51" spans="1:9">
      <c r="A51" s="1"/>
      <c r="B51" s="37"/>
      <c r="C51" s="6"/>
      <c r="D51" s="6"/>
      <c r="E51" s="6"/>
      <c r="F51" s="6"/>
      <c r="G51" s="6"/>
      <c r="H51" s="6"/>
      <c r="I51" s="6"/>
    </row>
    <row r="52" spans="1:9">
      <c r="A52" s="1"/>
      <c r="B52" s="37"/>
      <c r="C52" s="6"/>
      <c r="D52" s="6"/>
      <c r="E52" s="6"/>
      <c r="F52" s="6"/>
      <c r="G52" s="6"/>
      <c r="H52" s="6"/>
      <c r="I52" s="6"/>
    </row>
    <row r="53" spans="1:9">
      <c r="A53" s="1"/>
      <c r="B53" s="37"/>
      <c r="C53" s="6"/>
      <c r="D53" s="6"/>
      <c r="E53" s="6"/>
      <c r="F53" s="6"/>
      <c r="G53" s="6"/>
      <c r="H53" s="57"/>
      <c r="I53" s="6"/>
    </row>
    <row r="54" spans="1:9" ht="18" customHeight="1">
      <c r="A54" s="62"/>
      <c r="B54" s="62"/>
      <c r="C54" s="62"/>
      <c r="D54" s="62"/>
      <c r="E54" s="6"/>
      <c r="F54" s="6"/>
      <c r="G54" s="6"/>
      <c r="H54" s="57"/>
      <c r="I54" s="6"/>
    </row>
    <row r="55" spans="1:9">
      <c r="A55" s="1"/>
      <c r="B55" s="1"/>
      <c r="C55" s="1"/>
      <c r="D55" s="1"/>
      <c r="E55" s="6"/>
      <c r="F55" s="6"/>
      <c r="G55" s="6"/>
    </row>
    <row r="56" spans="1:9">
      <c r="A56" s="1"/>
      <c r="B56" s="1"/>
      <c r="C56" s="1"/>
      <c r="D56" s="1"/>
      <c r="E56" s="6"/>
      <c r="F56" s="6"/>
      <c r="G56" s="6"/>
    </row>
    <row r="57" spans="1:9">
      <c r="A57" s="1"/>
      <c r="B57" s="1"/>
      <c r="C57" s="1"/>
      <c r="D57" s="1"/>
      <c r="E57" s="6"/>
      <c r="F57" s="6"/>
      <c r="G57" s="6"/>
    </row>
    <row r="58" spans="1:9">
      <c r="A58" s="1"/>
      <c r="B58" s="1"/>
      <c r="C58" s="1"/>
      <c r="D58" s="1"/>
      <c r="E58" s="6"/>
      <c r="F58" s="6"/>
      <c r="G58" s="6"/>
    </row>
    <row r="59" spans="1:9">
      <c r="A59" s="1"/>
      <c r="B59" s="1"/>
      <c r="C59" s="1"/>
      <c r="D59" s="1"/>
      <c r="E59" s="6"/>
      <c r="F59" s="6"/>
      <c r="G59" s="6"/>
    </row>
  </sheetData>
  <mergeCells count="9">
    <mergeCell ref="H4:H5"/>
    <mergeCell ref="I4:I5"/>
    <mergeCell ref="H6:I6"/>
    <mergeCell ref="D6:G6"/>
    <mergeCell ref="A4:B6"/>
    <mergeCell ref="C4:C6"/>
    <mergeCell ref="D4:D5"/>
    <mergeCell ref="F4:F5"/>
    <mergeCell ref="G4:G5"/>
  </mergeCells>
  <hyperlinks>
    <hyperlink ref="I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53"/>
  <sheetViews>
    <sheetView zoomScaleNormal="100" workbookViewId="0">
      <selection activeCell="G2" sqref="G2"/>
    </sheetView>
  </sheetViews>
  <sheetFormatPr defaultRowHeight="12.75"/>
  <cols>
    <col min="1" max="1" width="18.375" style="3" customWidth="1"/>
    <col min="2" max="2" width="4.75" style="3" customWidth="1"/>
    <col min="3" max="7" width="11.125" style="3" customWidth="1"/>
    <col min="8" max="8" width="10.375" style="3" customWidth="1"/>
    <col min="9" max="16384" width="9" style="3"/>
  </cols>
  <sheetData>
    <row r="1" spans="1:10" s="40" customFormat="1">
      <c r="A1" s="16" t="s">
        <v>188</v>
      </c>
      <c r="B1" s="16"/>
    </row>
    <row r="2" spans="1:10" s="40" customFormat="1" ht="14.25">
      <c r="A2" s="40" t="s">
        <v>197</v>
      </c>
      <c r="B2" s="16"/>
      <c r="G2" s="347" t="s">
        <v>318</v>
      </c>
    </row>
    <row r="3" spans="1:10">
      <c r="A3" s="14"/>
      <c r="B3" s="14"/>
    </row>
    <row r="4" spans="1:10" ht="7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10" ht="18" customHeight="1">
      <c r="A5" s="383"/>
      <c r="B5" s="384"/>
      <c r="C5" s="411" t="s">
        <v>281</v>
      </c>
      <c r="D5" s="412"/>
      <c r="E5" s="412"/>
      <c r="F5" s="413"/>
      <c r="G5" s="389"/>
      <c r="H5" s="6"/>
    </row>
    <row r="6" spans="1:10" ht="18.75" customHeight="1">
      <c r="A6" s="26" t="s">
        <v>39</v>
      </c>
      <c r="B6" s="27">
        <v>2014</v>
      </c>
      <c r="C6" s="30">
        <v>5191.3999999999996</v>
      </c>
      <c r="D6" s="14">
        <v>86386.8</v>
      </c>
      <c r="E6" s="30">
        <v>11396.5</v>
      </c>
      <c r="F6" s="14">
        <v>12475.4</v>
      </c>
      <c r="G6" s="49">
        <v>165.7</v>
      </c>
      <c r="H6" s="6"/>
      <c r="J6" s="6"/>
    </row>
    <row r="7" spans="1:10">
      <c r="A7" s="29" t="s">
        <v>215</v>
      </c>
      <c r="B7" s="69">
        <v>2015</v>
      </c>
      <c r="C7" s="44">
        <v>5631.3</v>
      </c>
      <c r="D7" s="67">
        <v>87269.9</v>
      </c>
      <c r="E7" s="44">
        <v>13139.8</v>
      </c>
      <c r="F7" s="14">
        <v>14146.6</v>
      </c>
      <c r="G7" s="47">
        <v>178.7</v>
      </c>
      <c r="H7" s="6"/>
      <c r="J7" s="70"/>
    </row>
    <row r="8" spans="1:10">
      <c r="A8" s="26"/>
      <c r="B8" s="27">
        <v>2016</v>
      </c>
      <c r="C8" s="140">
        <v>5697.4000000000005</v>
      </c>
      <c r="D8" s="50">
        <v>87425.4</v>
      </c>
      <c r="E8" s="51">
        <v>11372.000000000002</v>
      </c>
      <c r="F8" s="50">
        <v>15670.6</v>
      </c>
      <c r="G8" s="51">
        <v>185.1</v>
      </c>
      <c r="H8" s="6"/>
      <c r="I8" s="6"/>
      <c r="J8" s="6"/>
    </row>
    <row r="9" spans="1:10">
      <c r="A9" s="26"/>
      <c r="B9" s="69">
        <v>2017</v>
      </c>
      <c r="C9" s="138">
        <v>5603.7</v>
      </c>
      <c r="D9" s="50">
        <v>88842.6</v>
      </c>
      <c r="E9" s="51">
        <v>11554.599999999999</v>
      </c>
      <c r="F9" s="50">
        <v>16701.8</v>
      </c>
      <c r="G9" s="51">
        <v>187.5</v>
      </c>
      <c r="H9" s="6"/>
      <c r="I9" s="6"/>
      <c r="J9" s="57"/>
    </row>
    <row r="10" spans="1:10">
      <c r="A10" s="26"/>
      <c r="B10" s="108">
        <v>2018</v>
      </c>
      <c r="C10" s="138">
        <v>6318.2999999999993</v>
      </c>
      <c r="D10" s="50">
        <v>86499.6</v>
      </c>
      <c r="E10" s="51">
        <v>12618.8</v>
      </c>
      <c r="F10" s="50">
        <v>19534</v>
      </c>
      <c r="G10" s="51">
        <v>209.4</v>
      </c>
      <c r="H10" s="6"/>
      <c r="I10" s="70"/>
      <c r="J10" s="57"/>
    </row>
    <row r="11" spans="1:10">
      <c r="A11" s="54" t="s">
        <v>3</v>
      </c>
      <c r="B11" s="37"/>
      <c r="C11" s="145"/>
      <c r="D11" s="55"/>
      <c r="E11" s="48"/>
      <c r="F11" s="55"/>
      <c r="G11" s="48"/>
      <c r="H11" s="6"/>
      <c r="I11" s="57"/>
      <c r="J11" s="6"/>
    </row>
    <row r="12" spans="1:10">
      <c r="A12" s="41" t="s">
        <v>49</v>
      </c>
      <c r="B12" s="37">
        <v>2014</v>
      </c>
      <c r="C12" s="143">
        <v>520.6</v>
      </c>
      <c r="D12" s="48">
        <v>2448.6</v>
      </c>
      <c r="E12" s="55">
        <v>1026.3</v>
      </c>
      <c r="F12" s="48">
        <v>2560.1</v>
      </c>
      <c r="G12" s="56">
        <v>38.299999999999997</v>
      </c>
      <c r="H12" s="6"/>
      <c r="I12" s="57"/>
    </row>
    <row r="13" spans="1:10">
      <c r="A13" s="36" t="s">
        <v>46</v>
      </c>
      <c r="B13" s="37">
        <v>2015</v>
      </c>
      <c r="C13" s="143">
        <v>740</v>
      </c>
      <c r="D13" s="58">
        <v>3065.7</v>
      </c>
      <c r="E13" s="55">
        <v>2283.4</v>
      </c>
      <c r="F13" s="58">
        <v>3602.4</v>
      </c>
      <c r="G13" s="56">
        <v>47.5</v>
      </c>
      <c r="H13" s="6"/>
      <c r="I13" s="57"/>
    </row>
    <row r="14" spans="1:10">
      <c r="A14" s="36" t="s">
        <v>54</v>
      </c>
      <c r="B14" s="37">
        <v>2016</v>
      </c>
      <c r="C14" s="143">
        <v>858.7</v>
      </c>
      <c r="D14" s="48">
        <v>3613.5</v>
      </c>
      <c r="E14" s="55">
        <v>2431.1</v>
      </c>
      <c r="F14" s="48">
        <v>4085.9</v>
      </c>
      <c r="G14" s="56">
        <v>47.8</v>
      </c>
      <c r="H14" s="6"/>
      <c r="I14" s="6"/>
    </row>
    <row r="15" spans="1:10">
      <c r="A15" s="37"/>
      <c r="B15" s="37">
        <v>2017</v>
      </c>
      <c r="C15" s="143">
        <v>736.7</v>
      </c>
      <c r="D15" s="48">
        <v>3741.4</v>
      </c>
      <c r="E15" s="55">
        <v>3178.1</v>
      </c>
      <c r="F15" s="48">
        <v>4343</v>
      </c>
      <c r="G15" s="56">
        <v>50</v>
      </c>
      <c r="H15" s="6"/>
    </row>
    <row r="16" spans="1:10">
      <c r="A16" s="37"/>
      <c r="B16" s="37">
        <v>2018</v>
      </c>
      <c r="C16" s="143">
        <v>711.4</v>
      </c>
      <c r="D16" s="48">
        <v>3873.5</v>
      </c>
      <c r="E16" s="55">
        <v>2714.3</v>
      </c>
      <c r="F16" s="48">
        <v>5351.2</v>
      </c>
      <c r="G16" s="56">
        <v>54</v>
      </c>
      <c r="H16" s="6"/>
    </row>
    <row r="17" spans="1:8">
      <c r="A17" s="37"/>
      <c r="B17" s="37"/>
      <c r="C17" s="143"/>
      <c r="D17" s="48"/>
      <c r="E17" s="55"/>
      <c r="F17" s="48"/>
      <c r="G17" s="56"/>
      <c r="H17" s="6"/>
    </row>
    <row r="18" spans="1:8">
      <c r="A18" s="41" t="s">
        <v>56</v>
      </c>
      <c r="B18" s="37">
        <v>2014</v>
      </c>
      <c r="C18" s="143">
        <v>53.5</v>
      </c>
      <c r="D18" s="48">
        <v>213.6</v>
      </c>
      <c r="E18" s="55">
        <v>149.80000000000001</v>
      </c>
      <c r="F18" s="48">
        <v>426.1</v>
      </c>
      <c r="G18" s="56">
        <v>6.1</v>
      </c>
      <c r="H18" s="6"/>
    </row>
    <row r="19" spans="1:8">
      <c r="A19" s="36" t="s">
        <v>55</v>
      </c>
      <c r="B19" s="37">
        <v>2015</v>
      </c>
      <c r="C19" s="143">
        <v>47</v>
      </c>
      <c r="D19" s="58">
        <v>216.3</v>
      </c>
      <c r="E19" s="55">
        <v>67.599999999999994</v>
      </c>
      <c r="F19" s="58">
        <v>329.6</v>
      </c>
      <c r="G19" s="74">
        <v>4</v>
      </c>
      <c r="H19" s="6"/>
    </row>
    <row r="20" spans="1:8">
      <c r="A20" s="37"/>
      <c r="B20" s="37">
        <v>2016</v>
      </c>
      <c r="C20" s="143">
        <v>44.1</v>
      </c>
      <c r="D20" s="48">
        <v>195.7</v>
      </c>
      <c r="E20" s="55">
        <v>79.400000000000006</v>
      </c>
      <c r="F20" s="48">
        <v>330</v>
      </c>
      <c r="G20" s="56">
        <v>3.7</v>
      </c>
      <c r="H20" s="6"/>
    </row>
    <row r="21" spans="1:8">
      <c r="A21" s="37"/>
      <c r="B21" s="37">
        <v>2017</v>
      </c>
      <c r="C21" s="143">
        <v>10</v>
      </c>
      <c r="D21" s="48">
        <v>68.3</v>
      </c>
      <c r="E21" s="55">
        <v>68.3</v>
      </c>
      <c r="F21" s="48">
        <v>319.60000000000002</v>
      </c>
      <c r="G21" s="9">
        <v>3.6</v>
      </c>
      <c r="H21" s="6"/>
    </row>
    <row r="22" spans="1:8">
      <c r="A22" s="37"/>
      <c r="B22" s="37">
        <v>2018</v>
      </c>
      <c r="C22" s="143">
        <v>14.2</v>
      </c>
      <c r="D22" s="48">
        <v>46.8</v>
      </c>
      <c r="E22" s="55">
        <v>56.6</v>
      </c>
      <c r="F22" s="48">
        <v>125.1</v>
      </c>
      <c r="G22" s="9">
        <v>1.4</v>
      </c>
      <c r="H22" s="6"/>
    </row>
    <row r="23" spans="1:8">
      <c r="A23" s="54" t="s">
        <v>4</v>
      </c>
      <c r="B23" s="37"/>
      <c r="C23" s="143"/>
      <c r="D23" s="48"/>
      <c r="E23" s="55"/>
      <c r="F23" s="48"/>
      <c r="G23" s="56"/>
      <c r="H23" s="6"/>
    </row>
    <row r="24" spans="1:8">
      <c r="A24" s="41" t="s">
        <v>50</v>
      </c>
      <c r="B24" s="37">
        <v>2014</v>
      </c>
      <c r="C24" s="143">
        <v>2658</v>
      </c>
      <c r="D24" s="48">
        <v>53333</v>
      </c>
      <c r="E24" s="55">
        <v>3950.8</v>
      </c>
      <c r="F24" s="48">
        <v>4844.3</v>
      </c>
      <c r="G24" s="56">
        <v>61.2</v>
      </c>
      <c r="H24" s="6"/>
    </row>
    <row r="25" spans="1:8">
      <c r="A25" s="36" t="s">
        <v>47</v>
      </c>
      <c r="B25" s="37">
        <v>2015</v>
      </c>
      <c r="C25" s="143">
        <v>3205</v>
      </c>
      <c r="D25" s="58">
        <v>55504.9</v>
      </c>
      <c r="E25" s="55">
        <v>6254.9</v>
      </c>
      <c r="F25" s="58">
        <v>6179.8</v>
      </c>
      <c r="G25" s="56">
        <v>77.3</v>
      </c>
      <c r="H25" s="6"/>
    </row>
    <row r="26" spans="1:8">
      <c r="A26" s="36" t="s">
        <v>54</v>
      </c>
      <c r="B26" s="37">
        <v>2016</v>
      </c>
      <c r="C26" s="145">
        <v>3182.9</v>
      </c>
      <c r="D26" s="55">
        <v>55085.9</v>
      </c>
      <c r="E26" s="55">
        <v>4376.8999999999996</v>
      </c>
      <c r="F26" s="48">
        <v>6523.1</v>
      </c>
      <c r="G26" s="56">
        <v>79.099999999999994</v>
      </c>
      <c r="H26" s="6"/>
    </row>
    <row r="27" spans="1:8">
      <c r="A27" s="37"/>
      <c r="B27" s="37">
        <v>2017</v>
      </c>
      <c r="C27" s="145">
        <v>1482.9</v>
      </c>
      <c r="D27" s="55">
        <v>10315</v>
      </c>
      <c r="E27" s="55">
        <v>3723.3</v>
      </c>
      <c r="F27" s="48">
        <v>5949.4</v>
      </c>
      <c r="G27" s="56">
        <v>63.2</v>
      </c>
      <c r="H27" s="6"/>
    </row>
    <row r="28" spans="1:8">
      <c r="A28" s="37"/>
      <c r="B28" s="37">
        <v>2018</v>
      </c>
      <c r="C28" s="145">
        <v>1774.7</v>
      </c>
      <c r="D28" s="55">
        <v>11874.3</v>
      </c>
      <c r="E28" s="55">
        <v>4057.3</v>
      </c>
      <c r="F28" s="48">
        <v>7720.3</v>
      </c>
      <c r="G28" s="56">
        <v>88.3</v>
      </c>
      <c r="H28" s="6"/>
    </row>
    <row r="29" spans="1:8">
      <c r="A29" s="54" t="s">
        <v>4</v>
      </c>
      <c r="B29" s="37"/>
      <c r="C29" s="145"/>
      <c r="D29" s="55"/>
      <c r="E29" s="55"/>
      <c r="F29" s="48"/>
      <c r="G29" s="56"/>
      <c r="H29" s="6"/>
    </row>
    <row r="30" spans="1:8">
      <c r="A30" s="41" t="s">
        <v>51</v>
      </c>
      <c r="B30" s="37">
        <v>2014</v>
      </c>
      <c r="C30" s="145">
        <v>560.20000000000005</v>
      </c>
      <c r="D30" s="55">
        <v>9746.2000000000007</v>
      </c>
      <c r="E30" s="55">
        <v>1784.7</v>
      </c>
      <c r="F30" s="48">
        <v>2443</v>
      </c>
      <c r="G30" s="56">
        <v>29.2</v>
      </c>
      <c r="H30" s="6"/>
    </row>
    <row r="31" spans="1:8">
      <c r="A31" s="36" t="s">
        <v>57</v>
      </c>
      <c r="B31" s="37">
        <v>2015</v>
      </c>
      <c r="C31" s="145">
        <v>1077.5</v>
      </c>
      <c r="D31" s="55">
        <v>14230.2</v>
      </c>
      <c r="E31" s="55">
        <v>2901.8</v>
      </c>
      <c r="F31" s="58">
        <v>2656.6</v>
      </c>
      <c r="G31" s="9">
        <v>27.7</v>
      </c>
      <c r="H31" s="6"/>
    </row>
    <row r="32" spans="1:8">
      <c r="A32" s="36" t="s">
        <v>54</v>
      </c>
      <c r="B32" s="37">
        <v>2016</v>
      </c>
      <c r="C32" s="145">
        <v>1166.0999999999999</v>
      </c>
      <c r="D32" s="55">
        <v>14792.1</v>
      </c>
      <c r="E32" s="55">
        <v>2081.1999999999998</v>
      </c>
      <c r="F32" s="48">
        <v>2598.1</v>
      </c>
      <c r="G32" s="56">
        <v>28.2</v>
      </c>
      <c r="H32" s="6"/>
    </row>
    <row r="33" spans="1:8">
      <c r="A33" s="37"/>
      <c r="B33" s="37">
        <v>2017</v>
      </c>
      <c r="C33" s="145">
        <v>2840.5</v>
      </c>
      <c r="D33" s="55">
        <v>61890.6</v>
      </c>
      <c r="E33" s="55">
        <v>2458</v>
      </c>
      <c r="F33" s="48">
        <v>4081</v>
      </c>
      <c r="G33" s="56">
        <v>45.8</v>
      </c>
      <c r="H33" s="6"/>
    </row>
    <row r="34" spans="1:8">
      <c r="A34" s="37"/>
      <c r="B34" s="37">
        <v>2018</v>
      </c>
      <c r="C34" s="145">
        <v>3606.2</v>
      </c>
      <c r="D34" s="55">
        <v>65993.7</v>
      </c>
      <c r="E34" s="55">
        <v>2884.2</v>
      </c>
      <c r="F34" s="48">
        <v>4402.7</v>
      </c>
      <c r="G34" s="56">
        <v>42.9</v>
      </c>
      <c r="H34" s="6"/>
    </row>
    <row r="35" spans="1:8">
      <c r="A35" s="54" t="s">
        <v>4</v>
      </c>
      <c r="B35" s="37"/>
      <c r="C35" s="145"/>
      <c r="D35" s="55"/>
      <c r="E35" s="55"/>
      <c r="F35" s="48"/>
      <c r="G35" s="56"/>
      <c r="H35" s="6"/>
    </row>
    <row r="36" spans="1:8">
      <c r="A36" s="41" t="s">
        <v>52</v>
      </c>
      <c r="B36" s="37">
        <v>2014</v>
      </c>
      <c r="C36" s="145">
        <v>1410.1</v>
      </c>
      <c r="D36" s="55">
        <v>19000.7</v>
      </c>
      <c r="E36" s="55">
        <v>4445</v>
      </c>
      <c r="F36" s="48">
        <v>2466.4</v>
      </c>
      <c r="G36" s="56">
        <v>33.6</v>
      </c>
      <c r="H36" s="6"/>
    </row>
    <row r="37" spans="1:8">
      <c r="A37" s="95" t="s">
        <v>63</v>
      </c>
      <c r="B37" s="37">
        <v>2015</v>
      </c>
      <c r="C37" s="145">
        <v>560</v>
      </c>
      <c r="D37" s="55">
        <v>12753.1</v>
      </c>
      <c r="E37" s="55">
        <v>1493.7</v>
      </c>
      <c r="F37" s="58">
        <v>1515.7</v>
      </c>
      <c r="G37" s="9">
        <v>23.3</v>
      </c>
      <c r="H37" s="6"/>
    </row>
    <row r="38" spans="1:8">
      <c r="A38" s="36" t="s">
        <v>54</v>
      </c>
      <c r="B38" s="37">
        <v>2016</v>
      </c>
      <c r="C38" s="240">
        <v>462.8</v>
      </c>
      <c r="D38" s="59">
        <v>13313.5</v>
      </c>
      <c r="E38" s="59">
        <v>2225.1999999999998</v>
      </c>
      <c r="F38" s="53">
        <v>2208.6</v>
      </c>
      <c r="G38" s="60">
        <v>26.6</v>
      </c>
      <c r="H38" s="6"/>
    </row>
    <row r="39" spans="1:8">
      <c r="A39" s="37"/>
      <c r="B39" s="37">
        <v>2017</v>
      </c>
      <c r="C39" s="145">
        <v>485.4</v>
      </c>
      <c r="D39" s="59">
        <v>11731.7</v>
      </c>
      <c r="E39" s="59">
        <v>1786.4</v>
      </c>
      <c r="F39" s="53">
        <v>1999.7</v>
      </c>
      <c r="G39" s="60">
        <v>24.6</v>
      </c>
      <c r="H39" s="6"/>
    </row>
    <row r="40" spans="1:8">
      <c r="A40" s="37"/>
      <c r="B40" s="37">
        <v>2018</v>
      </c>
      <c r="C40" s="145">
        <v>181.8</v>
      </c>
      <c r="D40" s="59">
        <v>4103.8</v>
      </c>
      <c r="E40" s="59">
        <v>2009.4</v>
      </c>
      <c r="F40" s="53">
        <v>1847.2</v>
      </c>
      <c r="G40" s="60">
        <v>21.2</v>
      </c>
      <c r="H40" s="6"/>
    </row>
    <row r="41" spans="1:8">
      <c r="A41" s="54" t="s">
        <v>5</v>
      </c>
      <c r="B41" s="37"/>
      <c r="C41" s="240"/>
      <c r="D41" s="59"/>
      <c r="E41" s="59"/>
      <c r="F41" s="53"/>
      <c r="G41" s="60"/>
      <c r="H41" s="6"/>
    </row>
    <row r="42" spans="1:8">
      <c r="A42" s="41" t="s">
        <v>53</v>
      </c>
      <c r="B42" s="37">
        <v>2014</v>
      </c>
      <c r="C42" s="240">
        <v>42.5</v>
      </c>
      <c r="D42" s="59">
        <v>1858.3</v>
      </c>
      <c r="E42" s="59">
        <v>189.7</v>
      </c>
      <c r="F42" s="53">
        <v>161.6</v>
      </c>
      <c r="G42" s="60">
        <v>3.4</v>
      </c>
      <c r="H42" s="6"/>
    </row>
    <row r="43" spans="1:8">
      <c r="A43" s="54" t="s">
        <v>67</v>
      </c>
      <c r="B43" s="37">
        <v>2015</v>
      </c>
      <c r="C43" s="240">
        <v>48.8</v>
      </c>
      <c r="D43" s="59">
        <v>1716</v>
      </c>
      <c r="E43" s="59">
        <v>206</v>
      </c>
      <c r="F43" s="61">
        <v>192.1</v>
      </c>
      <c r="G43" s="60">
        <v>2.9</v>
      </c>
      <c r="H43" s="6"/>
    </row>
    <row r="44" spans="1:8">
      <c r="A44" s="36" t="s">
        <v>54</v>
      </c>
      <c r="B44" s="37">
        <v>2016</v>
      </c>
      <c r="C44" s="240">
        <v>26.9</v>
      </c>
      <c r="D44" s="59">
        <v>620.4</v>
      </c>
      <c r="E44" s="59">
        <v>257.60000000000002</v>
      </c>
      <c r="F44" s="61">
        <v>254.9</v>
      </c>
      <c r="G44" s="60">
        <v>3.4</v>
      </c>
      <c r="H44" s="6"/>
    </row>
    <row r="45" spans="1:8">
      <c r="A45" s="37"/>
      <c r="B45" s="37">
        <v>2017</v>
      </c>
      <c r="C45" s="240">
        <v>58.2</v>
      </c>
      <c r="D45" s="59">
        <v>1163.9000000000001</v>
      </c>
      <c r="E45" s="59">
        <v>408.8</v>
      </c>
      <c r="F45" s="61">
        <v>328.7</v>
      </c>
      <c r="G45" s="60">
        <v>3.9</v>
      </c>
      <c r="H45" s="77"/>
    </row>
    <row r="46" spans="1:8">
      <c r="A46" s="37"/>
      <c r="B46" s="37">
        <v>2018</v>
      </c>
      <c r="C46" s="240">
        <v>44.2</v>
      </c>
      <c r="D46" s="59">
        <v>654.29999999999995</v>
      </c>
      <c r="E46" s="59">
        <v>953.6</v>
      </c>
      <c r="F46" s="61">
        <v>212.6</v>
      </c>
      <c r="G46" s="60">
        <v>3</v>
      </c>
      <c r="H46" s="6"/>
    </row>
    <row r="47" spans="1:8">
      <c r="A47" s="2"/>
      <c r="B47" s="1"/>
      <c r="C47" s="78"/>
      <c r="D47" s="78"/>
      <c r="E47" s="78"/>
      <c r="F47" s="78"/>
      <c r="G47" s="78"/>
      <c r="H47" s="6"/>
    </row>
    <row r="48" spans="1:8">
      <c r="A48" s="2"/>
      <c r="B48" s="1"/>
      <c r="C48" s="57"/>
      <c r="D48" s="57"/>
      <c r="E48" s="57"/>
      <c r="F48" s="57"/>
      <c r="G48" s="57"/>
      <c r="H48" s="6"/>
    </row>
    <row r="49" spans="1:8">
      <c r="A49" s="2"/>
      <c r="B49" s="1"/>
      <c r="C49" s="6"/>
      <c r="D49" s="6"/>
      <c r="E49" s="6"/>
      <c r="F49" s="6"/>
      <c r="G49" s="6"/>
      <c r="H49" s="6"/>
    </row>
    <row r="50" spans="1:8">
      <c r="A50" s="2"/>
      <c r="B50" s="1"/>
      <c r="C50" s="57"/>
      <c r="D50" s="57"/>
      <c r="E50" s="57"/>
      <c r="F50" s="57"/>
      <c r="G50" s="57"/>
      <c r="H50" s="6"/>
    </row>
    <row r="51" spans="1:8">
      <c r="A51" s="2"/>
      <c r="B51" s="1"/>
      <c r="C51" s="6"/>
      <c r="D51" s="6"/>
      <c r="E51" s="6"/>
      <c r="F51" s="6"/>
      <c r="G51" s="6"/>
      <c r="H51" s="6"/>
    </row>
    <row r="52" spans="1:8">
      <c r="A52" s="2"/>
      <c r="B52" s="1"/>
      <c r="C52" s="6"/>
      <c r="D52" s="6"/>
      <c r="E52" s="6"/>
      <c r="F52" s="6"/>
      <c r="G52" s="6"/>
      <c r="H52" s="6"/>
    </row>
    <row r="53" spans="1:8">
      <c r="B53" s="6"/>
      <c r="C53" s="6"/>
      <c r="D53" s="6"/>
      <c r="E53" s="6"/>
      <c r="F53" s="6"/>
      <c r="G53" s="6"/>
    </row>
  </sheetData>
  <mergeCells count="3">
    <mergeCell ref="A4:B5"/>
    <mergeCell ref="G4:G5"/>
    <mergeCell ref="C5:F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R55"/>
  <sheetViews>
    <sheetView zoomScaleNormal="100" workbookViewId="0">
      <selection activeCell="I1" sqref="I1"/>
    </sheetView>
  </sheetViews>
  <sheetFormatPr defaultRowHeight="12.75"/>
  <cols>
    <col min="1" max="1" width="15.5" style="3" customWidth="1"/>
    <col min="2" max="2" width="4.5" style="3" customWidth="1"/>
    <col min="3" max="3" width="8.5" style="3" customWidth="1"/>
    <col min="4" max="5" width="9" style="3" customWidth="1"/>
    <col min="6" max="6" width="8.625" style="3" customWidth="1"/>
    <col min="7" max="7" width="8.125" style="3" customWidth="1"/>
    <col min="8" max="8" width="9.125" style="3" customWidth="1"/>
    <col min="9" max="9" width="8.5" style="3" customWidth="1"/>
    <col min="10" max="13" width="9" style="3"/>
    <col min="14" max="14" width="10.125" style="3" bestFit="1" customWidth="1"/>
    <col min="15" max="16384" width="9" style="3"/>
  </cols>
  <sheetData>
    <row r="1" spans="1:18" s="40" customFormat="1">
      <c r="A1" s="16" t="s">
        <v>190</v>
      </c>
      <c r="B1" s="16"/>
      <c r="C1" s="16"/>
      <c r="D1" s="16"/>
    </row>
    <row r="2" spans="1:18" s="40" customFormat="1" ht="14.25">
      <c r="A2" s="40" t="s">
        <v>198</v>
      </c>
      <c r="B2" s="16"/>
      <c r="C2" s="16"/>
      <c r="D2" s="16"/>
      <c r="I2" s="347" t="s">
        <v>318</v>
      </c>
    </row>
    <row r="3" spans="1:18">
      <c r="A3" s="14"/>
      <c r="B3" s="14"/>
      <c r="C3" s="14"/>
      <c r="D3" s="14"/>
      <c r="F3" s="65"/>
    </row>
    <row r="4" spans="1:18" ht="8.25" customHeight="1">
      <c r="A4" s="348" t="s">
        <v>262</v>
      </c>
      <c r="B4" s="364"/>
      <c r="C4" s="357" t="s">
        <v>263</v>
      </c>
      <c r="D4" s="414" t="s">
        <v>243</v>
      </c>
      <c r="E4" s="66"/>
      <c r="F4" s="386" t="s">
        <v>264</v>
      </c>
      <c r="G4" s="386" t="s">
        <v>265</v>
      </c>
      <c r="H4" s="386" t="s">
        <v>177</v>
      </c>
      <c r="I4" s="363" t="s">
        <v>266</v>
      </c>
    </row>
    <row r="5" spans="1:18" ht="183.75" customHeight="1">
      <c r="A5" s="349"/>
      <c r="B5" s="366"/>
      <c r="C5" s="417"/>
      <c r="D5" s="415"/>
      <c r="E5" s="249" t="s">
        <v>267</v>
      </c>
      <c r="F5" s="387"/>
      <c r="G5" s="410"/>
      <c r="H5" s="387"/>
      <c r="I5" s="406"/>
    </row>
    <row r="6" spans="1:18" ht="12.75" customHeight="1">
      <c r="A6" s="383"/>
      <c r="B6" s="384"/>
      <c r="C6" s="418"/>
      <c r="D6" s="411" t="s">
        <v>281</v>
      </c>
      <c r="E6" s="412"/>
      <c r="F6" s="412"/>
      <c r="G6" s="413"/>
      <c r="H6" s="407" t="s">
        <v>239</v>
      </c>
      <c r="I6" s="408"/>
      <c r="J6" s="6"/>
      <c r="M6" s="54"/>
    </row>
    <row r="7" spans="1:18" ht="18.75" customHeight="1">
      <c r="A7" s="26" t="s">
        <v>39</v>
      </c>
      <c r="B7" s="27">
        <v>2014</v>
      </c>
      <c r="C7" s="33">
        <v>8956</v>
      </c>
      <c r="D7" s="47">
        <v>1124095.3999999999</v>
      </c>
      <c r="E7" s="44">
        <v>566279.9</v>
      </c>
      <c r="F7" s="67">
        <v>1078537.3999999999</v>
      </c>
      <c r="G7" s="44">
        <v>45558</v>
      </c>
      <c r="H7" s="67">
        <v>4.0528588587765775</v>
      </c>
      <c r="I7" s="68">
        <v>34.996451242107788</v>
      </c>
      <c r="J7" s="63"/>
      <c r="K7" s="67"/>
      <c r="L7" s="116"/>
      <c r="N7" s="306"/>
      <c r="O7" s="63"/>
      <c r="P7" s="46"/>
    </row>
    <row r="8" spans="1:18">
      <c r="A8" s="29" t="s">
        <v>215</v>
      </c>
      <c r="B8" s="69">
        <v>2015</v>
      </c>
      <c r="C8" s="71">
        <v>9082</v>
      </c>
      <c r="D8" s="45">
        <v>1157916</v>
      </c>
      <c r="E8" s="44">
        <v>587556.10000000009</v>
      </c>
      <c r="F8" s="45">
        <v>1108567</v>
      </c>
      <c r="G8" s="44">
        <v>49348.799999999996</v>
      </c>
      <c r="H8" s="45">
        <v>4.3</v>
      </c>
      <c r="I8" s="68">
        <v>34.397084547866136</v>
      </c>
      <c r="J8" s="63"/>
      <c r="K8" s="67"/>
      <c r="L8" s="116"/>
      <c r="N8" s="306"/>
      <c r="O8" s="63"/>
      <c r="P8" s="46"/>
    </row>
    <row r="9" spans="1:18">
      <c r="A9" s="26"/>
      <c r="B9" s="27">
        <v>2016</v>
      </c>
      <c r="C9" s="72">
        <v>9525</v>
      </c>
      <c r="D9" s="51">
        <v>1239891.5999999999</v>
      </c>
      <c r="E9" s="50">
        <v>635601.79999999993</v>
      </c>
      <c r="F9" s="51">
        <v>1173178.9000000001</v>
      </c>
      <c r="G9" s="50">
        <v>66712.799999999988</v>
      </c>
      <c r="H9" s="51">
        <v>5.3805348790168424</v>
      </c>
      <c r="I9" s="47">
        <v>34.349339707868396</v>
      </c>
      <c r="J9" s="63"/>
      <c r="K9" s="67"/>
      <c r="L9" s="116"/>
      <c r="N9" s="306"/>
      <c r="O9" s="63"/>
      <c r="P9" s="46"/>
    </row>
    <row r="10" spans="1:18">
      <c r="A10" s="26"/>
      <c r="B10" s="69">
        <v>2017</v>
      </c>
      <c r="C10" s="72">
        <v>9380</v>
      </c>
      <c r="D10" s="51">
        <v>1353217.4000000001</v>
      </c>
      <c r="E10" s="50">
        <v>696066.89999999991</v>
      </c>
      <c r="F10" s="51">
        <v>1274936.8999999999</v>
      </c>
      <c r="G10" s="50">
        <v>78280.600000000006</v>
      </c>
      <c r="H10" s="51">
        <v>5.7847763411850899</v>
      </c>
      <c r="I10" s="52">
        <v>36.161659685787967</v>
      </c>
      <c r="J10" s="63"/>
      <c r="K10" s="67"/>
      <c r="L10" s="116"/>
      <c r="N10" s="306"/>
      <c r="O10" s="63"/>
      <c r="P10" s="46"/>
    </row>
    <row r="11" spans="1:18">
      <c r="A11" s="26"/>
      <c r="B11" s="108">
        <v>2018</v>
      </c>
      <c r="C11" s="72">
        <v>9410</v>
      </c>
      <c r="D11" s="51">
        <v>1449556.0000000002</v>
      </c>
      <c r="E11" s="50">
        <v>740140.8</v>
      </c>
      <c r="F11" s="51">
        <v>1373017.7999999998</v>
      </c>
      <c r="G11" s="50">
        <v>76538.200000000012</v>
      </c>
      <c r="H11" s="51">
        <v>5.2801133588491922</v>
      </c>
      <c r="I11" s="52">
        <v>31.324611398233458</v>
      </c>
      <c r="J11" s="63"/>
      <c r="K11" s="67"/>
      <c r="L11" s="116"/>
      <c r="M11" s="63"/>
      <c r="N11" s="306"/>
      <c r="O11" s="63"/>
      <c r="P11" s="46"/>
    </row>
    <row r="12" spans="1:18">
      <c r="A12" s="54" t="s">
        <v>3</v>
      </c>
      <c r="B12" s="37"/>
      <c r="C12" s="73"/>
      <c r="D12" s="48"/>
      <c r="E12" s="55"/>
      <c r="F12" s="48"/>
      <c r="G12" s="55"/>
      <c r="H12" s="48"/>
      <c r="I12" s="56"/>
      <c r="K12" s="63"/>
    </row>
    <row r="13" spans="1:18">
      <c r="A13" s="41" t="s">
        <v>49</v>
      </c>
      <c r="B13" s="37">
        <v>2014</v>
      </c>
      <c r="C13" s="73">
        <v>1100</v>
      </c>
      <c r="D13" s="48">
        <v>131043.6</v>
      </c>
      <c r="E13" s="55">
        <v>72201.5</v>
      </c>
      <c r="F13" s="48">
        <v>124151</v>
      </c>
      <c r="G13" s="55">
        <v>6892.6</v>
      </c>
      <c r="H13" s="48">
        <v>5.3</v>
      </c>
      <c r="I13" s="56">
        <v>23.78136113411604</v>
      </c>
      <c r="J13" s="57"/>
      <c r="K13" s="57"/>
      <c r="L13" s="57"/>
      <c r="M13" s="6"/>
      <c r="N13" s="6"/>
      <c r="O13" s="6"/>
      <c r="P13" s="6"/>
      <c r="Q13" s="6"/>
      <c r="R13" s="6"/>
    </row>
    <row r="14" spans="1:18">
      <c r="A14" s="36" t="s">
        <v>46</v>
      </c>
      <c r="B14" s="37">
        <v>2015</v>
      </c>
      <c r="C14" s="73">
        <v>1123</v>
      </c>
      <c r="D14" s="58">
        <v>135212.9</v>
      </c>
      <c r="E14" s="55">
        <v>78496.100000000006</v>
      </c>
      <c r="F14" s="58">
        <v>127491.7</v>
      </c>
      <c r="G14" s="55">
        <v>7721.2</v>
      </c>
      <c r="H14" s="6">
        <v>5.8</v>
      </c>
      <c r="I14" s="56">
        <v>35.455486209755691</v>
      </c>
      <c r="J14" s="57"/>
      <c r="K14" s="57"/>
      <c r="L14" s="57"/>
      <c r="M14" s="51"/>
      <c r="N14" s="118"/>
      <c r="O14" s="118"/>
      <c r="P14" s="118"/>
      <c r="Q14" s="221"/>
      <c r="R14" s="57"/>
    </row>
    <row r="15" spans="1:18">
      <c r="A15" s="36" t="s">
        <v>54</v>
      </c>
      <c r="B15" s="37">
        <v>2016</v>
      </c>
      <c r="C15" s="73">
        <v>1261</v>
      </c>
      <c r="D15" s="48">
        <v>146106.20000000001</v>
      </c>
      <c r="E15" s="55">
        <v>91589.1</v>
      </c>
      <c r="F15" s="48">
        <v>137046.5</v>
      </c>
      <c r="G15" s="55">
        <v>9059.7000000000007</v>
      </c>
      <c r="H15" s="48">
        <v>6.3</v>
      </c>
      <c r="I15" s="74">
        <v>28.977419638975626</v>
      </c>
      <c r="J15" s="57"/>
      <c r="K15" s="57"/>
      <c r="L15" s="57"/>
      <c r="M15" s="51"/>
      <c r="N15" s="118"/>
      <c r="O15" s="118"/>
      <c r="P15" s="118"/>
      <c r="Q15" s="221"/>
      <c r="R15" s="57"/>
    </row>
    <row r="16" spans="1:18">
      <c r="A16" s="37"/>
      <c r="B16" s="37">
        <v>2017</v>
      </c>
      <c r="C16" s="241">
        <v>1287</v>
      </c>
      <c r="D16" s="55">
        <v>171246.9</v>
      </c>
      <c r="E16" s="55">
        <v>101630.7</v>
      </c>
      <c r="F16" s="48">
        <v>161915.5</v>
      </c>
      <c r="G16" s="55">
        <v>9331.4</v>
      </c>
      <c r="H16" s="48">
        <v>5.5</v>
      </c>
      <c r="I16" s="56">
        <v>31.831551333518821</v>
      </c>
      <c r="J16" s="57"/>
      <c r="K16" s="57"/>
      <c r="L16" s="57"/>
      <c r="M16" s="51"/>
      <c r="N16" s="118"/>
      <c r="O16" s="118"/>
      <c r="P16" s="118"/>
      <c r="Q16" s="221"/>
      <c r="R16" s="57"/>
    </row>
    <row r="17" spans="1:18">
      <c r="A17" s="37"/>
      <c r="B17" s="37">
        <v>2018</v>
      </c>
      <c r="C17" s="241">
        <v>1312</v>
      </c>
      <c r="D17" s="55">
        <v>223461.6</v>
      </c>
      <c r="E17" s="55">
        <v>132869.4</v>
      </c>
      <c r="F17" s="48">
        <v>211636.2</v>
      </c>
      <c r="G17" s="55">
        <v>11825.3</v>
      </c>
      <c r="H17" s="48">
        <v>5.3</v>
      </c>
      <c r="I17" s="56">
        <v>26.995877025464072</v>
      </c>
      <c r="J17" s="57"/>
      <c r="K17" s="57"/>
      <c r="L17" s="57"/>
      <c r="M17" s="51"/>
      <c r="N17" s="70"/>
      <c r="O17" s="70"/>
      <c r="P17" s="70"/>
      <c r="Q17" s="46"/>
      <c r="R17" s="57"/>
    </row>
    <row r="18" spans="1:18">
      <c r="A18" s="37"/>
      <c r="B18" s="37"/>
      <c r="C18" s="73"/>
      <c r="D18" s="48"/>
      <c r="E18" s="55"/>
      <c r="F18" s="48"/>
      <c r="G18" s="55"/>
      <c r="H18" s="48"/>
      <c r="I18" s="56"/>
      <c r="J18" s="57"/>
      <c r="K18" s="46"/>
      <c r="L18" s="51"/>
      <c r="M18" s="51"/>
      <c r="N18" s="46"/>
      <c r="O18" s="46"/>
      <c r="P18" s="46"/>
      <c r="Q18" s="46"/>
      <c r="R18" s="57"/>
    </row>
    <row r="19" spans="1:18">
      <c r="A19" s="41" t="s">
        <v>56</v>
      </c>
      <c r="B19" s="37">
        <v>2014</v>
      </c>
      <c r="C19" s="73">
        <v>72</v>
      </c>
      <c r="D19" s="48">
        <v>9558.7999999999993</v>
      </c>
      <c r="E19" s="55">
        <v>7008.3</v>
      </c>
      <c r="F19" s="48">
        <v>9184.6</v>
      </c>
      <c r="G19" s="55">
        <v>374.2</v>
      </c>
      <c r="H19" s="48">
        <v>4</v>
      </c>
      <c r="I19" s="56">
        <v>21.498510004257128</v>
      </c>
      <c r="K19" s="307"/>
      <c r="L19" s="308"/>
      <c r="M19" s="309"/>
      <c r="N19" s="309"/>
      <c r="O19" s="309"/>
      <c r="P19" s="310"/>
    </row>
    <row r="20" spans="1:18">
      <c r="A20" s="36" t="s">
        <v>55</v>
      </c>
      <c r="B20" s="37">
        <v>2015</v>
      </c>
      <c r="C20" s="73">
        <v>98</v>
      </c>
      <c r="D20" s="58">
        <v>9357.7999999999993</v>
      </c>
      <c r="E20" s="55">
        <v>5868.5</v>
      </c>
      <c r="F20" s="58">
        <v>8959.5</v>
      </c>
      <c r="G20" s="55">
        <v>398.3</v>
      </c>
      <c r="H20" s="6">
        <v>4.3</v>
      </c>
      <c r="I20" s="56">
        <v>20.153937783479179</v>
      </c>
      <c r="K20" s="6"/>
      <c r="L20" s="6"/>
      <c r="M20" s="6"/>
      <c r="N20" s="6"/>
    </row>
    <row r="21" spans="1:18">
      <c r="A21" s="37"/>
      <c r="B21" s="37">
        <v>2016</v>
      </c>
      <c r="C21" s="73">
        <v>108</v>
      </c>
      <c r="D21" s="48">
        <v>11614.1</v>
      </c>
      <c r="E21" s="55">
        <v>6520.7</v>
      </c>
      <c r="F21" s="48">
        <v>11397.7</v>
      </c>
      <c r="G21" s="55">
        <v>216.4</v>
      </c>
      <c r="H21" s="48">
        <v>1.9</v>
      </c>
      <c r="I21" s="74">
        <v>16.85631874227392</v>
      </c>
    </row>
    <row r="22" spans="1:18">
      <c r="A22" s="37"/>
      <c r="B22" s="37">
        <v>2017</v>
      </c>
      <c r="C22" s="242">
        <v>146</v>
      </c>
      <c r="D22" s="114">
        <v>7223.6</v>
      </c>
      <c r="E22" s="55">
        <v>4471.6000000000004</v>
      </c>
      <c r="F22" s="48">
        <v>6979.4</v>
      </c>
      <c r="G22" s="55">
        <v>244.2</v>
      </c>
      <c r="H22" s="48">
        <v>3.4</v>
      </c>
      <c r="I22" s="56">
        <v>23.890252063350434</v>
      </c>
    </row>
    <row r="23" spans="1:18">
      <c r="A23" s="37"/>
      <c r="B23" s="37">
        <v>2018</v>
      </c>
      <c r="C23" s="242">
        <v>127</v>
      </c>
      <c r="D23" s="114">
        <v>8804.5</v>
      </c>
      <c r="E23" s="55">
        <v>6749.5</v>
      </c>
      <c r="F23" s="48">
        <v>8477</v>
      </c>
      <c r="G23" s="55">
        <v>327.39999999999998</v>
      </c>
      <c r="H23" s="48">
        <v>3.7</v>
      </c>
      <c r="I23" s="56">
        <v>36.927580399390486</v>
      </c>
    </row>
    <row r="24" spans="1:18">
      <c r="A24" s="54" t="s">
        <v>4</v>
      </c>
      <c r="B24" s="37"/>
      <c r="C24" s="73"/>
      <c r="D24" s="48"/>
      <c r="E24" s="55"/>
      <c r="F24" s="48"/>
      <c r="G24" s="55"/>
      <c r="H24" s="48"/>
      <c r="I24" s="56"/>
    </row>
    <row r="25" spans="1:18">
      <c r="A25" s="41" t="s">
        <v>50</v>
      </c>
      <c r="B25" s="37">
        <v>2014</v>
      </c>
      <c r="C25" s="73">
        <v>3812</v>
      </c>
      <c r="D25" s="48">
        <v>447371.3</v>
      </c>
      <c r="E25" s="55">
        <v>237539.20000000001</v>
      </c>
      <c r="F25" s="48">
        <v>420911.4</v>
      </c>
      <c r="G25" s="55">
        <v>26459.9</v>
      </c>
      <c r="H25" s="48">
        <v>6</v>
      </c>
      <c r="I25" s="56">
        <v>31.318449253012993</v>
      </c>
    </row>
    <row r="26" spans="1:18">
      <c r="A26" s="36" t="s">
        <v>47</v>
      </c>
      <c r="B26" s="37">
        <v>2015</v>
      </c>
      <c r="C26" s="73">
        <v>3927</v>
      </c>
      <c r="D26" s="58">
        <v>489262.6</v>
      </c>
      <c r="E26" s="55">
        <v>268272.2</v>
      </c>
      <c r="F26" s="58">
        <v>461045.2</v>
      </c>
      <c r="G26" s="55">
        <v>28217.4</v>
      </c>
      <c r="H26" s="6">
        <v>5.8</v>
      </c>
      <c r="I26" s="56">
        <v>30.841499247509617</v>
      </c>
    </row>
    <row r="27" spans="1:18">
      <c r="A27" s="36" t="s">
        <v>54</v>
      </c>
      <c r="B27" s="37">
        <v>2016</v>
      </c>
      <c r="C27" s="73">
        <v>4324</v>
      </c>
      <c r="D27" s="48">
        <v>583052.19999999995</v>
      </c>
      <c r="E27" s="55">
        <v>323838.09999999998</v>
      </c>
      <c r="F27" s="48">
        <v>546764.6</v>
      </c>
      <c r="G27" s="55">
        <v>36287.599999999999</v>
      </c>
      <c r="H27" s="48">
        <v>6.3</v>
      </c>
      <c r="I27" s="74">
        <v>30.309508973492367</v>
      </c>
    </row>
    <row r="28" spans="1:18">
      <c r="A28" s="37"/>
      <c r="B28" s="37">
        <v>2017</v>
      </c>
      <c r="C28" s="242">
        <v>4458</v>
      </c>
      <c r="D28" s="48">
        <v>706121.9</v>
      </c>
      <c r="E28" s="55">
        <v>377405</v>
      </c>
      <c r="F28" s="48">
        <v>661264.19999999995</v>
      </c>
      <c r="G28" s="55">
        <v>44857.7</v>
      </c>
      <c r="H28" s="48">
        <v>6.4</v>
      </c>
      <c r="I28" s="56">
        <v>33.097578351189789</v>
      </c>
    </row>
    <row r="29" spans="1:18">
      <c r="A29" s="37"/>
      <c r="B29" s="37">
        <v>2018</v>
      </c>
      <c r="C29" s="242">
        <v>4655</v>
      </c>
      <c r="D29" s="48">
        <v>882961.3</v>
      </c>
      <c r="E29" s="55">
        <v>416804</v>
      </c>
      <c r="F29" s="48">
        <v>833089</v>
      </c>
      <c r="G29" s="55">
        <v>49872.3</v>
      </c>
      <c r="H29" s="48">
        <v>5.8</v>
      </c>
      <c r="I29" s="56">
        <v>29.282697864814761</v>
      </c>
    </row>
    <row r="30" spans="1:18">
      <c r="A30" s="54" t="s">
        <v>4</v>
      </c>
      <c r="B30" s="37"/>
      <c r="C30" s="73"/>
      <c r="D30" s="48"/>
      <c r="E30" s="55"/>
      <c r="F30" s="48"/>
      <c r="G30" s="55"/>
      <c r="H30" s="48"/>
      <c r="I30" s="56"/>
    </row>
    <row r="31" spans="1:18">
      <c r="A31" s="41" t="s">
        <v>51</v>
      </c>
      <c r="B31" s="37">
        <v>2014</v>
      </c>
      <c r="C31" s="73">
        <v>2068</v>
      </c>
      <c r="D31" s="48">
        <v>361015.1</v>
      </c>
      <c r="E31" s="55">
        <v>163588.29999999999</v>
      </c>
      <c r="F31" s="48">
        <v>356467.9</v>
      </c>
      <c r="G31" s="55">
        <v>4547.2</v>
      </c>
      <c r="H31" s="48">
        <v>1.3</v>
      </c>
      <c r="I31" s="56">
        <v>38.408842367191859</v>
      </c>
    </row>
    <row r="32" spans="1:18">
      <c r="A32" s="36" t="s">
        <v>57</v>
      </c>
      <c r="B32" s="37">
        <v>2015</v>
      </c>
      <c r="C32" s="73">
        <v>2080</v>
      </c>
      <c r="D32" s="58">
        <v>273507.59999999998</v>
      </c>
      <c r="E32" s="55">
        <v>137093.4</v>
      </c>
      <c r="F32" s="58">
        <v>263162.8</v>
      </c>
      <c r="G32" s="55">
        <v>10344.799999999999</v>
      </c>
      <c r="H32" s="6">
        <v>3.8</v>
      </c>
      <c r="I32" s="56">
        <v>42.002610146644962</v>
      </c>
    </row>
    <row r="33" spans="1:12">
      <c r="A33" s="36" t="s">
        <v>54</v>
      </c>
      <c r="B33" s="37">
        <v>2016</v>
      </c>
      <c r="C33" s="73">
        <v>2043</v>
      </c>
      <c r="D33" s="48">
        <v>258296.3</v>
      </c>
      <c r="E33" s="55">
        <v>121966.5</v>
      </c>
      <c r="F33" s="48">
        <v>245818.6</v>
      </c>
      <c r="G33" s="55">
        <v>12477.7</v>
      </c>
      <c r="H33" s="48">
        <v>4.9000000000000004</v>
      </c>
      <c r="I33" s="74">
        <v>43.246643632860554</v>
      </c>
    </row>
    <row r="34" spans="1:12">
      <c r="A34" s="37"/>
      <c r="B34" s="37">
        <v>2017</v>
      </c>
      <c r="C34" s="242">
        <v>2019</v>
      </c>
      <c r="D34" s="48">
        <v>378961.3</v>
      </c>
      <c r="E34" s="55">
        <v>169967.2</v>
      </c>
      <c r="F34" s="48">
        <v>356548.2</v>
      </c>
      <c r="G34" s="55">
        <v>22413.1</v>
      </c>
      <c r="H34" s="48">
        <v>6.1</v>
      </c>
      <c r="I34" s="56">
        <v>40.214021559524745</v>
      </c>
    </row>
    <row r="35" spans="1:12">
      <c r="A35" s="37"/>
      <c r="B35" s="37">
        <v>2018</v>
      </c>
      <c r="C35" s="242">
        <v>1928</v>
      </c>
      <c r="D35" s="48">
        <v>239173.3</v>
      </c>
      <c r="E35" s="55">
        <v>137016</v>
      </c>
      <c r="F35" s="48">
        <v>227074</v>
      </c>
      <c r="G35" s="55">
        <v>12099.3</v>
      </c>
      <c r="H35" s="48">
        <v>5.0999999999999996</v>
      </c>
      <c r="I35" s="56">
        <v>35.534170293174526</v>
      </c>
    </row>
    <row r="36" spans="1:12">
      <c r="A36" s="54" t="s">
        <v>4</v>
      </c>
      <c r="B36" s="37"/>
      <c r="C36" s="73"/>
      <c r="D36" s="48"/>
      <c r="E36" s="55"/>
      <c r="F36" s="48"/>
      <c r="G36" s="55"/>
      <c r="H36" s="48"/>
      <c r="I36" s="56"/>
    </row>
    <row r="37" spans="1:12">
      <c r="A37" s="41" t="s">
        <v>52</v>
      </c>
      <c r="B37" s="37">
        <v>2014</v>
      </c>
      <c r="C37" s="73">
        <v>1719</v>
      </c>
      <c r="D37" s="48">
        <v>172030</v>
      </c>
      <c r="E37" s="55">
        <v>88054.3</v>
      </c>
      <c r="F37" s="48">
        <v>164453.20000000001</v>
      </c>
      <c r="G37" s="55">
        <v>7576.8</v>
      </c>
      <c r="H37" s="48">
        <v>4.4000000000000004</v>
      </c>
      <c r="I37" s="56">
        <v>45.212520852892538</v>
      </c>
    </row>
    <row r="38" spans="1:12">
      <c r="A38" s="95" t="s">
        <v>63</v>
      </c>
      <c r="B38" s="37">
        <v>2015</v>
      </c>
      <c r="C38" s="73">
        <v>1678</v>
      </c>
      <c r="D38" s="58">
        <v>245652</v>
      </c>
      <c r="E38" s="55">
        <v>97965.4</v>
      </c>
      <c r="F38" s="58">
        <v>242419.1</v>
      </c>
      <c r="G38" s="55">
        <v>3232.8</v>
      </c>
      <c r="H38" s="6">
        <v>1.4</v>
      </c>
      <c r="I38" s="56">
        <v>28.310042871070706</v>
      </c>
    </row>
    <row r="39" spans="1:12">
      <c r="A39" s="36" t="s">
        <v>54</v>
      </c>
      <c r="B39" s="37">
        <v>2016</v>
      </c>
      <c r="C39" s="75">
        <v>1613</v>
      </c>
      <c r="D39" s="53">
        <v>241829</v>
      </c>
      <c r="E39" s="59">
        <v>92981.6</v>
      </c>
      <c r="F39" s="53">
        <v>232790.1</v>
      </c>
      <c r="G39" s="59">
        <v>9038.9</v>
      </c>
      <c r="H39" s="53">
        <v>3.9</v>
      </c>
      <c r="I39" s="74">
        <v>38.295747409887106</v>
      </c>
    </row>
    <row r="40" spans="1:12">
      <c r="A40" s="37"/>
      <c r="B40" s="37">
        <v>2017</v>
      </c>
      <c r="C40" s="242">
        <v>1385</v>
      </c>
      <c r="D40" s="53">
        <v>86079.2</v>
      </c>
      <c r="E40" s="59">
        <v>41660.5</v>
      </c>
      <c r="F40" s="53">
        <v>83801.899999999994</v>
      </c>
      <c r="G40" s="59">
        <v>2277.3000000000002</v>
      </c>
      <c r="H40" s="53">
        <v>2.7</v>
      </c>
      <c r="I40" s="60">
        <v>55.096125488461254</v>
      </c>
    </row>
    <row r="41" spans="1:12">
      <c r="A41" s="37"/>
      <c r="B41" s="37">
        <v>2018</v>
      </c>
      <c r="C41" s="242">
        <v>1293</v>
      </c>
      <c r="D41" s="53">
        <v>91903.5</v>
      </c>
      <c r="E41" s="59">
        <v>46245.5</v>
      </c>
      <c r="F41" s="53">
        <v>89140.9</v>
      </c>
      <c r="G41" s="59">
        <v>2762.7</v>
      </c>
      <c r="H41" s="53">
        <v>3</v>
      </c>
      <c r="I41" s="60">
        <v>43.54262905709394</v>
      </c>
      <c r="L41" s="116"/>
    </row>
    <row r="42" spans="1:12">
      <c r="A42" s="54" t="s">
        <v>5</v>
      </c>
      <c r="B42" s="37"/>
      <c r="C42" s="75"/>
      <c r="D42" s="53"/>
      <c r="E42" s="59"/>
      <c r="F42" s="53"/>
      <c r="G42" s="59"/>
      <c r="H42" s="53"/>
      <c r="I42" s="60"/>
    </row>
    <row r="43" spans="1:12">
      <c r="A43" s="41" t="s">
        <v>53</v>
      </c>
      <c r="B43" s="37">
        <v>2014</v>
      </c>
      <c r="C43" s="75">
        <v>257</v>
      </c>
      <c r="D43" s="53">
        <v>12635.4</v>
      </c>
      <c r="E43" s="59">
        <v>4896.6000000000004</v>
      </c>
      <c r="F43" s="53">
        <v>12553.9</v>
      </c>
      <c r="G43" s="59">
        <v>81.5</v>
      </c>
      <c r="H43" s="53">
        <v>0.6</v>
      </c>
      <c r="I43" s="60">
        <v>41.76983965902172</v>
      </c>
    </row>
    <row r="44" spans="1:12">
      <c r="A44" s="54" t="s">
        <v>67</v>
      </c>
      <c r="B44" s="37">
        <v>2015</v>
      </c>
      <c r="C44" s="75">
        <v>274</v>
      </c>
      <c r="D44" s="61">
        <v>14280.9</v>
      </c>
      <c r="E44" s="59">
        <v>5729</v>
      </c>
      <c r="F44" s="61">
        <v>14448.2</v>
      </c>
      <c r="G44" s="59">
        <v>-167.4</v>
      </c>
      <c r="H44" s="53">
        <v>-1.2</v>
      </c>
      <c r="I44" s="60">
        <v>67.201954965962642</v>
      </c>
    </row>
    <row r="45" spans="1:12">
      <c r="A45" s="36" t="s">
        <v>54</v>
      </c>
      <c r="B45" s="37">
        <v>2016</v>
      </c>
      <c r="C45" s="75">
        <v>284</v>
      </c>
      <c r="D45" s="61">
        <v>10607.9</v>
      </c>
      <c r="E45" s="59">
        <v>5226.5</v>
      </c>
      <c r="F45" s="61">
        <v>10759.1</v>
      </c>
      <c r="G45" s="59">
        <v>-151.1</v>
      </c>
      <c r="H45" s="53">
        <v>-1.4</v>
      </c>
      <c r="I45" s="60">
        <v>42.966771544777835</v>
      </c>
    </row>
    <row r="46" spans="1:12">
      <c r="A46" s="37"/>
      <c r="B46" s="37">
        <v>2017</v>
      </c>
      <c r="C46" s="243">
        <v>231</v>
      </c>
      <c r="D46" s="61">
        <v>10808.1</v>
      </c>
      <c r="E46" s="59">
        <v>5403.5</v>
      </c>
      <c r="F46" s="61">
        <v>11407.1</v>
      </c>
      <c r="G46" s="59">
        <v>-598.9</v>
      </c>
      <c r="H46" s="53">
        <v>-5.6</v>
      </c>
      <c r="I46" s="60">
        <v>33.377165841584159</v>
      </c>
    </row>
    <row r="47" spans="1:12">
      <c r="A47" s="37"/>
      <c r="B47" s="37">
        <v>2018</v>
      </c>
      <c r="C47" s="243">
        <v>222</v>
      </c>
      <c r="D47" s="61">
        <v>12056.3</v>
      </c>
      <c r="E47" s="59">
        <v>7205.9</v>
      </c>
      <c r="F47" s="61">
        <v>12077.7</v>
      </c>
      <c r="G47" s="59">
        <v>-21.4</v>
      </c>
      <c r="H47" s="53">
        <v>-0.2</v>
      </c>
      <c r="I47" s="60">
        <v>42.953193297717334</v>
      </c>
    </row>
    <row r="48" spans="1:12" ht="10.5" customHeight="1">
      <c r="A48" s="37"/>
      <c r="B48" s="37"/>
      <c r="C48" s="76"/>
      <c r="D48" s="63"/>
      <c r="E48" s="57"/>
      <c r="F48" s="63"/>
      <c r="G48" s="57"/>
      <c r="H48" s="63"/>
      <c r="I48" s="6"/>
    </row>
    <row r="49" spans="1:9">
      <c r="A49" s="206" t="s">
        <v>134</v>
      </c>
      <c r="B49" s="62"/>
      <c r="C49" s="6"/>
      <c r="E49" s="6"/>
      <c r="G49" s="6"/>
      <c r="I49" s="6"/>
    </row>
    <row r="50" spans="1:9" ht="10.5" customHeight="1">
      <c r="A50" s="207" t="s">
        <v>289</v>
      </c>
      <c r="B50" s="1"/>
      <c r="C50" s="6"/>
      <c r="D50" s="6"/>
      <c r="E50" s="6"/>
      <c r="F50" s="6"/>
      <c r="G50" s="6"/>
      <c r="H50" s="6"/>
      <c r="I50" s="6"/>
    </row>
    <row r="51" spans="1:9" ht="10.5" customHeight="1">
      <c r="A51" s="206" t="s">
        <v>268</v>
      </c>
      <c r="B51" s="1"/>
      <c r="C51" s="1"/>
      <c r="D51" s="1"/>
      <c r="E51" s="6"/>
      <c r="F51" s="6"/>
      <c r="G51" s="6"/>
    </row>
    <row r="52" spans="1:9" ht="9.75" customHeight="1">
      <c r="A52" s="207" t="s">
        <v>159</v>
      </c>
      <c r="B52" s="1"/>
      <c r="C52" s="1"/>
      <c r="D52" s="1"/>
      <c r="E52" s="6"/>
      <c r="F52" s="6"/>
      <c r="G52" s="6"/>
    </row>
    <row r="53" spans="1:9" ht="13.5" customHeight="1">
      <c r="A53" s="219"/>
      <c r="C53" s="1"/>
      <c r="D53" s="1"/>
      <c r="E53" s="6"/>
      <c r="F53" s="6"/>
      <c r="G53" s="6"/>
    </row>
    <row r="54" spans="1:9">
      <c r="C54" s="1"/>
      <c r="D54" s="1"/>
      <c r="E54" s="6"/>
      <c r="F54" s="6"/>
      <c r="G54" s="6"/>
    </row>
    <row r="55" spans="1:9">
      <c r="A55" s="1"/>
      <c r="B55" s="1"/>
      <c r="C55" s="1"/>
      <c r="D55" s="1"/>
      <c r="E55" s="6"/>
      <c r="F55" s="6"/>
      <c r="G55" s="6"/>
    </row>
  </sheetData>
  <mergeCells count="9">
    <mergeCell ref="H4:H5"/>
    <mergeCell ref="I4:I5"/>
    <mergeCell ref="H6:I6"/>
    <mergeCell ref="D6:G6"/>
    <mergeCell ref="A4:B6"/>
    <mergeCell ref="C4:C6"/>
    <mergeCell ref="D4:D5"/>
    <mergeCell ref="F4:F5"/>
    <mergeCell ref="G4:G5"/>
  </mergeCells>
  <hyperlinks>
    <hyperlink ref="I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54"/>
  <sheetViews>
    <sheetView zoomScaleNormal="100" workbookViewId="0">
      <selection activeCell="G2" sqref="G2"/>
    </sheetView>
  </sheetViews>
  <sheetFormatPr defaultRowHeight="12.75"/>
  <cols>
    <col min="1" max="1" width="18.375" style="3" customWidth="1"/>
    <col min="2" max="2" width="4.375" style="3" customWidth="1"/>
    <col min="3" max="7" width="11.125" style="3" customWidth="1"/>
    <col min="8" max="16384" width="9" style="3"/>
  </cols>
  <sheetData>
    <row r="1" spans="1:10" s="40" customFormat="1">
      <c r="A1" s="16" t="s">
        <v>192</v>
      </c>
      <c r="B1" s="16"/>
    </row>
    <row r="2" spans="1:10" s="40" customFormat="1" ht="14.25">
      <c r="A2" s="40" t="s">
        <v>199</v>
      </c>
      <c r="B2" s="16"/>
      <c r="G2" s="347" t="s">
        <v>318</v>
      </c>
    </row>
    <row r="3" spans="1:10">
      <c r="A3" s="14"/>
      <c r="B3" s="14"/>
    </row>
    <row r="4" spans="1:10" ht="75" customHeight="1">
      <c r="A4" s="348" t="s">
        <v>240</v>
      </c>
      <c r="B4" s="364"/>
      <c r="C4" s="267" t="s">
        <v>285</v>
      </c>
      <c r="D4" s="88" t="s">
        <v>178</v>
      </c>
      <c r="E4" s="246" t="s">
        <v>241</v>
      </c>
      <c r="F4" s="246" t="s">
        <v>242</v>
      </c>
      <c r="G4" s="388" t="s">
        <v>283</v>
      </c>
    </row>
    <row r="5" spans="1:10">
      <c r="A5" s="383"/>
      <c r="B5" s="384"/>
      <c r="C5" s="411" t="s">
        <v>281</v>
      </c>
      <c r="D5" s="412"/>
      <c r="E5" s="412"/>
      <c r="F5" s="413"/>
      <c r="G5" s="389"/>
      <c r="H5" s="6"/>
      <c r="I5" s="6"/>
      <c r="J5" s="6"/>
    </row>
    <row r="6" spans="1:10" ht="18.75" customHeight="1">
      <c r="A6" s="26" t="s">
        <v>39</v>
      </c>
      <c r="B6" s="27">
        <v>2014</v>
      </c>
      <c r="C6" s="30">
        <v>47437.599999999999</v>
      </c>
      <c r="D6" s="45">
        <v>516911</v>
      </c>
      <c r="E6" s="30">
        <v>82295.100000000006</v>
      </c>
      <c r="F6" s="45">
        <v>87942</v>
      </c>
      <c r="G6" s="49">
        <v>1666.6</v>
      </c>
      <c r="H6" s="6"/>
      <c r="I6" s="70"/>
      <c r="J6" s="6"/>
    </row>
    <row r="7" spans="1:10">
      <c r="A7" s="29" t="s">
        <v>215</v>
      </c>
      <c r="B7" s="69">
        <v>2015</v>
      </c>
      <c r="C7" s="44">
        <v>52626.2</v>
      </c>
      <c r="D7" s="45">
        <v>547185</v>
      </c>
      <c r="E7" s="44">
        <v>83984.299999999988</v>
      </c>
      <c r="F7" s="45">
        <v>93967.3</v>
      </c>
      <c r="G7" s="47">
        <v>1718.9</v>
      </c>
      <c r="H7" s="6"/>
      <c r="I7" s="48"/>
      <c r="J7" s="70"/>
    </row>
    <row r="8" spans="1:10">
      <c r="A8" s="26"/>
      <c r="B8" s="27">
        <v>2016</v>
      </c>
      <c r="C8" s="50">
        <v>57247.199999999997</v>
      </c>
      <c r="D8" s="51">
        <v>602737.9</v>
      </c>
      <c r="E8" s="50">
        <v>97108.4</v>
      </c>
      <c r="F8" s="51">
        <v>104940.3</v>
      </c>
      <c r="G8" s="52">
        <v>1841.1000000000001</v>
      </c>
      <c r="H8" s="6"/>
      <c r="I8" s="48"/>
      <c r="J8" s="6"/>
    </row>
    <row r="9" spans="1:10">
      <c r="A9" s="26"/>
      <c r="B9" s="69">
        <v>2017</v>
      </c>
      <c r="C9" s="50">
        <v>59085.299999999996</v>
      </c>
      <c r="D9" s="51">
        <v>638291.29999999993</v>
      </c>
      <c r="E9" s="50">
        <v>106825.60000000001</v>
      </c>
      <c r="F9" s="51">
        <v>115085</v>
      </c>
      <c r="G9" s="52">
        <v>1913.6000000000001</v>
      </c>
      <c r="H9" s="6"/>
      <c r="I9" s="48"/>
      <c r="J9" s="6"/>
    </row>
    <row r="10" spans="1:10">
      <c r="A10" s="26"/>
      <c r="B10" s="108">
        <v>2018</v>
      </c>
      <c r="C10" s="50">
        <v>63417.7</v>
      </c>
      <c r="D10" s="51">
        <v>683947.49999999988</v>
      </c>
      <c r="E10" s="50">
        <v>100013</v>
      </c>
      <c r="F10" s="51">
        <v>127141.70000000001</v>
      </c>
      <c r="G10" s="52">
        <v>1966.6</v>
      </c>
      <c r="H10" s="6"/>
      <c r="I10" s="53"/>
      <c r="J10" s="6"/>
    </row>
    <row r="11" spans="1:10">
      <c r="A11" s="54" t="s">
        <v>3</v>
      </c>
      <c r="B11" s="37"/>
      <c r="C11" s="55"/>
      <c r="D11" s="48"/>
      <c r="E11" s="55"/>
      <c r="F11" s="48"/>
      <c r="G11" s="56"/>
      <c r="H11" s="6"/>
      <c r="I11" s="57"/>
    </row>
    <row r="12" spans="1:10">
      <c r="A12" s="41" t="s">
        <v>49</v>
      </c>
      <c r="B12" s="37">
        <v>2014</v>
      </c>
      <c r="C12" s="55">
        <v>5703.9</v>
      </c>
      <c r="D12" s="48">
        <v>39255.599999999999</v>
      </c>
      <c r="E12" s="55">
        <v>7322.4</v>
      </c>
      <c r="F12" s="48">
        <v>11833.1</v>
      </c>
      <c r="G12" s="56">
        <v>221.6</v>
      </c>
      <c r="H12" s="6"/>
      <c r="I12" s="57"/>
    </row>
    <row r="13" spans="1:10">
      <c r="A13" s="36" t="s">
        <v>46</v>
      </c>
      <c r="B13" s="37">
        <v>2015</v>
      </c>
      <c r="C13" s="55">
        <v>6187.1</v>
      </c>
      <c r="D13" s="58">
        <v>45225</v>
      </c>
      <c r="E13" s="55">
        <v>11032.4</v>
      </c>
      <c r="F13" s="58">
        <v>13849</v>
      </c>
      <c r="G13" s="56">
        <v>250.6</v>
      </c>
      <c r="H13" s="6"/>
      <c r="I13" s="57"/>
      <c r="J13" s="6"/>
    </row>
    <row r="14" spans="1:10">
      <c r="A14" s="36" t="s">
        <v>54</v>
      </c>
      <c r="B14" s="37">
        <v>2016</v>
      </c>
      <c r="C14" s="55">
        <v>7665.7</v>
      </c>
      <c r="D14" s="48">
        <v>51828.1</v>
      </c>
      <c r="E14" s="55">
        <v>10198.4</v>
      </c>
      <c r="F14" s="48">
        <v>15035.1</v>
      </c>
      <c r="G14" s="56">
        <v>266.89999999999998</v>
      </c>
      <c r="H14" s="6"/>
      <c r="I14" s="63"/>
    </row>
    <row r="15" spans="1:10">
      <c r="A15" s="37"/>
      <c r="B15" s="37">
        <v>2017</v>
      </c>
      <c r="C15" s="55">
        <v>8033.4</v>
      </c>
      <c r="D15" s="48">
        <v>53132.7</v>
      </c>
      <c r="E15" s="55">
        <v>12813.6</v>
      </c>
      <c r="F15" s="48">
        <v>17316.099999999999</v>
      </c>
      <c r="G15" s="56">
        <v>287</v>
      </c>
      <c r="H15" s="6"/>
    </row>
    <row r="16" spans="1:10">
      <c r="A16" s="37"/>
      <c r="B16" s="37">
        <v>2018</v>
      </c>
      <c r="C16" s="55">
        <v>10419.6</v>
      </c>
      <c r="D16" s="48">
        <v>82002.100000000006</v>
      </c>
      <c r="E16" s="55">
        <v>14051.3</v>
      </c>
      <c r="F16" s="48">
        <v>21733.599999999999</v>
      </c>
      <c r="G16" s="56">
        <v>320.5</v>
      </c>
      <c r="H16" s="6"/>
    </row>
    <row r="17" spans="1:8">
      <c r="A17" s="37"/>
      <c r="B17" s="37"/>
      <c r="C17" s="55"/>
      <c r="D17" s="48"/>
      <c r="E17" s="55"/>
      <c r="F17" s="48"/>
      <c r="G17" s="56"/>
      <c r="H17" s="6"/>
    </row>
    <row r="18" spans="1:8">
      <c r="A18" s="41" t="s">
        <v>56</v>
      </c>
      <c r="B18" s="37">
        <v>2014</v>
      </c>
      <c r="C18" s="55">
        <v>512.9</v>
      </c>
      <c r="D18" s="48">
        <v>4734.8999999999996</v>
      </c>
      <c r="E18" s="55">
        <v>303</v>
      </c>
      <c r="F18" s="48">
        <v>1170.5999999999999</v>
      </c>
      <c r="G18" s="56">
        <v>23.1</v>
      </c>
      <c r="H18" s="6"/>
    </row>
    <row r="19" spans="1:8">
      <c r="A19" s="36" t="s">
        <v>55</v>
      </c>
      <c r="B19" s="37">
        <v>2015</v>
      </c>
      <c r="C19" s="55">
        <v>461.7</v>
      </c>
      <c r="D19" s="58">
        <v>2735.4</v>
      </c>
      <c r="E19" s="55">
        <v>439.9</v>
      </c>
      <c r="F19" s="58">
        <v>907.9</v>
      </c>
      <c r="G19" s="56">
        <v>15.7</v>
      </c>
      <c r="H19" s="6"/>
    </row>
    <row r="20" spans="1:8">
      <c r="A20" s="37"/>
      <c r="B20" s="37">
        <v>2016</v>
      </c>
      <c r="C20" s="55">
        <v>591.4</v>
      </c>
      <c r="D20" s="48">
        <v>4536.3999999999996</v>
      </c>
      <c r="E20" s="55">
        <v>531.79999999999995</v>
      </c>
      <c r="F20" s="48">
        <v>902.6</v>
      </c>
      <c r="G20" s="56">
        <v>15.1</v>
      </c>
      <c r="H20" s="6"/>
    </row>
    <row r="21" spans="1:8">
      <c r="A21" s="37"/>
      <c r="B21" s="37">
        <v>2017</v>
      </c>
      <c r="C21" s="55">
        <v>371.7</v>
      </c>
      <c r="D21" s="48">
        <v>2463.6999999999998</v>
      </c>
      <c r="E21" s="55">
        <v>428.4</v>
      </c>
      <c r="F21" s="48">
        <v>999.1</v>
      </c>
      <c r="G21" s="56">
        <v>16.399999999999999</v>
      </c>
      <c r="H21" s="6"/>
    </row>
    <row r="22" spans="1:8">
      <c r="A22" s="37"/>
      <c r="B22" s="37">
        <v>2018</v>
      </c>
      <c r="C22" s="55">
        <v>654.29999999999995</v>
      </c>
      <c r="D22" s="48">
        <v>5935</v>
      </c>
      <c r="E22" s="55">
        <v>920.9</v>
      </c>
      <c r="F22" s="48">
        <v>1695.6</v>
      </c>
      <c r="G22" s="56">
        <v>34.4</v>
      </c>
      <c r="H22" s="6"/>
    </row>
    <row r="23" spans="1:8">
      <c r="A23" s="54" t="s">
        <v>4</v>
      </c>
      <c r="B23" s="37"/>
      <c r="C23" s="55"/>
      <c r="D23" s="48"/>
      <c r="E23" s="55"/>
      <c r="F23" s="48"/>
      <c r="G23" s="56"/>
      <c r="H23" s="6"/>
    </row>
    <row r="24" spans="1:8">
      <c r="A24" s="41" t="s">
        <v>50</v>
      </c>
      <c r="B24" s="37">
        <v>2014</v>
      </c>
      <c r="C24" s="55">
        <v>19741.2</v>
      </c>
      <c r="D24" s="48">
        <v>179547.6</v>
      </c>
      <c r="E24" s="55">
        <v>28696.5</v>
      </c>
      <c r="F24" s="48">
        <v>37282.800000000003</v>
      </c>
      <c r="G24" s="56">
        <v>759</v>
      </c>
      <c r="H24" s="6"/>
    </row>
    <row r="25" spans="1:8">
      <c r="A25" s="36" t="s">
        <v>47</v>
      </c>
      <c r="B25" s="37">
        <v>2015</v>
      </c>
      <c r="C25" s="55">
        <v>23443.5</v>
      </c>
      <c r="D25" s="58">
        <v>203537</v>
      </c>
      <c r="E25" s="55">
        <v>32276.400000000001</v>
      </c>
      <c r="F25" s="58">
        <v>42012.4</v>
      </c>
      <c r="G25" s="56">
        <v>815.4</v>
      </c>
      <c r="H25" s="6"/>
    </row>
    <row r="26" spans="1:8">
      <c r="A26" s="36" t="s">
        <v>54</v>
      </c>
      <c r="B26" s="37">
        <v>2016</v>
      </c>
      <c r="C26" s="55">
        <v>29787.8</v>
      </c>
      <c r="D26" s="48">
        <v>263057.3</v>
      </c>
      <c r="E26" s="55">
        <v>41297.1</v>
      </c>
      <c r="F26" s="48">
        <v>52137.9</v>
      </c>
      <c r="G26" s="56">
        <v>939</v>
      </c>
      <c r="H26" s="6"/>
    </row>
    <row r="27" spans="1:8">
      <c r="A27" s="37"/>
      <c r="B27" s="37">
        <v>2017</v>
      </c>
      <c r="C27" s="55">
        <v>34026.1</v>
      </c>
      <c r="D27" s="48">
        <v>338948.5</v>
      </c>
      <c r="E27" s="55">
        <v>52220.3</v>
      </c>
      <c r="F27" s="48">
        <v>64126.2</v>
      </c>
      <c r="G27" s="56">
        <v>1065.9000000000001</v>
      </c>
      <c r="H27" s="6"/>
    </row>
    <row r="28" spans="1:8">
      <c r="A28" s="37"/>
      <c r="B28" s="37">
        <v>2018</v>
      </c>
      <c r="C28" s="55">
        <v>39309.4</v>
      </c>
      <c r="D28" s="48">
        <v>396642.1</v>
      </c>
      <c r="E28" s="55">
        <v>53150</v>
      </c>
      <c r="F28" s="48">
        <v>71117.100000000006</v>
      </c>
      <c r="G28" s="56">
        <v>1111</v>
      </c>
      <c r="H28" s="6"/>
    </row>
    <row r="29" spans="1:8">
      <c r="A29" s="54" t="s">
        <v>4</v>
      </c>
      <c r="B29" s="37"/>
      <c r="C29" s="55"/>
      <c r="D29" s="48"/>
      <c r="E29" s="55"/>
      <c r="F29" s="48"/>
      <c r="G29" s="56"/>
      <c r="H29" s="6"/>
    </row>
    <row r="30" spans="1:8">
      <c r="A30" s="41" t="s">
        <v>51</v>
      </c>
      <c r="B30" s="37">
        <v>2014</v>
      </c>
      <c r="C30" s="55">
        <v>13603.8</v>
      </c>
      <c r="D30" s="48">
        <v>174437.7</v>
      </c>
      <c r="E30" s="55">
        <v>25252.7</v>
      </c>
      <c r="F30" s="48">
        <v>21431.3</v>
      </c>
      <c r="G30" s="56">
        <v>383.5</v>
      </c>
      <c r="H30" s="6"/>
    </row>
    <row r="31" spans="1:8">
      <c r="A31" s="36" t="s">
        <v>57</v>
      </c>
      <c r="B31" s="37">
        <v>2015</v>
      </c>
      <c r="C31" s="55">
        <v>13453.4</v>
      </c>
      <c r="D31" s="58">
        <v>172252</v>
      </c>
      <c r="E31" s="55">
        <v>24492.1</v>
      </c>
      <c r="F31" s="58">
        <v>22907</v>
      </c>
      <c r="G31" s="56">
        <v>396.8</v>
      </c>
      <c r="H31" s="6"/>
    </row>
    <row r="32" spans="1:8">
      <c r="A32" s="36" t="s">
        <v>54</v>
      </c>
      <c r="B32" s="37">
        <v>2016</v>
      </c>
      <c r="C32" s="55">
        <v>9767.9</v>
      </c>
      <c r="D32" s="48">
        <v>153781.1</v>
      </c>
      <c r="E32" s="55">
        <v>24645.7</v>
      </c>
      <c r="F32" s="48">
        <v>22268</v>
      </c>
      <c r="G32" s="56">
        <v>384.7</v>
      </c>
      <c r="H32" s="6"/>
    </row>
    <row r="33" spans="1:8">
      <c r="A33" s="37"/>
      <c r="B33" s="37">
        <v>2017</v>
      </c>
      <c r="C33" s="55">
        <v>13254</v>
      </c>
      <c r="D33" s="48">
        <v>189017.2</v>
      </c>
      <c r="E33" s="55">
        <v>28109.4</v>
      </c>
      <c r="F33" s="48">
        <v>23124.400000000001</v>
      </c>
      <c r="G33" s="56">
        <v>386.1</v>
      </c>
      <c r="H33" s="6"/>
    </row>
    <row r="34" spans="1:8">
      <c r="A34" s="37"/>
      <c r="B34" s="37">
        <v>2018</v>
      </c>
      <c r="C34" s="55">
        <v>10529.9</v>
      </c>
      <c r="D34" s="48">
        <v>141304.5</v>
      </c>
      <c r="E34" s="55">
        <v>19858.2</v>
      </c>
      <c r="F34" s="48">
        <v>23483.599999999999</v>
      </c>
      <c r="G34" s="56">
        <v>364.8</v>
      </c>
      <c r="H34" s="6"/>
    </row>
    <row r="35" spans="1:8">
      <c r="A35" s="54" t="s">
        <v>4</v>
      </c>
      <c r="B35" s="37"/>
      <c r="C35" s="55"/>
      <c r="D35" s="48"/>
      <c r="E35" s="55"/>
      <c r="F35" s="48"/>
      <c r="G35" s="56"/>
      <c r="H35" s="6"/>
    </row>
    <row r="36" spans="1:8">
      <c r="A36" s="41" t="s">
        <v>52</v>
      </c>
      <c r="B36" s="37">
        <v>2014</v>
      </c>
      <c r="C36" s="55">
        <v>8111.1</v>
      </c>
      <c r="D36" s="48">
        <v>116376.8</v>
      </c>
      <c r="E36" s="55">
        <v>18348.099999999999</v>
      </c>
      <c r="F36" s="48">
        <v>15987.8</v>
      </c>
      <c r="G36" s="56">
        <v>278.10000000000002</v>
      </c>
      <c r="H36" s="6"/>
    </row>
    <row r="37" spans="1:8">
      <c r="A37" s="95" t="s">
        <v>63</v>
      </c>
      <c r="B37" s="37">
        <v>2015</v>
      </c>
      <c r="C37" s="55">
        <v>8799.7000000000007</v>
      </c>
      <c r="D37" s="58">
        <v>116832.3</v>
      </c>
      <c r="E37" s="55">
        <v>12718.4</v>
      </c>
      <c r="F37" s="58">
        <v>13911.2</v>
      </c>
      <c r="G37" s="56">
        <v>233.5</v>
      </c>
      <c r="H37" s="6"/>
    </row>
    <row r="38" spans="1:8">
      <c r="A38" s="36" t="s">
        <v>54</v>
      </c>
      <c r="B38" s="37">
        <v>2016</v>
      </c>
      <c r="C38" s="59">
        <v>9212.1</v>
      </c>
      <c r="D38" s="53">
        <v>126191</v>
      </c>
      <c r="E38" s="59">
        <v>19287.5</v>
      </c>
      <c r="F38" s="53">
        <v>14288.3</v>
      </c>
      <c r="G38" s="60">
        <v>230.6</v>
      </c>
      <c r="H38" s="6"/>
    </row>
    <row r="39" spans="1:8">
      <c r="A39" s="37"/>
      <c r="B39" s="37">
        <v>2017</v>
      </c>
      <c r="C39" s="59">
        <v>3303.5</v>
      </c>
      <c r="D39" s="53">
        <v>49327.199999999997</v>
      </c>
      <c r="E39" s="59">
        <v>11956.3</v>
      </c>
      <c r="F39" s="53">
        <v>9054.6</v>
      </c>
      <c r="G39" s="60">
        <v>151.6</v>
      </c>
      <c r="H39" s="6"/>
    </row>
    <row r="40" spans="1:8">
      <c r="A40" s="37"/>
      <c r="B40" s="37">
        <v>2018</v>
      </c>
      <c r="C40" s="59">
        <v>2849.2</v>
      </c>
      <c r="D40" s="53">
        <v>57436.2</v>
      </c>
      <c r="E40" s="59">
        <v>10123.4</v>
      </c>
      <c r="F40" s="53">
        <v>9338.2000000000007</v>
      </c>
      <c r="G40" s="60">
        <v>149.5</v>
      </c>
      <c r="H40" s="6"/>
    </row>
    <row r="41" spans="1:8">
      <c r="A41" s="54" t="s">
        <v>5</v>
      </c>
      <c r="B41" s="37"/>
      <c r="C41" s="59"/>
      <c r="D41" s="53"/>
      <c r="E41" s="59"/>
      <c r="F41" s="53"/>
      <c r="G41" s="60"/>
      <c r="H41" s="6"/>
    </row>
    <row r="42" spans="1:8">
      <c r="A42" s="41" t="s">
        <v>53</v>
      </c>
      <c r="B42" s="37">
        <v>2014</v>
      </c>
      <c r="C42" s="59">
        <v>277.60000000000002</v>
      </c>
      <c r="D42" s="53">
        <v>7293.3</v>
      </c>
      <c r="E42" s="59">
        <v>2675.4</v>
      </c>
      <c r="F42" s="53">
        <v>1407</v>
      </c>
      <c r="G42" s="60">
        <v>24.4</v>
      </c>
      <c r="H42" s="6"/>
    </row>
    <row r="43" spans="1:8">
      <c r="A43" s="54" t="s">
        <v>67</v>
      </c>
      <c r="B43" s="37">
        <v>2015</v>
      </c>
      <c r="C43" s="59">
        <v>742.5</v>
      </c>
      <c r="D43" s="61">
        <v>9338.7000000000007</v>
      </c>
      <c r="E43" s="59">
        <v>3465</v>
      </c>
      <c r="F43" s="61">
        <v>1287.7</v>
      </c>
      <c r="G43" s="60">
        <v>22.6</v>
      </c>
      <c r="H43" s="6"/>
    </row>
    <row r="44" spans="1:8">
      <c r="A44" s="36" t="s">
        <v>54</v>
      </c>
      <c r="B44" s="37">
        <v>2016</v>
      </c>
      <c r="C44" s="59">
        <v>813.7</v>
      </c>
      <c r="D44" s="61">
        <v>7880.4</v>
      </c>
      <c r="E44" s="59">
        <v>1679.7</v>
      </c>
      <c r="F44" s="61">
        <v>1211</v>
      </c>
      <c r="G44" s="60">
        <v>19.899999999999999</v>
      </c>
      <c r="H44" s="6"/>
    </row>
    <row r="45" spans="1:8">
      <c r="A45" s="37"/>
      <c r="B45" s="37">
        <v>2017</v>
      </c>
      <c r="C45" s="59">
        <v>468.3</v>
      </c>
      <c r="D45" s="61">
        <v>7865.7</v>
      </c>
      <c r="E45" s="59">
        <v>1726</v>
      </c>
      <c r="F45" s="61">
        <v>1463.7</v>
      </c>
      <c r="G45" s="60">
        <v>23</v>
      </c>
      <c r="H45" s="6"/>
    </row>
    <row r="46" spans="1:8">
      <c r="A46" s="37"/>
      <c r="B46" s="37">
        <v>2018</v>
      </c>
      <c r="C46" s="59">
        <v>309.60000000000002</v>
      </c>
      <c r="D46" s="61">
        <v>6562.6</v>
      </c>
      <c r="E46" s="59">
        <v>2830.1</v>
      </c>
      <c r="F46" s="61">
        <v>1469.2</v>
      </c>
      <c r="G46" s="60">
        <v>20.8</v>
      </c>
      <c r="H46" s="6"/>
    </row>
    <row r="47" spans="1:8">
      <c r="A47" s="1"/>
      <c r="B47" s="1"/>
      <c r="C47" s="57"/>
      <c r="D47" s="57"/>
      <c r="E47" s="57"/>
      <c r="F47" s="57"/>
      <c r="G47" s="57"/>
      <c r="H47" s="6"/>
    </row>
    <row r="48" spans="1:8">
      <c r="A48" s="62"/>
      <c r="B48" s="62"/>
      <c r="C48" s="63"/>
      <c r="D48" s="63"/>
      <c r="E48" s="63"/>
      <c r="F48" s="63"/>
      <c r="G48" s="63"/>
    </row>
    <row r="50" spans="1:1">
      <c r="A50" s="206" t="s">
        <v>134</v>
      </c>
    </row>
    <row r="51" spans="1:1">
      <c r="A51" s="207" t="s">
        <v>289</v>
      </c>
    </row>
    <row r="52" spans="1:1">
      <c r="A52" s="206" t="s">
        <v>268</v>
      </c>
    </row>
    <row r="53" spans="1:1">
      <c r="A53" s="207" t="s">
        <v>159</v>
      </c>
    </row>
    <row r="54" spans="1:1">
      <c r="A54" s="64"/>
    </row>
  </sheetData>
  <mergeCells count="3">
    <mergeCell ref="A4:B5"/>
    <mergeCell ref="G4:G5"/>
    <mergeCell ref="C5:F5"/>
  </mergeCells>
  <hyperlinks>
    <hyperlink ref="G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69"/>
  <sheetViews>
    <sheetView zoomScaleNormal="100" workbookViewId="0">
      <selection activeCell="K6" sqref="K6"/>
    </sheetView>
  </sheetViews>
  <sheetFormatPr defaultRowHeight="12"/>
  <cols>
    <col min="1" max="1" width="18.75" style="54" customWidth="1"/>
    <col min="2" max="2" width="4.5" style="54" customWidth="1"/>
    <col min="3" max="5" width="7.625" style="54" customWidth="1"/>
    <col min="6" max="6" width="8" style="54" customWidth="1"/>
    <col min="7" max="7" width="7.625" style="54" customWidth="1"/>
    <col min="8" max="8" width="8" style="54" customWidth="1"/>
    <col min="9" max="9" width="7.625" style="54" customWidth="1"/>
    <col min="10" max="10" width="7.625" style="13" customWidth="1"/>
    <col min="11" max="16384" width="9" style="54"/>
  </cols>
  <sheetData>
    <row r="1" spans="1:12" ht="12.75" customHeight="1">
      <c r="A1" s="20" t="s">
        <v>99</v>
      </c>
      <c r="B1" s="14"/>
      <c r="C1" s="14"/>
      <c r="D1" s="3"/>
      <c r="E1" s="3"/>
      <c r="F1" s="3"/>
    </row>
    <row r="2" spans="1:12" ht="12.75" customHeight="1">
      <c r="A2" s="3" t="s">
        <v>165</v>
      </c>
      <c r="B2" s="3"/>
      <c r="C2" s="14"/>
      <c r="D2" s="3"/>
      <c r="E2" s="3"/>
      <c r="F2" s="3"/>
      <c r="H2" s="346" t="s">
        <v>318</v>
      </c>
    </row>
    <row r="3" spans="1:12">
      <c r="A3" s="108"/>
      <c r="B3" s="108"/>
      <c r="C3" s="108"/>
    </row>
    <row r="4" spans="1:12" ht="16.5" customHeight="1">
      <c r="A4" s="348" t="s">
        <v>274</v>
      </c>
      <c r="B4" s="364"/>
      <c r="C4" s="368" t="s">
        <v>217</v>
      </c>
      <c r="D4" s="385"/>
      <c r="E4" s="385"/>
      <c r="F4" s="385"/>
      <c r="G4" s="385"/>
      <c r="H4" s="385"/>
      <c r="I4" s="385"/>
      <c r="J4" s="176"/>
    </row>
    <row r="5" spans="1:12" ht="16.5" customHeight="1">
      <c r="A5" s="349"/>
      <c r="B5" s="366"/>
      <c r="C5" s="386" t="s">
        <v>218</v>
      </c>
      <c r="D5" s="388" t="s">
        <v>219</v>
      </c>
      <c r="E5" s="170"/>
      <c r="F5" s="390" t="s">
        <v>220</v>
      </c>
      <c r="G5" s="390" t="s">
        <v>221</v>
      </c>
      <c r="H5" s="390" t="s">
        <v>222</v>
      </c>
      <c r="I5" s="392" t="s">
        <v>223</v>
      </c>
      <c r="J5" s="252"/>
    </row>
    <row r="6" spans="1:12" ht="36" customHeight="1">
      <c r="A6" s="383"/>
      <c r="B6" s="384"/>
      <c r="C6" s="387"/>
      <c r="D6" s="389"/>
      <c r="E6" s="171" t="s">
        <v>224</v>
      </c>
      <c r="F6" s="391"/>
      <c r="G6" s="391"/>
      <c r="H6" s="391"/>
      <c r="I6" s="393"/>
      <c r="J6" s="252"/>
    </row>
    <row r="7" spans="1:12" ht="21" customHeight="1">
      <c r="A7" s="29" t="s">
        <v>24</v>
      </c>
      <c r="B7" s="27">
        <v>2014</v>
      </c>
      <c r="C7" s="30">
        <v>38745</v>
      </c>
      <c r="D7" s="70">
        <v>3351</v>
      </c>
      <c r="E7" s="72">
        <v>236</v>
      </c>
      <c r="F7" s="118">
        <v>13393</v>
      </c>
      <c r="G7" s="151">
        <v>10636</v>
      </c>
      <c r="H7" s="151">
        <v>9528</v>
      </c>
      <c r="I7" s="221">
        <v>1837</v>
      </c>
      <c r="J7" s="313"/>
    </row>
    <row r="8" spans="1:12" ht="12.75">
      <c r="A8" s="29" t="s">
        <v>33</v>
      </c>
      <c r="B8" s="69">
        <v>2015</v>
      </c>
      <c r="C8" s="30">
        <v>39051</v>
      </c>
      <c r="D8" s="70">
        <v>3768</v>
      </c>
      <c r="E8" s="72">
        <v>311</v>
      </c>
      <c r="F8" s="118">
        <v>13972</v>
      </c>
      <c r="G8" s="151">
        <v>10475</v>
      </c>
      <c r="H8" s="151">
        <v>9197</v>
      </c>
      <c r="I8" s="221">
        <v>1639</v>
      </c>
      <c r="J8" s="313"/>
    </row>
    <row r="9" spans="1:12" ht="12.75">
      <c r="A9" s="29"/>
      <c r="B9" s="27">
        <v>2016</v>
      </c>
      <c r="C9" s="30">
        <v>40138</v>
      </c>
      <c r="D9" s="155">
        <v>3985</v>
      </c>
      <c r="E9" s="72">
        <v>412</v>
      </c>
      <c r="F9" s="188">
        <v>15141</v>
      </c>
      <c r="G9" s="151">
        <v>10756</v>
      </c>
      <c r="H9" s="151">
        <v>8464</v>
      </c>
      <c r="I9" s="221">
        <v>1792</v>
      </c>
      <c r="J9" s="313"/>
    </row>
    <row r="10" spans="1:12" ht="12.75">
      <c r="A10" s="29"/>
      <c r="B10" s="69">
        <v>2017</v>
      </c>
      <c r="C10" s="30">
        <v>38059</v>
      </c>
      <c r="D10" s="223">
        <v>3940</v>
      </c>
      <c r="E10" s="72">
        <v>438</v>
      </c>
      <c r="F10" s="155">
        <v>15883</v>
      </c>
      <c r="G10" s="72">
        <v>10158</v>
      </c>
      <c r="H10" s="72">
        <v>6649</v>
      </c>
      <c r="I10" s="46">
        <v>1429</v>
      </c>
      <c r="J10" s="313"/>
    </row>
    <row r="11" spans="1:12" ht="12.75">
      <c r="A11" s="29"/>
      <c r="B11" s="108">
        <v>2018</v>
      </c>
      <c r="C11" s="49">
        <v>38018</v>
      </c>
      <c r="D11" s="49">
        <v>4533</v>
      </c>
      <c r="E11" s="49">
        <v>412</v>
      </c>
      <c r="F11" s="49">
        <v>17543</v>
      </c>
      <c r="G11" s="49">
        <v>9357</v>
      </c>
      <c r="H11" s="49">
        <v>5406</v>
      </c>
      <c r="I11" s="49">
        <v>1179</v>
      </c>
      <c r="J11" s="313"/>
    </row>
    <row r="12" spans="1:12" ht="12.75">
      <c r="A12" s="29"/>
      <c r="B12" s="27"/>
      <c r="C12" s="106"/>
      <c r="D12" s="80"/>
      <c r="E12" s="164"/>
      <c r="F12" s="179"/>
      <c r="G12" s="180"/>
      <c r="H12" s="180"/>
      <c r="I12" s="222"/>
      <c r="J12" s="222"/>
      <c r="K12" s="315"/>
      <c r="L12" s="315"/>
    </row>
    <row r="13" spans="1:12" ht="12.75">
      <c r="A13" s="36" t="s">
        <v>25</v>
      </c>
      <c r="B13" s="37">
        <v>2014</v>
      </c>
      <c r="C13" s="106">
        <v>13505</v>
      </c>
      <c r="D13" s="134">
        <v>1264</v>
      </c>
      <c r="E13" s="73">
        <v>83</v>
      </c>
      <c r="F13" s="119">
        <v>5398</v>
      </c>
      <c r="G13" s="182">
        <v>3426</v>
      </c>
      <c r="H13" s="182">
        <v>2913</v>
      </c>
      <c r="I13" s="222">
        <v>504</v>
      </c>
      <c r="J13" s="222"/>
      <c r="L13" s="315"/>
    </row>
    <row r="14" spans="1:12" ht="12.75">
      <c r="A14" s="36" t="s">
        <v>26</v>
      </c>
      <c r="B14" s="37">
        <v>2015</v>
      </c>
      <c r="C14" s="106">
        <v>13549</v>
      </c>
      <c r="D14" s="224">
        <v>1270</v>
      </c>
      <c r="E14" s="73">
        <v>90</v>
      </c>
      <c r="F14" s="119">
        <v>5466</v>
      </c>
      <c r="G14" s="182">
        <v>3416</v>
      </c>
      <c r="H14" s="182">
        <v>2914</v>
      </c>
      <c r="I14" s="222">
        <v>483</v>
      </c>
      <c r="J14" s="222"/>
      <c r="L14" s="315"/>
    </row>
    <row r="15" spans="1:12" ht="12.75">
      <c r="A15" s="36"/>
      <c r="B15" s="37">
        <v>2016</v>
      </c>
      <c r="C15" s="106">
        <v>13834</v>
      </c>
      <c r="D15" s="224">
        <v>1367</v>
      </c>
      <c r="E15" s="73">
        <v>120</v>
      </c>
      <c r="F15" s="185">
        <v>5758</v>
      </c>
      <c r="G15" s="182">
        <v>3588</v>
      </c>
      <c r="H15" s="182">
        <v>2642</v>
      </c>
      <c r="I15" s="222">
        <v>479</v>
      </c>
      <c r="J15" s="222"/>
      <c r="L15" s="315"/>
    </row>
    <row r="16" spans="1:12" ht="12.75">
      <c r="A16" s="36"/>
      <c r="B16" s="37">
        <v>2017</v>
      </c>
      <c r="C16" s="106">
        <v>13263</v>
      </c>
      <c r="D16" s="224">
        <v>1312</v>
      </c>
      <c r="E16" s="73">
        <v>133</v>
      </c>
      <c r="F16" s="135">
        <v>6010</v>
      </c>
      <c r="G16" s="73">
        <v>3450</v>
      </c>
      <c r="H16" s="73">
        <v>2113</v>
      </c>
      <c r="I16" s="222">
        <v>378</v>
      </c>
      <c r="J16" s="222"/>
    </row>
    <row r="17" spans="1:12" ht="12.75">
      <c r="A17" s="36"/>
      <c r="B17" s="37">
        <v>2018</v>
      </c>
      <c r="C17" s="106">
        <v>13204</v>
      </c>
      <c r="D17" s="224">
        <v>1437</v>
      </c>
      <c r="E17" s="73">
        <v>132</v>
      </c>
      <c r="F17" s="135">
        <v>6574</v>
      </c>
      <c r="G17" s="73">
        <v>3081</v>
      </c>
      <c r="H17" s="73">
        <v>1773</v>
      </c>
      <c r="I17" s="222">
        <v>339</v>
      </c>
      <c r="J17" s="222"/>
    </row>
    <row r="18" spans="1:12" ht="12.75">
      <c r="A18" s="36"/>
      <c r="B18" s="37"/>
      <c r="C18" s="106"/>
      <c r="D18" s="225"/>
      <c r="E18" s="164"/>
      <c r="F18" s="179"/>
      <c r="G18" s="180"/>
      <c r="H18" s="182"/>
      <c r="I18" s="222"/>
      <c r="J18" s="222"/>
      <c r="L18" s="315"/>
    </row>
    <row r="19" spans="1:12" ht="12.75">
      <c r="A19" s="36" t="s">
        <v>32</v>
      </c>
      <c r="B19" s="37">
        <v>2014</v>
      </c>
      <c r="C19" s="106">
        <v>3792</v>
      </c>
      <c r="D19" s="134">
        <v>437</v>
      </c>
      <c r="E19" s="73">
        <v>20</v>
      </c>
      <c r="F19" s="119">
        <v>1021</v>
      </c>
      <c r="G19" s="182">
        <v>623</v>
      </c>
      <c r="H19" s="182">
        <v>1250</v>
      </c>
      <c r="I19" s="222">
        <v>461</v>
      </c>
      <c r="J19" s="222"/>
    </row>
    <row r="20" spans="1:12" ht="12.75">
      <c r="A20" s="36" t="s">
        <v>42</v>
      </c>
      <c r="B20" s="37">
        <v>2015</v>
      </c>
      <c r="C20" s="106">
        <v>3758</v>
      </c>
      <c r="D20" s="134">
        <v>564</v>
      </c>
      <c r="E20" s="73">
        <v>42</v>
      </c>
      <c r="F20" s="119">
        <v>1129</v>
      </c>
      <c r="G20" s="182">
        <v>635</v>
      </c>
      <c r="H20" s="182">
        <v>1068</v>
      </c>
      <c r="I20" s="222">
        <v>362</v>
      </c>
      <c r="J20" s="222"/>
    </row>
    <row r="21" spans="1:12" ht="12.75">
      <c r="A21" s="36"/>
      <c r="B21" s="37">
        <v>2016</v>
      </c>
      <c r="C21" s="106">
        <v>3783</v>
      </c>
      <c r="D21" s="135">
        <v>467</v>
      </c>
      <c r="E21" s="73">
        <v>41</v>
      </c>
      <c r="F21" s="185">
        <v>1083</v>
      </c>
      <c r="G21" s="182">
        <v>642</v>
      </c>
      <c r="H21" s="182">
        <v>1129</v>
      </c>
      <c r="I21" s="222">
        <v>462</v>
      </c>
      <c r="J21" s="222"/>
    </row>
    <row r="22" spans="1:12" ht="12.75">
      <c r="A22" s="36"/>
      <c r="B22" s="37">
        <v>2017</v>
      </c>
      <c r="C22" s="106">
        <v>3431</v>
      </c>
      <c r="D22" s="135">
        <v>401</v>
      </c>
      <c r="E22" s="73">
        <v>43</v>
      </c>
      <c r="F22" s="135">
        <v>999</v>
      </c>
      <c r="G22" s="73">
        <v>613</v>
      </c>
      <c r="H22" s="73">
        <v>1034</v>
      </c>
      <c r="I22" s="222">
        <v>384</v>
      </c>
      <c r="J22" s="222"/>
    </row>
    <row r="23" spans="1:12" ht="12.75">
      <c r="A23" s="36"/>
      <c r="B23" s="37">
        <v>2018</v>
      </c>
      <c r="C23" s="106">
        <v>3441</v>
      </c>
      <c r="D23" s="135">
        <v>658</v>
      </c>
      <c r="E23" s="73">
        <v>47</v>
      </c>
      <c r="F23" s="135">
        <v>1214</v>
      </c>
      <c r="G23" s="73">
        <v>556</v>
      </c>
      <c r="H23" s="73">
        <v>754</v>
      </c>
      <c r="I23" s="222">
        <v>259</v>
      </c>
      <c r="J23" s="222"/>
    </row>
    <row r="24" spans="1:12" ht="12.75">
      <c r="A24" s="36" t="s">
        <v>0</v>
      </c>
      <c r="B24" s="37"/>
      <c r="C24" s="106"/>
      <c r="D24" s="80"/>
      <c r="E24" s="164"/>
      <c r="F24" s="179"/>
      <c r="G24" s="180"/>
      <c r="H24" s="182"/>
      <c r="I24" s="222"/>
      <c r="J24" s="222"/>
    </row>
    <row r="25" spans="1:12" ht="12.75">
      <c r="A25" s="36" t="s">
        <v>34</v>
      </c>
      <c r="B25" s="37">
        <v>2014</v>
      </c>
      <c r="C25" s="106">
        <v>11547</v>
      </c>
      <c r="D25" s="134">
        <v>691</v>
      </c>
      <c r="E25" s="106">
        <v>46</v>
      </c>
      <c r="F25" s="119">
        <v>3631</v>
      </c>
      <c r="G25" s="182">
        <v>3448</v>
      </c>
      <c r="H25" s="182">
        <v>3323</v>
      </c>
      <c r="I25" s="222">
        <v>454</v>
      </c>
      <c r="J25" s="222"/>
    </row>
    <row r="26" spans="1:12" ht="12.75">
      <c r="A26" s="36" t="s">
        <v>29</v>
      </c>
      <c r="B26" s="37">
        <v>2015</v>
      </c>
      <c r="C26" s="106">
        <v>11538</v>
      </c>
      <c r="D26" s="134">
        <v>848</v>
      </c>
      <c r="E26" s="73">
        <v>72</v>
      </c>
      <c r="F26" s="119">
        <v>3883</v>
      </c>
      <c r="G26" s="182">
        <v>3134</v>
      </c>
      <c r="H26" s="182">
        <v>3232</v>
      </c>
      <c r="I26" s="222">
        <v>441</v>
      </c>
      <c r="J26" s="222"/>
    </row>
    <row r="27" spans="1:12" ht="12.75">
      <c r="A27" s="36" t="s">
        <v>43</v>
      </c>
      <c r="B27" s="37">
        <v>2016</v>
      </c>
      <c r="C27" s="106">
        <v>11775</v>
      </c>
      <c r="D27" s="135">
        <v>924</v>
      </c>
      <c r="E27" s="73">
        <v>89</v>
      </c>
      <c r="F27" s="185">
        <v>4299</v>
      </c>
      <c r="G27" s="182">
        <v>3190</v>
      </c>
      <c r="H27" s="182">
        <v>2924</v>
      </c>
      <c r="I27" s="222">
        <v>438</v>
      </c>
      <c r="J27" s="222"/>
    </row>
    <row r="28" spans="1:12" ht="12.75">
      <c r="B28" s="37">
        <v>2017</v>
      </c>
      <c r="C28" s="106">
        <v>11014</v>
      </c>
      <c r="D28" s="135">
        <v>909</v>
      </c>
      <c r="E28" s="73">
        <v>77</v>
      </c>
      <c r="F28" s="135">
        <v>4654</v>
      </c>
      <c r="G28" s="73">
        <v>3108</v>
      </c>
      <c r="H28" s="73">
        <v>2019</v>
      </c>
      <c r="I28" s="184">
        <v>324</v>
      </c>
      <c r="J28" s="183"/>
    </row>
    <row r="29" spans="1:12" ht="12.75">
      <c r="A29" s="36"/>
      <c r="B29" s="37">
        <v>2018</v>
      </c>
      <c r="C29" s="106">
        <v>10889</v>
      </c>
      <c r="D29" s="135">
        <v>1002</v>
      </c>
      <c r="E29" s="73">
        <v>81</v>
      </c>
      <c r="F29" s="135">
        <v>5213</v>
      </c>
      <c r="G29" s="73">
        <v>2843</v>
      </c>
      <c r="H29" s="73">
        <v>1556</v>
      </c>
      <c r="I29" s="184">
        <v>275</v>
      </c>
      <c r="J29" s="53"/>
    </row>
    <row r="30" spans="1:12" ht="12.75">
      <c r="A30" s="36" t="s">
        <v>1</v>
      </c>
      <c r="B30" s="37"/>
      <c r="C30" s="106"/>
      <c r="D30" s="80"/>
      <c r="E30" s="164"/>
      <c r="F30" s="179"/>
      <c r="G30" s="180"/>
      <c r="H30" s="182"/>
      <c r="I30" s="222"/>
      <c r="J30" s="222"/>
    </row>
    <row r="31" spans="1:12" ht="12.75">
      <c r="A31" s="36" t="s">
        <v>35</v>
      </c>
      <c r="B31" s="37">
        <v>2014</v>
      </c>
      <c r="C31" s="106">
        <v>2019</v>
      </c>
      <c r="D31" s="134">
        <v>190</v>
      </c>
      <c r="E31" s="106">
        <v>17</v>
      </c>
      <c r="F31" s="119">
        <v>779</v>
      </c>
      <c r="G31" s="182">
        <v>511</v>
      </c>
      <c r="H31" s="182">
        <v>464</v>
      </c>
      <c r="I31" s="222">
        <v>75</v>
      </c>
      <c r="J31" s="222"/>
    </row>
    <row r="32" spans="1:12" ht="12.75">
      <c r="A32" s="36" t="s">
        <v>30</v>
      </c>
      <c r="B32" s="37">
        <v>2015</v>
      </c>
      <c r="C32" s="106">
        <v>2132</v>
      </c>
      <c r="D32" s="134">
        <v>196</v>
      </c>
      <c r="E32" s="73">
        <v>23</v>
      </c>
      <c r="F32" s="119">
        <v>725</v>
      </c>
      <c r="G32" s="182">
        <v>559</v>
      </c>
      <c r="H32" s="182">
        <v>571</v>
      </c>
      <c r="I32" s="222">
        <v>81</v>
      </c>
      <c r="J32" s="222"/>
    </row>
    <row r="33" spans="1:10" ht="12.75">
      <c r="A33" s="36" t="s">
        <v>211</v>
      </c>
      <c r="B33" s="37">
        <v>2016</v>
      </c>
      <c r="C33" s="106">
        <v>2278</v>
      </c>
      <c r="D33" s="135">
        <v>228</v>
      </c>
      <c r="E33" s="73">
        <v>35</v>
      </c>
      <c r="F33" s="185">
        <v>830</v>
      </c>
      <c r="G33" s="182">
        <v>574</v>
      </c>
      <c r="H33" s="182">
        <v>561</v>
      </c>
      <c r="I33" s="222">
        <v>85</v>
      </c>
      <c r="J33" s="222"/>
    </row>
    <row r="34" spans="1:10" ht="12.75">
      <c r="B34" s="37">
        <v>2017</v>
      </c>
      <c r="C34" s="106">
        <v>2154</v>
      </c>
      <c r="D34" s="135">
        <v>269</v>
      </c>
      <c r="E34" s="73">
        <v>31</v>
      </c>
      <c r="F34" s="135">
        <v>788</v>
      </c>
      <c r="G34" s="73">
        <v>574</v>
      </c>
      <c r="H34" s="73">
        <v>444</v>
      </c>
      <c r="I34" s="184">
        <v>79</v>
      </c>
      <c r="J34" s="183"/>
    </row>
    <row r="35" spans="1:10" ht="12.75">
      <c r="A35" s="36"/>
      <c r="B35" s="37">
        <v>2018</v>
      </c>
      <c r="C35" s="106">
        <v>2158</v>
      </c>
      <c r="D35" s="135">
        <v>304</v>
      </c>
      <c r="E35" s="73">
        <v>27</v>
      </c>
      <c r="F35" s="135">
        <v>972</v>
      </c>
      <c r="G35" s="73">
        <v>509</v>
      </c>
      <c r="H35" s="73">
        <v>319</v>
      </c>
      <c r="I35" s="184">
        <v>54</v>
      </c>
      <c r="J35" s="53"/>
    </row>
    <row r="36" spans="1:10" ht="12.75">
      <c r="A36" s="36"/>
      <c r="B36" s="37"/>
      <c r="C36" s="106"/>
      <c r="D36" s="6"/>
      <c r="E36" s="106"/>
      <c r="F36" s="117"/>
      <c r="G36" s="157"/>
      <c r="H36" s="157"/>
      <c r="I36" s="117"/>
      <c r="J36" s="117"/>
    </row>
    <row r="37" spans="1:10" ht="12.75">
      <c r="A37" s="36" t="s">
        <v>28</v>
      </c>
      <c r="B37" s="37">
        <v>2014</v>
      </c>
      <c r="C37" s="106">
        <v>7882</v>
      </c>
      <c r="D37" s="6">
        <v>769</v>
      </c>
      <c r="E37" s="106">
        <v>70</v>
      </c>
      <c r="F37" s="117">
        <v>2564</v>
      </c>
      <c r="G37" s="157">
        <v>2628</v>
      </c>
      <c r="H37" s="157">
        <v>1578</v>
      </c>
      <c r="I37" s="117">
        <v>343</v>
      </c>
      <c r="J37" s="117"/>
    </row>
    <row r="38" spans="1:10" ht="12.75">
      <c r="A38" s="36" t="s">
        <v>31</v>
      </c>
      <c r="B38" s="37">
        <v>2015</v>
      </c>
      <c r="C38" s="106">
        <v>8074</v>
      </c>
      <c r="D38" s="6">
        <v>890</v>
      </c>
      <c r="E38" s="106">
        <v>84</v>
      </c>
      <c r="F38" s="117">
        <v>2769</v>
      </c>
      <c r="G38" s="157">
        <v>2731</v>
      </c>
      <c r="H38" s="157">
        <v>1412</v>
      </c>
      <c r="I38" s="117">
        <v>272</v>
      </c>
      <c r="J38" s="117"/>
    </row>
    <row r="39" spans="1:10" ht="12.75">
      <c r="A39" s="36"/>
      <c r="B39" s="37">
        <v>2016</v>
      </c>
      <c r="C39" s="106">
        <v>8468</v>
      </c>
      <c r="D39" s="76">
        <v>999</v>
      </c>
      <c r="E39" s="73">
        <v>127</v>
      </c>
      <c r="F39" s="181">
        <v>3171</v>
      </c>
      <c r="G39" s="190">
        <v>2762</v>
      </c>
      <c r="H39" s="182">
        <v>1208</v>
      </c>
      <c r="I39" s="181">
        <v>328</v>
      </c>
      <c r="J39" s="181"/>
    </row>
    <row r="40" spans="1:10" ht="12.75">
      <c r="A40" s="36"/>
      <c r="B40" s="37">
        <v>2017</v>
      </c>
      <c r="C40" s="106">
        <v>8197</v>
      </c>
      <c r="D40" s="135">
        <v>1049</v>
      </c>
      <c r="E40" s="168">
        <v>154</v>
      </c>
      <c r="F40" s="179">
        <v>3432</v>
      </c>
      <c r="G40" s="180">
        <v>2413</v>
      </c>
      <c r="H40" s="180">
        <v>1039</v>
      </c>
      <c r="I40" s="179">
        <v>264</v>
      </c>
      <c r="J40" s="179"/>
    </row>
    <row r="41" spans="1:10" ht="12.75">
      <c r="A41" s="36"/>
      <c r="B41" s="37">
        <v>2018</v>
      </c>
      <c r="C41" s="106">
        <v>8326</v>
      </c>
      <c r="D41" s="135">
        <v>1132</v>
      </c>
      <c r="E41" s="168">
        <v>125</v>
      </c>
      <c r="F41" s="179">
        <v>3570</v>
      </c>
      <c r="G41" s="180">
        <v>2368</v>
      </c>
      <c r="H41" s="180">
        <v>1004</v>
      </c>
      <c r="I41" s="179">
        <v>252</v>
      </c>
      <c r="J41" s="245"/>
    </row>
    <row r="42" spans="1:10" ht="12.75">
      <c r="A42" s="36" t="s">
        <v>2</v>
      </c>
      <c r="B42" s="37"/>
      <c r="C42" s="106"/>
      <c r="D42" s="80"/>
      <c r="E42" s="164"/>
      <c r="F42" s="179"/>
      <c r="G42" s="180"/>
      <c r="H42" s="180"/>
      <c r="I42" s="222"/>
      <c r="J42" s="222"/>
    </row>
    <row r="43" spans="1:10" ht="12.75">
      <c r="A43" s="36" t="s">
        <v>212</v>
      </c>
      <c r="B43" s="37"/>
      <c r="C43" s="106"/>
      <c r="D43" s="80"/>
      <c r="E43" s="164"/>
      <c r="F43" s="179"/>
      <c r="G43" s="180"/>
      <c r="H43" s="180"/>
      <c r="I43" s="222"/>
      <c r="J43" s="222"/>
    </row>
    <row r="44" spans="1:10" ht="12.75">
      <c r="A44" s="36" t="s">
        <v>27</v>
      </c>
      <c r="B44" s="37">
        <v>2014</v>
      </c>
      <c r="C44" s="106">
        <v>1164</v>
      </c>
      <c r="D44" s="134">
        <v>185</v>
      </c>
      <c r="E44" s="106">
        <v>14</v>
      </c>
      <c r="F44" s="119">
        <v>399</v>
      </c>
      <c r="G44" s="182">
        <v>274</v>
      </c>
      <c r="H44" s="157">
        <v>254</v>
      </c>
      <c r="I44" s="117">
        <v>52</v>
      </c>
      <c r="J44" s="117"/>
    </row>
    <row r="45" spans="1:10" ht="12.75">
      <c r="A45" s="36" t="s">
        <v>44</v>
      </c>
      <c r="B45" s="37">
        <v>2015</v>
      </c>
      <c r="C45" s="106">
        <v>1209</v>
      </c>
      <c r="D45" s="134">
        <v>219</v>
      </c>
      <c r="E45" s="73">
        <v>24</v>
      </c>
      <c r="F45" s="119">
        <v>446</v>
      </c>
      <c r="G45" s="182">
        <v>280</v>
      </c>
      <c r="H45" s="182">
        <v>226</v>
      </c>
      <c r="I45" s="222">
        <v>38</v>
      </c>
      <c r="J45" s="222"/>
    </row>
    <row r="46" spans="1:10" ht="12.75">
      <c r="A46" s="36" t="s">
        <v>36</v>
      </c>
      <c r="B46" s="37">
        <v>2016</v>
      </c>
      <c r="C46" s="106">
        <v>1293</v>
      </c>
      <c r="D46" s="135">
        <v>233</v>
      </c>
      <c r="E46" s="73">
        <v>23</v>
      </c>
      <c r="F46" s="185">
        <v>454</v>
      </c>
      <c r="G46" s="182">
        <v>302</v>
      </c>
      <c r="H46" s="182">
        <v>245</v>
      </c>
      <c r="I46" s="222">
        <v>59</v>
      </c>
      <c r="J46" s="222"/>
    </row>
    <row r="47" spans="1:10" ht="12.75">
      <c r="A47" s="36"/>
      <c r="B47" s="37">
        <v>2017</v>
      </c>
      <c r="C47" s="106">
        <v>1220</v>
      </c>
      <c r="D47" s="135">
        <v>241</v>
      </c>
      <c r="E47" s="73">
        <v>31</v>
      </c>
      <c r="F47" s="135">
        <v>437</v>
      </c>
      <c r="G47" s="73">
        <v>258</v>
      </c>
      <c r="H47" s="73">
        <v>229</v>
      </c>
      <c r="I47" s="184">
        <v>55</v>
      </c>
      <c r="J47" s="183"/>
    </row>
    <row r="48" spans="1:10" ht="12.75">
      <c r="A48" s="36"/>
      <c r="B48" s="37">
        <v>2018</v>
      </c>
      <c r="C48" s="106">
        <v>1277</v>
      </c>
      <c r="D48" s="135">
        <v>258</v>
      </c>
      <c r="E48" s="73">
        <v>20</v>
      </c>
      <c r="F48" s="135">
        <v>501</v>
      </c>
      <c r="G48" s="73">
        <v>274</v>
      </c>
      <c r="H48" s="73">
        <v>207</v>
      </c>
      <c r="I48" s="184">
        <v>37</v>
      </c>
      <c r="J48" s="53"/>
    </row>
    <row r="49" spans="1:10" ht="12.75">
      <c r="A49" s="36" t="s">
        <v>23</v>
      </c>
      <c r="B49" s="37"/>
      <c r="C49" s="106"/>
      <c r="D49" s="80"/>
      <c r="E49" s="164"/>
      <c r="F49" s="179"/>
      <c r="G49" s="180"/>
      <c r="H49" s="180"/>
      <c r="I49" s="222"/>
      <c r="J49" s="222"/>
    </row>
    <row r="50" spans="1:10" ht="12.75">
      <c r="A50" s="36" t="s">
        <v>37</v>
      </c>
      <c r="B50" s="37">
        <v>2014</v>
      </c>
      <c r="C50" s="106">
        <v>1577</v>
      </c>
      <c r="D50" s="134">
        <v>205</v>
      </c>
      <c r="E50" s="106">
        <v>16</v>
      </c>
      <c r="F50" s="119">
        <v>490</v>
      </c>
      <c r="G50" s="182">
        <v>322</v>
      </c>
      <c r="H50" s="157">
        <v>435</v>
      </c>
      <c r="I50" s="117">
        <v>125</v>
      </c>
      <c r="J50" s="117"/>
    </row>
    <row r="51" spans="1:10" ht="12.75">
      <c r="A51" s="36" t="s">
        <v>213</v>
      </c>
      <c r="B51" s="37">
        <v>2015</v>
      </c>
      <c r="C51" s="106">
        <v>1637</v>
      </c>
      <c r="D51" s="134">
        <v>247</v>
      </c>
      <c r="E51" s="106">
        <v>18</v>
      </c>
      <c r="F51" s="119">
        <v>553</v>
      </c>
      <c r="G51" s="182">
        <v>369</v>
      </c>
      <c r="H51" s="182">
        <v>357</v>
      </c>
      <c r="I51" s="222">
        <v>111</v>
      </c>
      <c r="J51" s="222"/>
    </row>
    <row r="52" spans="1:10" ht="12.75">
      <c r="A52" s="36" t="s">
        <v>38</v>
      </c>
      <c r="B52" s="37">
        <v>2016</v>
      </c>
      <c r="C52" s="106">
        <v>1692</v>
      </c>
      <c r="D52" s="135">
        <v>251</v>
      </c>
      <c r="E52" s="73">
        <v>25</v>
      </c>
      <c r="F52" s="185">
        <v>617</v>
      </c>
      <c r="G52" s="182">
        <v>376</v>
      </c>
      <c r="H52" s="182">
        <v>331</v>
      </c>
      <c r="I52" s="222">
        <v>117</v>
      </c>
      <c r="J52" s="222"/>
    </row>
    <row r="53" spans="1:10" ht="12.75">
      <c r="B53" s="37">
        <v>2017</v>
      </c>
      <c r="C53" s="106">
        <v>1621</v>
      </c>
      <c r="D53" s="135">
        <v>254</v>
      </c>
      <c r="E53" s="73">
        <v>21</v>
      </c>
      <c r="F53" s="135">
        <v>640</v>
      </c>
      <c r="G53" s="73">
        <v>344</v>
      </c>
      <c r="H53" s="73">
        <v>298</v>
      </c>
      <c r="I53" s="184">
        <v>85</v>
      </c>
      <c r="J53" s="183"/>
    </row>
    <row r="54" spans="1:10" ht="12.75">
      <c r="A54" s="86"/>
      <c r="B54" s="37">
        <v>2018</v>
      </c>
      <c r="C54" s="106">
        <v>1674</v>
      </c>
      <c r="D54" s="135">
        <v>275</v>
      </c>
      <c r="E54" s="73">
        <v>26</v>
      </c>
      <c r="F54" s="135">
        <v>672</v>
      </c>
      <c r="G54" s="73">
        <v>314</v>
      </c>
      <c r="H54" s="73">
        <v>317</v>
      </c>
      <c r="I54" s="184">
        <v>96</v>
      </c>
      <c r="J54" s="53"/>
    </row>
    <row r="55" spans="1:10" ht="12.75">
      <c r="C55" s="3"/>
      <c r="D55" s="116"/>
      <c r="E55" s="3"/>
      <c r="F55" s="116"/>
      <c r="G55" s="116"/>
      <c r="H55" s="116"/>
      <c r="I55" s="116"/>
      <c r="J55" s="76"/>
    </row>
    <row r="56" spans="1:10" ht="12.75">
      <c r="C56" s="3"/>
      <c r="D56" s="3"/>
      <c r="E56" s="3"/>
      <c r="F56" s="3"/>
      <c r="G56" s="3"/>
      <c r="H56" s="3"/>
      <c r="I56" s="3"/>
      <c r="J56" s="6"/>
    </row>
    <row r="57" spans="1:10" s="13" customFormat="1" ht="12.75">
      <c r="C57" s="6"/>
      <c r="D57" s="6"/>
      <c r="E57" s="6"/>
      <c r="F57" s="6"/>
      <c r="G57" s="6"/>
      <c r="H57" s="6"/>
      <c r="I57" s="6"/>
      <c r="J57" s="6"/>
    </row>
    <row r="58" spans="1:10" s="13" customFormat="1" ht="12.75">
      <c r="C58" s="6"/>
      <c r="D58" s="6"/>
      <c r="E58" s="6"/>
      <c r="F58" s="6"/>
      <c r="G58" s="6"/>
      <c r="H58" s="6"/>
      <c r="I58" s="6"/>
      <c r="J58" s="6"/>
    </row>
    <row r="59" spans="1:10" s="13" customFormat="1"/>
    <row r="60" spans="1:10" s="13" customFormat="1"/>
    <row r="61" spans="1:10" s="13" customFormat="1"/>
    <row r="62" spans="1:10" s="13" customFormat="1"/>
    <row r="63" spans="1:10" s="13" customFormat="1"/>
    <row r="64" spans="1:10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pans="1:9" s="13" customFormat="1"/>
    <row r="306" spans="1:9" s="13" customFormat="1"/>
    <row r="307" spans="1:9" s="13" customFormat="1"/>
    <row r="308" spans="1:9" s="13" customFormat="1"/>
    <row r="309" spans="1:9" s="13" customFormat="1"/>
    <row r="310" spans="1:9" s="13" customFormat="1"/>
    <row r="311" spans="1:9" s="13" customFormat="1"/>
    <row r="312" spans="1:9" s="13" customFormat="1"/>
    <row r="313" spans="1:9" s="13" customFormat="1"/>
    <row r="314" spans="1:9" s="13" customFormat="1"/>
    <row r="315" spans="1:9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>
      <c r="A769" s="13"/>
      <c r="B769" s="13"/>
      <c r="C769" s="13"/>
      <c r="D769" s="13"/>
      <c r="E769" s="13"/>
      <c r="F769" s="13"/>
      <c r="G769" s="13"/>
      <c r="H769" s="13"/>
      <c r="I769" s="13"/>
    </row>
  </sheetData>
  <mergeCells count="8">
    <mergeCell ref="A4:B6"/>
    <mergeCell ref="C4:I4"/>
    <mergeCell ref="C5:C6"/>
    <mergeCell ref="D5:D6"/>
    <mergeCell ref="F5:F6"/>
    <mergeCell ref="G5:G6"/>
    <mergeCell ref="H5:H6"/>
    <mergeCell ref="I5:I6"/>
  </mergeCells>
  <hyperlinks>
    <hyperlink ref="H2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E91"/>
  <sheetViews>
    <sheetView zoomScaleNormal="100" workbookViewId="0">
      <selection activeCell="H16" sqref="H16"/>
    </sheetView>
  </sheetViews>
  <sheetFormatPr defaultRowHeight="14.25"/>
  <cols>
    <col min="1" max="1" width="18.125" style="15" customWidth="1"/>
    <col min="2" max="2" width="9" style="15"/>
    <col min="3" max="4" width="25.625" style="15" customWidth="1"/>
    <col min="5" max="8" width="9" style="15"/>
    <col min="9" max="9" width="10.625" style="15" customWidth="1"/>
    <col min="10" max="16384" width="9" style="15"/>
  </cols>
  <sheetData>
    <row r="1" spans="1:6" s="21" customFormat="1">
      <c r="A1" s="16" t="s">
        <v>201</v>
      </c>
      <c r="E1" s="22"/>
      <c r="F1" s="22"/>
    </row>
    <row r="2" spans="1:6" s="21" customFormat="1">
      <c r="A2" s="16" t="s">
        <v>202</v>
      </c>
      <c r="E2" s="22"/>
      <c r="F2" s="22"/>
    </row>
    <row r="3" spans="1:6">
      <c r="A3" s="40" t="s">
        <v>200</v>
      </c>
      <c r="D3" s="347" t="s">
        <v>318</v>
      </c>
      <c r="E3" s="23"/>
      <c r="F3" s="23"/>
    </row>
    <row r="4" spans="1:6">
      <c r="A4" s="40"/>
      <c r="E4" s="23"/>
      <c r="F4" s="23"/>
    </row>
    <row r="5" spans="1:6" ht="25.5" customHeight="1">
      <c r="A5" s="348" t="s">
        <v>272</v>
      </c>
      <c r="B5" s="364"/>
      <c r="C5" s="381" t="s">
        <v>269</v>
      </c>
      <c r="D5" s="398"/>
      <c r="E5" s="23"/>
      <c r="F5" s="23"/>
    </row>
    <row r="6" spans="1:6" ht="28.5" customHeight="1">
      <c r="A6" s="383"/>
      <c r="B6" s="384"/>
      <c r="C6" s="251" t="s">
        <v>270</v>
      </c>
      <c r="D6" s="250" t="s">
        <v>271</v>
      </c>
      <c r="E6" s="23"/>
      <c r="F6" s="23"/>
    </row>
    <row r="7" spans="1:6" ht="21" customHeight="1">
      <c r="A7" s="26" t="s">
        <v>39</v>
      </c>
      <c r="B7" s="27">
        <v>2014</v>
      </c>
      <c r="C7" s="82">
        <v>1115</v>
      </c>
      <c r="D7" s="291">
        <v>8956</v>
      </c>
      <c r="E7" s="23"/>
      <c r="F7" s="23"/>
    </row>
    <row r="8" spans="1:6" ht="12.75" customHeight="1">
      <c r="A8" s="29" t="s">
        <v>215</v>
      </c>
      <c r="B8" s="69">
        <v>2015</v>
      </c>
      <c r="C8" s="290">
        <v>1196</v>
      </c>
      <c r="D8" s="33">
        <v>9082</v>
      </c>
      <c r="E8" s="23"/>
      <c r="F8" s="23"/>
    </row>
    <row r="9" spans="1:6" ht="12.75" customHeight="1">
      <c r="A9" s="26"/>
      <c r="B9" s="27">
        <v>2016</v>
      </c>
      <c r="C9" s="82">
        <v>1286</v>
      </c>
      <c r="D9" s="82">
        <v>9525</v>
      </c>
      <c r="E9" s="23"/>
      <c r="F9" s="23"/>
    </row>
    <row r="10" spans="1:6" ht="12.75" customHeight="1">
      <c r="A10" s="26"/>
      <c r="B10" s="69">
        <v>2017</v>
      </c>
      <c r="C10" s="82">
        <v>1244</v>
      </c>
      <c r="D10" s="82">
        <v>9380</v>
      </c>
    </row>
    <row r="11" spans="1:6" ht="12.75" customHeight="1">
      <c r="A11" s="26"/>
      <c r="B11" s="108">
        <v>2018</v>
      </c>
      <c r="C11" s="32">
        <v>1309</v>
      </c>
      <c r="D11" s="82">
        <v>9410</v>
      </c>
    </row>
    <row r="12" spans="1:6" ht="18" customHeight="1">
      <c r="A12" s="36" t="s">
        <v>40</v>
      </c>
      <c r="B12" s="37">
        <v>2014</v>
      </c>
      <c r="C12" s="84">
        <v>124</v>
      </c>
      <c r="D12" s="84">
        <v>753</v>
      </c>
    </row>
    <row r="13" spans="1:6" ht="12.75" customHeight="1">
      <c r="A13" s="36"/>
      <c r="B13" s="37">
        <v>2015</v>
      </c>
      <c r="C13" s="84">
        <v>121</v>
      </c>
      <c r="D13" s="84">
        <v>742</v>
      </c>
    </row>
    <row r="14" spans="1:6" ht="12.75" customHeight="1">
      <c r="A14" s="36"/>
      <c r="B14" s="37">
        <v>2016</v>
      </c>
      <c r="C14" s="84">
        <v>130</v>
      </c>
      <c r="D14" s="84">
        <v>789</v>
      </c>
    </row>
    <row r="15" spans="1:6" ht="12.75" customHeight="1">
      <c r="A15" s="36"/>
      <c r="B15" s="37">
        <v>2017</v>
      </c>
      <c r="C15" s="84">
        <v>132</v>
      </c>
      <c r="D15" s="84">
        <v>787</v>
      </c>
    </row>
    <row r="16" spans="1:6" ht="12.75" customHeight="1">
      <c r="A16" s="36"/>
      <c r="B16" s="37">
        <v>2018</v>
      </c>
      <c r="C16" s="84">
        <v>135</v>
      </c>
      <c r="D16" s="84">
        <v>792</v>
      </c>
    </row>
    <row r="17" spans="1:31" ht="18" customHeight="1">
      <c r="A17" s="41" t="s">
        <v>7</v>
      </c>
      <c r="B17" s="37">
        <v>2014</v>
      </c>
      <c r="C17" s="84">
        <v>32</v>
      </c>
      <c r="D17" s="84">
        <v>462</v>
      </c>
      <c r="K17" s="23"/>
      <c r="L17" s="293"/>
      <c r="M17" s="277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3"/>
      <c r="AE17" s="23"/>
    </row>
    <row r="18" spans="1:31" ht="12.75" customHeight="1">
      <c r="A18" s="41"/>
      <c r="B18" s="37">
        <v>2015</v>
      </c>
      <c r="C18" s="84">
        <v>33</v>
      </c>
      <c r="D18" s="84">
        <v>461</v>
      </c>
      <c r="J18" s="294"/>
      <c r="K18" s="296"/>
      <c r="L18" s="296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3"/>
      <c r="AE18" s="23"/>
    </row>
    <row r="19" spans="1:31" ht="12.75" customHeight="1">
      <c r="A19" s="41"/>
      <c r="B19" s="37">
        <v>2016</v>
      </c>
      <c r="C19" s="84">
        <v>33</v>
      </c>
      <c r="D19" s="84">
        <v>481</v>
      </c>
      <c r="J19" s="294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ht="12.75" customHeight="1">
      <c r="A20" s="41"/>
      <c r="B20" s="37">
        <v>2017</v>
      </c>
      <c r="C20" s="84">
        <v>29</v>
      </c>
      <c r="D20" s="84">
        <v>474</v>
      </c>
      <c r="J20" s="294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ht="12.75" customHeight="1">
      <c r="A21" s="43"/>
      <c r="B21" s="37">
        <v>2018</v>
      </c>
      <c r="C21" s="38">
        <v>32</v>
      </c>
      <c r="D21" s="84">
        <v>490</v>
      </c>
      <c r="J21" s="294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ht="18" customHeight="1">
      <c r="A22" s="41" t="s">
        <v>41</v>
      </c>
      <c r="B22" s="37">
        <v>2014</v>
      </c>
      <c r="C22" s="84">
        <v>21</v>
      </c>
      <c r="D22" s="84">
        <v>232</v>
      </c>
      <c r="J22" s="294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ht="12.75" customHeight="1">
      <c r="A23" s="41"/>
      <c r="B23" s="37">
        <v>2015</v>
      </c>
      <c r="C23" s="84">
        <v>20</v>
      </c>
      <c r="D23" s="84">
        <v>234</v>
      </c>
      <c r="F23" s="23"/>
      <c r="J23" s="29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spans="1:31" ht="12.75" customHeight="1">
      <c r="A24" s="41"/>
      <c r="B24" s="37">
        <v>2016</v>
      </c>
      <c r="C24" s="84">
        <v>21</v>
      </c>
      <c r="D24" s="84">
        <v>256</v>
      </c>
      <c r="F24" s="23"/>
      <c r="J24" s="294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ht="12.75" customHeight="1">
      <c r="A25" s="41"/>
      <c r="B25" s="37">
        <v>2017</v>
      </c>
      <c r="C25" s="84">
        <v>19</v>
      </c>
      <c r="D25" s="84">
        <v>247</v>
      </c>
      <c r="F25" s="292"/>
      <c r="J25" s="294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ht="12.75" customHeight="1">
      <c r="A26" s="41"/>
      <c r="B26" s="37">
        <v>2018</v>
      </c>
      <c r="C26" s="84">
        <v>25</v>
      </c>
      <c r="D26" s="84">
        <v>249</v>
      </c>
      <c r="F26" s="23"/>
      <c r="J26" s="294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ht="18" customHeight="1">
      <c r="A27" s="41" t="s">
        <v>8</v>
      </c>
      <c r="B27" s="37">
        <v>2014</v>
      </c>
      <c r="C27" s="84">
        <v>18</v>
      </c>
      <c r="D27" s="84">
        <v>357</v>
      </c>
      <c r="F27" s="278"/>
      <c r="J27" s="294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ht="12.75" customHeight="1">
      <c r="A28" s="41"/>
      <c r="B28" s="37">
        <v>2015</v>
      </c>
      <c r="C28" s="84">
        <v>18</v>
      </c>
      <c r="D28" s="84">
        <v>360</v>
      </c>
      <c r="F28" s="23"/>
      <c r="J28" s="294"/>
      <c r="K28" s="275"/>
      <c r="L28" s="275"/>
      <c r="M28" s="275"/>
      <c r="N28" s="275"/>
      <c r="O28" s="27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ht="12.75" customHeight="1">
      <c r="A29" s="41"/>
      <c r="B29" s="37">
        <v>2016</v>
      </c>
      <c r="C29" s="84">
        <v>17</v>
      </c>
      <c r="D29" s="84">
        <v>366</v>
      </c>
      <c r="J29" s="294"/>
      <c r="K29" s="297"/>
      <c r="L29" s="297"/>
      <c r="M29" s="297"/>
      <c r="N29" s="297"/>
      <c r="O29" s="297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ht="12.75" customHeight="1">
      <c r="A30" s="41"/>
      <c r="B30" s="37">
        <v>2017</v>
      </c>
      <c r="C30" s="84">
        <v>19</v>
      </c>
      <c r="D30" s="84">
        <v>369</v>
      </c>
      <c r="J30" s="294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ht="12.75" customHeight="1">
      <c r="A31" s="41"/>
      <c r="B31" s="37">
        <v>2018</v>
      </c>
      <c r="C31" s="84">
        <v>20</v>
      </c>
      <c r="D31" s="84">
        <v>352</v>
      </c>
      <c r="J31" s="294"/>
    </row>
    <row r="32" spans="1:31" ht="18" customHeight="1">
      <c r="A32" s="41" t="s">
        <v>9</v>
      </c>
      <c r="B32" s="37">
        <v>2014</v>
      </c>
      <c r="C32" s="84">
        <v>46</v>
      </c>
      <c r="D32" s="84">
        <v>516</v>
      </c>
      <c r="J32" s="294"/>
    </row>
    <row r="33" spans="1:10" ht="12.75" customHeight="1">
      <c r="A33" s="41"/>
      <c r="B33" s="37">
        <v>2015</v>
      </c>
      <c r="C33" s="84">
        <v>52</v>
      </c>
      <c r="D33" s="84">
        <v>555</v>
      </c>
      <c r="J33" s="294"/>
    </row>
    <row r="34" spans="1:10" ht="12.75" customHeight="1">
      <c r="A34" s="41"/>
      <c r="B34" s="37">
        <v>2016</v>
      </c>
      <c r="C34" s="84">
        <v>53</v>
      </c>
      <c r="D34" s="84">
        <v>577</v>
      </c>
      <c r="J34" s="294"/>
    </row>
    <row r="35" spans="1:10" ht="12.75" customHeight="1">
      <c r="A35" s="41"/>
      <c r="B35" s="37">
        <v>2017</v>
      </c>
      <c r="C35" s="84">
        <v>45</v>
      </c>
      <c r="D35" s="84">
        <v>560</v>
      </c>
      <c r="I35" s="294"/>
    </row>
    <row r="36" spans="1:10" ht="12.75" customHeight="1">
      <c r="A36" s="41"/>
      <c r="B36" s="37">
        <v>2018</v>
      </c>
      <c r="C36" s="84">
        <v>44</v>
      </c>
      <c r="D36" s="84">
        <v>559</v>
      </c>
    </row>
    <row r="37" spans="1:10" ht="18" customHeight="1">
      <c r="A37" s="41" t="s">
        <v>10</v>
      </c>
      <c r="B37" s="37">
        <v>2014</v>
      </c>
      <c r="C37" s="84">
        <v>126</v>
      </c>
      <c r="D37" s="84">
        <v>648</v>
      </c>
    </row>
    <row r="38" spans="1:10" ht="12.75" customHeight="1">
      <c r="A38" s="41"/>
      <c r="B38" s="37">
        <v>2015</v>
      </c>
      <c r="C38" s="84">
        <v>145</v>
      </c>
      <c r="D38" s="84">
        <v>681</v>
      </c>
    </row>
    <row r="39" spans="1:10" ht="12.75" customHeight="1">
      <c r="A39" s="41"/>
      <c r="B39" s="37">
        <v>2016</v>
      </c>
      <c r="C39" s="84">
        <v>158</v>
      </c>
      <c r="D39" s="84">
        <v>715</v>
      </c>
    </row>
    <row r="40" spans="1:10" ht="12.75" customHeight="1">
      <c r="A40" s="41"/>
      <c r="B40" s="37">
        <v>2017</v>
      </c>
      <c r="C40" s="84">
        <v>167</v>
      </c>
      <c r="D40" s="84">
        <v>706</v>
      </c>
    </row>
    <row r="41" spans="1:10" ht="12.75" customHeight="1">
      <c r="A41" s="41"/>
      <c r="B41" s="37">
        <v>2018</v>
      </c>
      <c r="C41" s="84">
        <v>174</v>
      </c>
      <c r="D41" s="84">
        <v>719</v>
      </c>
    </row>
    <row r="42" spans="1:10" ht="18" customHeight="1">
      <c r="A42" s="41" t="s">
        <v>11</v>
      </c>
      <c r="B42" s="37">
        <v>2014</v>
      </c>
      <c r="C42" s="84">
        <v>324</v>
      </c>
      <c r="D42" s="84">
        <v>1513</v>
      </c>
    </row>
    <row r="43" spans="1:10" ht="12.75" customHeight="1">
      <c r="A43" s="41"/>
      <c r="B43" s="37">
        <v>2015</v>
      </c>
      <c r="C43" s="84">
        <v>350</v>
      </c>
      <c r="D43" s="84">
        <v>1537</v>
      </c>
    </row>
    <row r="44" spans="1:10" ht="12.75" customHeight="1">
      <c r="A44" s="41"/>
      <c r="B44" s="37">
        <v>2016</v>
      </c>
      <c r="C44" s="84">
        <v>378</v>
      </c>
      <c r="D44" s="84">
        <v>1626</v>
      </c>
    </row>
    <row r="45" spans="1:10" ht="12.75" customHeight="1">
      <c r="A45" s="41"/>
      <c r="B45" s="37">
        <v>2017</v>
      </c>
      <c r="C45" s="84">
        <v>355</v>
      </c>
      <c r="D45" s="84">
        <v>1638</v>
      </c>
    </row>
    <row r="46" spans="1:10" ht="12.75" customHeight="1">
      <c r="A46" s="41"/>
      <c r="B46" s="37">
        <v>2018</v>
      </c>
      <c r="C46" s="84">
        <v>387</v>
      </c>
      <c r="D46" s="84">
        <v>1598</v>
      </c>
    </row>
    <row r="47" spans="1:10" ht="18" customHeight="1">
      <c r="A47" s="41" t="s">
        <v>12</v>
      </c>
      <c r="B47" s="37">
        <v>2014</v>
      </c>
      <c r="C47" s="84">
        <v>12</v>
      </c>
      <c r="D47" s="84">
        <v>243</v>
      </c>
      <c r="I47" s="295"/>
    </row>
    <row r="48" spans="1:10" ht="12.75" customHeight="1">
      <c r="A48" s="41"/>
      <c r="B48" s="37">
        <v>2015</v>
      </c>
      <c r="C48" s="84">
        <v>14</v>
      </c>
      <c r="D48" s="84">
        <v>253</v>
      </c>
      <c r="I48" s="45"/>
    </row>
    <row r="49" spans="1:9" ht="12.75" customHeight="1">
      <c r="A49" s="41"/>
      <c r="B49" s="37">
        <v>2016</v>
      </c>
      <c r="C49" s="84">
        <v>11</v>
      </c>
      <c r="D49" s="84">
        <v>249</v>
      </c>
      <c r="I49" s="63"/>
    </row>
    <row r="50" spans="1:9" ht="12.75" customHeight="1">
      <c r="A50" s="41"/>
      <c r="B50" s="37">
        <v>2017</v>
      </c>
      <c r="C50" s="84">
        <v>14</v>
      </c>
      <c r="D50" s="84">
        <v>245</v>
      </c>
      <c r="I50" s="63"/>
    </row>
    <row r="51" spans="1:9" ht="12.75" customHeight="1">
      <c r="A51" s="41"/>
      <c r="B51" s="37">
        <v>2018</v>
      </c>
      <c r="C51" s="84">
        <v>16</v>
      </c>
      <c r="D51" s="84">
        <v>264</v>
      </c>
      <c r="I51" s="63"/>
    </row>
    <row r="52" spans="1:9" ht="18" customHeight="1">
      <c r="A52" s="36" t="s">
        <v>13</v>
      </c>
      <c r="B52" s="37">
        <v>2014</v>
      </c>
      <c r="C52" s="84">
        <v>40</v>
      </c>
      <c r="D52" s="84">
        <v>376</v>
      </c>
      <c r="I52" s="63"/>
    </row>
    <row r="53" spans="1:9" ht="12.75" customHeight="1">
      <c r="A53" s="41"/>
      <c r="B53" s="37">
        <v>2015</v>
      </c>
      <c r="C53" s="84">
        <v>40</v>
      </c>
      <c r="D53" s="84">
        <v>386</v>
      </c>
      <c r="I53" s="63"/>
    </row>
    <row r="54" spans="1:9" ht="12.75" customHeight="1">
      <c r="A54" s="41"/>
      <c r="B54" s="37">
        <v>2016</v>
      </c>
      <c r="C54" s="84">
        <v>41</v>
      </c>
      <c r="D54" s="84">
        <v>404</v>
      </c>
      <c r="I54" s="63"/>
    </row>
    <row r="55" spans="1:9" ht="12.75" customHeight="1">
      <c r="A55" s="41"/>
      <c r="B55" s="37">
        <v>2017</v>
      </c>
      <c r="C55" s="84">
        <v>38</v>
      </c>
      <c r="D55" s="84">
        <v>388</v>
      </c>
      <c r="I55" s="63"/>
    </row>
    <row r="56" spans="1:9" ht="12.75" customHeight="1">
      <c r="A56" s="41"/>
      <c r="B56" s="37">
        <v>2018</v>
      </c>
      <c r="C56" s="84">
        <v>39</v>
      </c>
      <c r="D56" s="84">
        <v>380</v>
      </c>
      <c r="I56" s="63"/>
    </row>
    <row r="57" spans="1:9" ht="18" customHeight="1">
      <c r="A57" s="36" t="s">
        <v>14</v>
      </c>
      <c r="B57" s="37">
        <v>2014</v>
      </c>
      <c r="C57" s="84">
        <v>14</v>
      </c>
      <c r="D57" s="84">
        <v>197</v>
      </c>
      <c r="I57" s="63"/>
    </row>
    <row r="58" spans="1:9" ht="12.75" customHeight="1">
      <c r="A58" s="41"/>
      <c r="B58" s="37">
        <v>2015</v>
      </c>
      <c r="C58" s="84">
        <v>13</v>
      </c>
      <c r="D58" s="84">
        <v>189</v>
      </c>
      <c r="I58" s="63"/>
    </row>
    <row r="59" spans="1:9" ht="12.75" customHeight="1">
      <c r="A59" s="41"/>
      <c r="B59" s="37">
        <v>2016</v>
      </c>
      <c r="C59" s="84">
        <v>15</v>
      </c>
      <c r="D59" s="84">
        <v>194</v>
      </c>
      <c r="I59" s="63"/>
    </row>
    <row r="60" spans="1:9" ht="12.75" customHeight="1">
      <c r="A60" s="41"/>
      <c r="B60" s="37">
        <v>2017</v>
      </c>
      <c r="C60" s="84">
        <v>11</v>
      </c>
      <c r="D60" s="84">
        <v>182</v>
      </c>
      <c r="I60" s="63"/>
    </row>
    <row r="61" spans="1:9" ht="12.75" customHeight="1">
      <c r="A61" s="41"/>
      <c r="B61" s="37">
        <v>2018</v>
      </c>
      <c r="C61" s="84">
        <v>11</v>
      </c>
      <c r="D61" s="84">
        <v>183</v>
      </c>
      <c r="I61" s="63"/>
    </row>
    <row r="62" spans="1:9" ht="18" customHeight="1">
      <c r="A62" s="36" t="s">
        <v>15</v>
      </c>
      <c r="B62" s="37">
        <v>2014</v>
      </c>
      <c r="C62" s="84">
        <v>90</v>
      </c>
      <c r="D62" s="84">
        <v>628</v>
      </c>
      <c r="I62" s="63"/>
    </row>
    <row r="63" spans="1:9" ht="12.75" customHeight="1">
      <c r="A63" s="41"/>
      <c r="B63" s="37">
        <v>2015</v>
      </c>
      <c r="C63" s="84">
        <v>94</v>
      </c>
      <c r="D63" s="84">
        <v>630</v>
      </c>
      <c r="I63" s="63"/>
    </row>
    <row r="64" spans="1:9" ht="12.75" customHeight="1">
      <c r="A64" s="41"/>
      <c r="B64" s="37">
        <v>2016</v>
      </c>
      <c r="C64" s="84">
        <v>107</v>
      </c>
      <c r="D64" s="84">
        <v>664</v>
      </c>
      <c r="I64" s="63"/>
    </row>
    <row r="65" spans="1:9" ht="12.75" customHeight="1">
      <c r="A65" s="41"/>
      <c r="B65" s="37">
        <v>2017</v>
      </c>
      <c r="C65" s="84">
        <v>106</v>
      </c>
      <c r="D65" s="84">
        <v>661</v>
      </c>
      <c r="H65" s="294"/>
      <c r="I65" s="294"/>
    </row>
    <row r="66" spans="1:9" ht="12.75" customHeight="1">
      <c r="A66" s="41"/>
      <c r="B66" s="37">
        <v>2018</v>
      </c>
      <c r="C66" s="84">
        <v>100</v>
      </c>
      <c r="D66" s="84">
        <v>668</v>
      </c>
      <c r="G66" s="289"/>
      <c r="H66" s="289"/>
      <c r="I66" s="289"/>
    </row>
    <row r="67" spans="1:9" ht="20.25" customHeight="1">
      <c r="A67" s="36" t="s">
        <v>16</v>
      </c>
      <c r="B67" s="37">
        <v>2014</v>
      </c>
      <c r="C67" s="84">
        <v>126</v>
      </c>
      <c r="D67" s="84">
        <v>1101</v>
      </c>
    </row>
    <row r="68" spans="1:9" ht="12.75" customHeight="1">
      <c r="A68" s="41"/>
      <c r="B68" s="37">
        <v>2015</v>
      </c>
      <c r="C68" s="84">
        <v>136</v>
      </c>
      <c r="D68" s="84">
        <v>1130</v>
      </c>
    </row>
    <row r="69" spans="1:9" ht="12.75" customHeight="1">
      <c r="A69" s="41"/>
      <c r="B69" s="37">
        <v>2016</v>
      </c>
      <c r="C69" s="84">
        <v>155</v>
      </c>
      <c r="D69" s="84">
        <v>1217</v>
      </c>
    </row>
    <row r="70" spans="1:9" ht="12.75" customHeight="1">
      <c r="A70" s="41"/>
      <c r="B70" s="37">
        <v>2017</v>
      </c>
      <c r="C70" s="84">
        <v>150</v>
      </c>
      <c r="D70" s="84">
        <v>1171</v>
      </c>
    </row>
    <row r="71" spans="1:9" ht="12.75" customHeight="1">
      <c r="A71" s="41"/>
      <c r="B71" s="37">
        <v>2018</v>
      </c>
      <c r="C71" s="84">
        <v>159</v>
      </c>
      <c r="D71" s="84">
        <v>1209</v>
      </c>
    </row>
    <row r="72" spans="1:9" ht="18" customHeight="1">
      <c r="A72" s="36" t="s">
        <v>17</v>
      </c>
      <c r="B72" s="37">
        <v>2014</v>
      </c>
      <c r="C72" s="84">
        <v>6</v>
      </c>
      <c r="D72" s="84">
        <v>147</v>
      </c>
    </row>
    <row r="73" spans="1:9" ht="12.75" customHeight="1">
      <c r="A73" s="41"/>
      <c r="B73" s="37">
        <v>2015</v>
      </c>
      <c r="C73" s="84">
        <v>6</v>
      </c>
      <c r="D73" s="84">
        <v>139</v>
      </c>
    </row>
    <row r="74" spans="1:9" ht="12.75" customHeight="1">
      <c r="A74" s="41"/>
      <c r="B74" s="37">
        <v>2016</v>
      </c>
      <c r="C74" s="84">
        <v>7</v>
      </c>
      <c r="D74" s="84">
        <v>159</v>
      </c>
    </row>
    <row r="75" spans="1:9" ht="12.75" customHeight="1">
      <c r="A75" s="41"/>
      <c r="B75" s="37">
        <v>2017</v>
      </c>
      <c r="C75" s="84">
        <v>6</v>
      </c>
      <c r="D75" s="84">
        <v>165</v>
      </c>
    </row>
    <row r="76" spans="1:9" ht="12.75" customHeight="1">
      <c r="A76" s="41"/>
      <c r="B76" s="37">
        <v>2018</v>
      </c>
      <c r="C76" s="84">
        <v>7</v>
      </c>
      <c r="D76" s="84">
        <v>167</v>
      </c>
    </row>
    <row r="77" spans="1:9" ht="18" customHeight="1">
      <c r="A77" s="36" t="s">
        <v>18</v>
      </c>
      <c r="B77" s="37">
        <v>2014</v>
      </c>
      <c r="C77" s="84">
        <v>9</v>
      </c>
      <c r="D77" s="84">
        <v>247</v>
      </c>
    </row>
    <row r="78" spans="1:9" ht="12.75" customHeight="1">
      <c r="A78" s="41"/>
      <c r="B78" s="37">
        <v>2015</v>
      </c>
      <c r="C78" s="84">
        <v>10</v>
      </c>
      <c r="D78" s="84">
        <v>233</v>
      </c>
    </row>
    <row r="79" spans="1:9" ht="12.75" customHeight="1">
      <c r="A79" s="41"/>
      <c r="B79" s="37">
        <v>2016</v>
      </c>
      <c r="C79" s="84">
        <v>9</v>
      </c>
      <c r="D79" s="84">
        <v>229</v>
      </c>
    </row>
    <row r="80" spans="1:9" ht="12.75" customHeight="1">
      <c r="A80" s="41"/>
      <c r="B80" s="37">
        <v>2017</v>
      </c>
      <c r="C80" s="84">
        <v>7</v>
      </c>
      <c r="D80" s="84">
        <v>223</v>
      </c>
    </row>
    <row r="81" spans="1:4" ht="12.75" customHeight="1">
      <c r="A81" s="41"/>
      <c r="B81" s="37">
        <v>2018</v>
      </c>
      <c r="C81" s="84">
        <v>10</v>
      </c>
      <c r="D81" s="84">
        <v>214</v>
      </c>
    </row>
    <row r="82" spans="1:4" ht="18" customHeight="1">
      <c r="A82" s="36" t="s">
        <v>19</v>
      </c>
      <c r="B82" s="37">
        <v>2014</v>
      </c>
      <c r="C82" s="84">
        <v>88</v>
      </c>
      <c r="D82" s="84">
        <v>1073</v>
      </c>
    </row>
    <row r="83" spans="1:4" ht="12.75" customHeight="1">
      <c r="A83" s="41"/>
      <c r="B83" s="37">
        <v>2015</v>
      </c>
      <c r="C83" s="84">
        <v>101</v>
      </c>
      <c r="D83" s="84">
        <v>1086</v>
      </c>
    </row>
    <row r="84" spans="1:4" ht="12.75" customHeight="1">
      <c r="A84" s="41"/>
      <c r="B84" s="37">
        <v>2016</v>
      </c>
      <c r="C84" s="84">
        <v>109</v>
      </c>
      <c r="D84" s="84">
        <v>1121</v>
      </c>
    </row>
    <row r="85" spans="1:4" ht="12.75" customHeight="1">
      <c r="A85" s="41"/>
      <c r="B85" s="37">
        <v>2017</v>
      </c>
      <c r="C85" s="84">
        <v>103</v>
      </c>
      <c r="D85" s="84">
        <v>1106</v>
      </c>
    </row>
    <row r="86" spans="1:4" ht="12.75" customHeight="1">
      <c r="A86" s="41"/>
      <c r="B86" s="37">
        <v>2018</v>
      </c>
      <c r="C86" s="84">
        <v>110</v>
      </c>
      <c r="D86" s="84">
        <v>1129</v>
      </c>
    </row>
    <row r="87" spans="1:4" ht="18" customHeight="1">
      <c r="A87" s="36" t="s">
        <v>20</v>
      </c>
      <c r="B87" s="37">
        <v>2014</v>
      </c>
      <c r="C87" s="84">
        <v>39</v>
      </c>
      <c r="D87" s="84">
        <v>463</v>
      </c>
    </row>
    <row r="88" spans="1:4" ht="12.75" customHeight="1">
      <c r="A88" s="41"/>
      <c r="B88" s="37">
        <v>2015</v>
      </c>
      <c r="C88" s="84">
        <v>43</v>
      </c>
      <c r="D88" s="84">
        <v>466</v>
      </c>
    </row>
    <row r="89" spans="1:4" ht="12.75" customHeight="1">
      <c r="A89" s="41"/>
      <c r="B89" s="37">
        <v>2016</v>
      </c>
      <c r="C89" s="84">
        <v>42</v>
      </c>
      <c r="D89" s="84">
        <v>478</v>
      </c>
    </row>
    <row r="90" spans="1:4" ht="12.75" customHeight="1">
      <c r="A90" s="41"/>
      <c r="B90" s="37">
        <v>2017</v>
      </c>
      <c r="C90" s="84">
        <v>43</v>
      </c>
      <c r="D90" s="84">
        <v>458</v>
      </c>
    </row>
    <row r="91" spans="1:4" ht="12.75" customHeight="1">
      <c r="A91" s="36"/>
      <c r="B91" s="37">
        <v>2018</v>
      </c>
      <c r="C91" s="84">
        <v>40</v>
      </c>
      <c r="D91" s="84">
        <v>437</v>
      </c>
    </row>
  </sheetData>
  <mergeCells count="2">
    <mergeCell ref="A5:B6"/>
    <mergeCell ref="C5:D5"/>
  </mergeCells>
  <hyperlinks>
    <hyperlink ref="D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761"/>
  <sheetViews>
    <sheetView zoomScaleNormal="100" workbookViewId="0">
      <selection activeCell="J7" sqref="J7"/>
    </sheetView>
  </sheetViews>
  <sheetFormatPr defaultRowHeight="12.75"/>
  <cols>
    <col min="1" max="1" width="16.5" style="3" customWidth="1"/>
    <col min="2" max="2" width="4.125" style="3" customWidth="1"/>
    <col min="3" max="3" width="8.25" style="3" customWidth="1"/>
    <col min="4" max="6" width="8.25" style="40" customWidth="1"/>
    <col min="7" max="8" width="8.25" style="236" customWidth="1"/>
    <col min="9" max="9" width="8.25" style="40" customWidth="1"/>
    <col min="10" max="16384" width="9" style="3"/>
  </cols>
  <sheetData>
    <row r="1" spans="1:19">
      <c r="A1" s="14" t="s">
        <v>125</v>
      </c>
      <c r="B1" s="14"/>
      <c r="C1" s="14"/>
    </row>
    <row r="2" spans="1:19">
      <c r="A2" s="3" t="s">
        <v>169</v>
      </c>
      <c r="B2" s="14"/>
      <c r="C2" s="14"/>
    </row>
    <row r="3" spans="1:19" ht="14.25">
      <c r="A3" s="14"/>
      <c r="B3" s="14"/>
      <c r="C3" s="14"/>
      <c r="H3" s="346" t="s">
        <v>318</v>
      </c>
    </row>
    <row r="4" spans="1:19" ht="17.25" customHeight="1">
      <c r="A4" s="348" t="s">
        <v>274</v>
      </c>
      <c r="B4" s="364"/>
      <c r="C4" s="368" t="s">
        <v>217</v>
      </c>
      <c r="D4" s="385"/>
      <c r="E4" s="385"/>
      <c r="F4" s="385"/>
      <c r="G4" s="385"/>
      <c r="H4" s="385"/>
      <c r="I4" s="385"/>
    </row>
    <row r="5" spans="1:19" ht="12.75" customHeight="1">
      <c r="A5" s="349"/>
      <c r="B5" s="366"/>
      <c r="C5" s="386" t="s">
        <v>218</v>
      </c>
      <c r="D5" s="388" t="s">
        <v>219</v>
      </c>
      <c r="E5" s="170"/>
      <c r="F5" s="386" t="s">
        <v>220</v>
      </c>
      <c r="G5" s="390" t="s">
        <v>221</v>
      </c>
      <c r="H5" s="390" t="s">
        <v>222</v>
      </c>
      <c r="I5" s="392" t="s">
        <v>223</v>
      </c>
    </row>
    <row r="6" spans="1:19" ht="36" customHeight="1">
      <c r="A6" s="383"/>
      <c r="B6" s="384"/>
      <c r="C6" s="387"/>
      <c r="D6" s="389"/>
      <c r="E6" s="171" t="s">
        <v>224</v>
      </c>
      <c r="F6" s="387"/>
      <c r="G6" s="391"/>
      <c r="H6" s="391"/>
      <c r="I6" s="393"/>
    </row>
    <row r="7" spans="1:19" ht="21" customHeight="1">
      <c r="A7" s="26" t="s">
        <v>39</v>
      </c>
      <c r="B7" s="27">
        <v>2014</v>
      </c>
      <c r="C7" s="72">
        <v>38745</v>
      </c>
      <c r="D7" s="72">
        <v>3351</v>
      </c>
      <c r="E7" s="155">
        <v>236</v>
      </c>
      <c r="F7" s="72">
        <v>13393</v>
      </c>
      <c r="G7" s="118">
        <v>10636</v>
      </c>
      <c r="H7" s="151">
        <v>9528</v>
      </c>
      <c r="I7" s="155">
        <v>1837</v>
      </c>
      <c r="K7" s="116"/>
    </row>
    <row r="8" spans="1:19">
      <c r="A8" s="29" t="s">
        <v>215</v>
      </c>
      <c r="B8" s="69">
        <v>2015</v>
      </c>
      <c r="C8" s="177">
        <v>39051</v>
      </c>
      <c r="D8" s="72">
        <v>3768</v>
      </c>
      <c r="E8" s="70">
        <v>311</v>
      </c>
      <c r="F8" s="72">
        <v>13972</v>
      </c>
      <c r="G8" s="118">
        <v>10475</v>
      </c>
      <c r="H8" s="151">
        <v>9197</v>
      </c>
      <c r="I8" s="155">
        <v>1639</v>
      </c>
      <c r="K8" s="116"/>
    </row>
    <row r="9" spans="1:19">
      <c r="A9" s="26"/>
      <c r="B9" s="27">
        <v>2016</v>
      </c>
      <c r="C9" s="177">
        <v>40138</v>
      </c>
      <c r="D9" s="72">
        <v>3985</v>
      </c>
      <c r="E9" s="70">
        <v>412</v>
      </c>
      <c r="F9" s="72">
        <v>15141</v>
      </c>
      <c r="G9" s="118">
        <v>10756</v>
      </c>
      <c r="H9" s="151">
        <v>8464</v>
      </c>
      <c r="I9" s="70">
        <v>1792</v>
      </c>
      <c r="K9" s="116"/>
    </row>
    <row r="10" spans="1:19">
      <c r="A10" s="26"/>
      <c r="B10" s="69">
        <v>2017</v>
      </c>
      <c r="C10" s="177">
        <v>38059</v>
      </c>
      <c r="D10" s="72">
        <v>3940</v>
      </c>
      <c r="E10" s="70">
        <v>438</v>
      </c>
      <c r="F10" s="165">
        <v>15883</v>
      </c>
      <c r="G10" s="226">
        <v>10158</v>
      </c>
      <c r="H10" s="165">
        <v>6649</v>
      </c>
      <c r="I10" s="165">
        <v>1429</v>
      </c>
      <c r="K10" s="116"/>
    </row>
    <row r="11" spans="1:19">
      <c r="A11" s="26"/>
      <c r="B11" s="108">
        <v>2018</v>
      </c>
      <c r="C11" s="177">
        <v>38018</v>
      </c>
      <c r="D11" s="72">
        <v>4533</v>
      </c>
      <c r="E11" s="70">
        <v>412</v>
      </c>
      <c r="F11" s="165">
        <v>17543</v>
      </c>
      <c r="G11" s="226">
        <v>9357</v>
      </c>
      <c r="H11" s="165">
        <v>5406</v>
      </c>
      <c r="I11" s="165">
        <v>1179</v>
      </c>
      <c r="K11" s="116"/>
      <c r="S11" s="63"/>
    </row>
    <row r="12" spans="1:19" ht="18" customHeight="1">
      <c r="A12" s="36" t="s">
        <v>40</v>
      </c>
      <c r="B12" s="37">
        <v>2014</v>
      </c>
      <c r="C12" s="73">
        <v>3014</v>
      </c>
      <c r="D12" s="73">
        <v>284</v>
      </c>
      <c r="E12" s="301">
        <v>21</v>
      </c>
      <c r="F12" s="73">
        <v>1043</v>
      </c>
      <c r="G12" s="119">
        <v>786</v>
      </c>
      <c r="H12" s="182">
        <v>765</v>
      </c>
      <c r="I12" s="134">
        <v>136</v>
      </c>
    </row>
    <row r="13" spans="1:19">
      <c r="A13" s="36"/>
      <c r="B13" s="37">
        <v>2015</v>
      </c>
      <c r="C13" s="168">
        <v>3017</v>
      </c>
      <c r="D13" s="73">
        <v>331</v>
      </c>
      <c r="E13" s="134">
        <v>30</v>
      </c>
      <c r="F13" s="73">
        <v>1106</v>
      </c>
      <c r="G13" s="119">
        <v>803</v>
      </c>
      <c r="H13" s="182">
        <v>672</v>
      </c>
      <c r="I13" s="135">
        <v>105</v>
      </c>
    </row>
    <row r="14" spans="1:19">
      <c r="A14" s="36"/>
      <c r="B14" s="37">
        <v>2016</v>
      </c>
      <c r="C14" s="38">
        <v>3058</v>
      </c>
      <c r="D14" s="73">
        <v>345</v>
      </c>
      <c r="E14" s="135">
        <v>37</v>
      </c>
      <c r="F14" s="73">
        <v>1188</v>
      </c>
      <c r="G14" s="185">
        <v>785</v>
      </c>
      <c r="H14" s="182">
        <v>620</v>
      </c>
      <c r="I14" s="135">
        <v>120</v>
      </c>
    </row>
    <row r="15" spans="1:19">
      <c r="A15" s="36"/>
      <c r="B15" s="37">
        <v>2017</v>
      </c>
      <c r="C15" s="38">
        <v>2943</v>
      </c>
      <c r="D15" s="73">
        <v>326</v>
      </c>
      <c r="E15" s="135">
        <v>34</v>
      </c>
      <c r="F15" s="73">
        <v>1237</v>
      </c>
      <c r="G15" s="185">
        <v>790</v>
      </c>
      <c r="H15" s="182">
        <v>496</v>
      </c>
      <c r="I15" s="135">
        <v>94</v>
      </c>
    </row>
    <row r="16" spans="1:19">
      <c r="A16" s="36"/>
      <c r="B16" s="37">
        <v>2018</v>
      </c>
      <c r="C16" s="38">
        <v>2948</v>
      </c>
      <c r="D16" s="73">
        <v>373</v>
      </c>
      <c r="E16" s="135">
        <v>36</v>
      </c>
      <c r="F16" s="73">
        <v>1390</v>
      </c>
      <c r="G16" s="185">
        <v>700</v>
      </c>
      <c r="H16" s="182">
        <v>410</v>
      </c>
      <c r="I16" s="135">
        <v>75</v>
      </c>
      <c r="S16" s="63"/>
    </row>
    <row r="17" spans="1:19" ht="18" customHeight="1">
      <c r="A17" s="41" t="s">
        <v>7</v>
      </c>
      <c r="B17" s="37">
        <v>2014</v>
      </c>
      <c r="C17" s="73">
        <v>2056</v>
      </c>
      <c r="D17" s="73">
        <v>136</v>
      </c>
      <c r="E17" s="301">
        <v>5</v>
      </c>
      <c r="F17" s="73">
        <v>751</v>
      </c>
      <c r="G17" s="119">
        <v>603</v>
      </c>
      <c r="H17" s="182">
        <v>478</v>
      </c>
      <c r="I17" s="134">
        <v>88</v>
      </c>
    </row>
    <row r="18" spans="1:19">
      <c r="A18" s="41"/>
      <c r="B18" s="37">
        <v>2015</v>
      </c>
      <c r="C18" s="168">
        <v>2057</v>
      </c>
      <c r="D18" s="73">
        <v>171</v>
      </c>
      <c r="E18" s="134">
        <v>11</v>
      </c>
      <c r="F18" s="73">
        <v>787</v>
      </c>
      <c r="G18" s="119">
        <v>563</v>
      </c>
      <c r="H18" s="182">
        <v>477</v>
      </c>
      <c r="I18" s="135">
        <v>59</v>
      </c>
    </row>
    <row r="19" spans="1:19">
      <c r="A19" s="41"/>
      <c r="B19" s="37">
        <v>2016</v>
      </c>
      <c r="C19" s="178">
        <v>2084</v>
      </c>
      <c r="D19" s="73">
        <v>162</v>
      </c>
      <c r="E19" s="135">
        <v>17</v>
      </c>
      <c r="F19" s="73">
        <v>818</v>
      </c>
      <c r="G19" s="185">
        <v>564</v>
      </c>
      <c r="H19" s="182">
        <v>467</v>
      </c>
      <c r="I19" s="135">
        <v>73</v>
      </c>
    </row>
    <row r="20" spans="1:19">
      <c r="A20" s="41"/>
      <c r="B20" s="37">
        <v>2017</v>
      </c>
      <c r="C20" s="178">
        <v>1959</v>
      </c>
      <c r="D20" s="73">
        <v>169</v>
      </c>
      <c r="E20" s="135">
        <v>18</v>
      </c>
      <c r="F20" s="73">
        <v>811</v>
      </c>
      <c r="G20" s="185">
        <v>578</v>
      </c>
      <c r="H20" s="182">
        <v>338</v>
      </c>
      <c r="I20" s="135">
        <v>63</v>
      </c>
    </row>
    <row r="21" spans="1:19">
      <c r="A21" s="43"/>
      <c r="B21" s="37">
        <v>2018</v>
      </c>
      <c r="C21" s="178">
        <v>1933</v>
      </c>
      <c r="D21" s="73">
        <v>181</v>
      </c>
      <c r="E21" s="135">
        <v>17</v>
      </c>
      <c r="F21" s="73">
        <v>905</v>
      </c>
      <c r="G21" s="185">
        <v>510</v>
      </c>
      <c r="H21" s="182">
        <v>274</v>
      </c>
      <c r="I21" s="135">
        <v>63</v>
      </c>
      <c r="S21" s="63"/>
    </row>
    <row r="22" spans="1:19" ht="18" customHeight="1">
      <c r="A22" s="41" t="s">
        <v>41</v>
      </c>
      <c r="B22" s="37">
        <v>2014</v>
      </c>
      <c r="C22" s="73">
        <v>1536</v>
      </c>
      <c r="D22" s="73">
        <v>106</v>
      </c>
      <c r="E22" s="301">
        <v>6</v>
      </c>
      <c r="F22" s="73">
        <v>500</v>
      </c>
      <c r="G22" s="119">
        <v>451</v>
      </c>
      <c r="H22" s="182">
        <v>406</v>
      </c>
      <c r="I22" s="301">
        <v>73</v>
      </c>
    </row>
    <row r="23" spans="1:19">
      <c r="A23" s="41"/>
      <c r="B23" s="37">
        <v>2015</v>
      </c>
      <c r="C23" s="168">
        <v>1539</v>
      </c>
      <c r="D23" s="73">
        <v>96</v>
      </c>
      <c r="E23" s="134">
        <v>12</v>
      </c>
      <c r="F23" s="73">
        <v>486</v>
      </c>
      <c r="G23" s="119">
        <v>446</v>
      </c>
      <c r="H23" s="182">
        <v>429</v>
      </c>
      <c r="I23" s="135">
        <v>82</v>
      </c>
    </row>
    <row r="24" spans="1:19">
      <c r="A24" s="41"/>
      <c r="B24" s="37">
        <v>2016</v>
      </c>
      <c r="C24" s="178">
        <v>1589</v>
      </c>
      <c r="D24" s="73">
        <v>112</v>
      </c>
      <c r="E24" s="135">
        <v>10</v>
      </c>
      <c r="F24" s="73">
        <v>517</v>
      </c>
      <c r="G24" s="185">
        <v>445</v>
      </c>
      <c r="H24" s="182">
        <v>422</v>
      </c>
      <c r="I24" s="135">
        <v>93</v>
      </c>
      <c r="L24" s="116"/>
      <c r="M24" s="116"/>
    </row>
    <row r="25" spans="1:19">
      <c r="A25" s="41"/>
      <c r="B25" s="37">
        <v>2017</v>
      </c>
      <c r="C25" s="178">
        <v>1494</v>
      </c>
      <c r="D25" s="73">
        <v>137</v>
      </c>
      <c r="E25" s="135">
        <v>13</v>
      </c>
      <c r="F25" s="73">
        <v>545</v>
      </c>
      <c r="G25" s="185">
        <v>445</v>
      </c>
      <c r="H25" s="182">
        <v>293</v>
      </c>
      <c r="I25" s="135">
        <v>74</v>
      </c>
    </row>
    <row r="26" spans="1:19">
      <c r="A26" s="41"/>
      <c r="B26" s="37">
        <v>2018</v>
      </c>
      <c r="C26" s="178">
        <v>1442</v>
      </c>
      <c r="D26" s="73">
        <v>155</v>
      </c>
      <c r="E26" s="135">
        <v>19</v>
      </c>
      <c r="F26" s="73">
        <v>640</v>
      </c>
      <c r="G26" s="185">
        <v>387</v>
      </c>
      <c r="H26" s="182">
        <v>217</v>
      </c>
      <c r="I26" s="135">
        <v>43</v>
      </c>
      <c r="S26" s="63"/>
    </row>
    <row r="27" spans="1:19" ht="18" customHeight="1">
      <c r="A27" s="41" t="s">
        <v>8</v>
      </c>
      <c r="B27" s="37">
        <v>2014</v>
      </c>
      <c r="C27" s="73">
        <v>967</v>
      </c>
      <c r="D27" s="73">
        <v>70</v>
      </c>
      <c r="E27" s="301">
        <v>5</v>
      </c>
      <c r="F27" s="73">
        <v>315</v>
      </c>
      <c r="G27" s="119">
        <v>282</v>
      </c>
      <c r="H27" s="182">
        <v>255</v>
      </c>
      <c r="I27" s="134">
        <v>45</v>
      </c>
    </row>
    <row r="28" spans="1:19">
      <c r="A28" s="41"/>
      <c r="B28" s="37">
        <v>2015</v>
      </c>
      <c r="C28" s="168">
        <v>964</v>
      </c>
      <c r="D28" s="73">
        <v>85</v>
      </c>
      <c r="E28" s="134">
        <v>4</v>
      </c>
      <c r="F28" s="73">
        <v>351</v>
      </c>
      <c r="G28" s="119">
        <v>276</v>
      </c>
      <c r="H28" s="182">
        <v>219</v>
      </c>
      <c r="I28" s="135">
        <v>33</v>
      </c>
    </row>
    <row r="29" spans="1:19">
      <c r="A29" s="41"/>
      <c r="B29" s="37">
        <v>2016</v>
      </c>
      <c r="C29" s="178">
        <v>964</v>
      </c>
      <c r="D29" s="73">
        <v>96</v>
      </c>
      <c r="E29" s="135">
        <v>12</v>
      </c>
      <c r="F29" s="73">
        <v>386</v>
      </c>
      <c r="G29" s="185">
        <v>273</v>
      </c>
      <c r="H29" s="182">
        <v>180</v>
      </c>
      <c r="I29" s="135">
        <v>29</v>
      </c>
    </row>
    <row r="30" spans="1:19">
      <c r="A30" s="41"/>
      <c r="B30" s="37">
        <v>2017</v>
      </c>
      <c r="C30" s="178">
        <v>928</v>
      </c>
      <c r="D30" s="73">
        <v>95</v>
      </c>
      <c r="E30" s="135">
        <v>8</v>
      </c>
      <c r="F30" s="73">
        <v>388</v>
      </c>
      <c r="G30" s="185">
        <v>265</v>
      </c>
      <c r="H30" s="182">
        <v>161</v>
      </c>
      <c r="I30" s="135">
        <v>19</v>
      </c>
    </row>
    <row r="31" spans="1:19">
      <c r="A31" s="41"/>
      <c r="B31" s="37">
        <v>2018</v>
      </c>
      <c r="C31" s="178">
        <v>932</v>
      </c>
      <c r="D31" s="73">
        <v>106</v>
      </c>
      <c r="E31" s="135">
        <v>11</v>
      </c>
      <c r="F31" s="73">
        <v>425</v>
      </c>
      <c r="G31" s="185">
        <v>248</v>
      </c>
      <c r="H31" s="182">
        <v>120</v>
      </c>
      <c r="I31" s="135">
        <v>33</v>
      </c>
      <c r="S31" s="63"/>
    </row>
    <row r="32" spans="1:19" ht="18" customHeight="1">
      <c r="A32" s="41" t="s">
        <v>9</v>
      </c>
      <c r="B32" s="37">
        <v>2014</v>
      </c>
      <c r="C32" s="73">
        <v>2377</v>
      </c>
      <c r="D32" s="73">
        <v>188</v>
      </c>
      <c r="E32" s="134">
        <v>16</v>
      </c>
      <c r="F32" s="73">
        <v>813</v>
      </c>
      <c r="G32" s="119">
        <v>651</v>
      </c>
      <c r="H32" s="182">
        <v>611</v>
      </c>
      <c r="I32" s="305">
        <v>114</v>
      </c>
    </row>
    <row r="33" spans="1:19">
      <c r="A33" s="41"/>
      <c r="B33" s="37">
        <v>2015</v>
      </c>
      <c r="C33" s="168">
        <v>2415</v>
      </c>
      <c r="D33" s="73">
        <v>236</v>
      </c>
      <c r="E33" s="134">
        <v>16</v>
      </c>
      <c r="F33" s="73">
        <v>821</v>
      </c>
      <c r="G33" s="119">
        <v>638</v>
      </c>
      <c r="H33" s="182">
        <v>604</v>
      </c>
      <c r="I33" s="135">
        <v>116</v>
      </c>
    </row>
    <row r="34" spans="1:19">
      <c r="A34" s="41"/>
      <c r="B34" s="37">
        <v>2016</v>
      </c>
      <c r="C34" s="178">
        <v>2448</v>
      </c>
      <c r="D34" s="73">
        <v>243</v>
      </c>
      <c r="E34" s="135">
        <v>24</v>
      </c>
      <c r="F34" s="73">
        <v>858</v>
      </c>
      <c r="G34" s="185">
        <v>695</v>
      </c>
      <c r="H34" s="182">
        <v>543</v>
      </c>
      <c r="I34" s="135">
        <v>109</v>
      </c>
    </row>
    <row r="35" spans="1:19">
      <c r="A35" s="41"/>
      <c r="B35" s="37">
        <v>2017</v>
      </c>
      <c r="C35" s="178">
        <v>2287</v>
      </c>
      <c r="D35" s="73">
        <v>214</v>
      </c>
      <c r="E35" s="135">
        <v>22</v>
      </c>
      <c r="F35" s="73">
        <v>927</v>
      </c>
      <c r="G35" s="185">
        <v>634</v>
      </c>
      <c r="H35" s="182">
        <v>425</v>
      </c>
      <c r="I35" s="135">
        <v>87</v>
      </c>
    </row>
    <row r="36" spans="1:19">
      <c r="A36" s="41"/>
      <c r="B36" s="37">
        <v>2018</v>
      </c>
      <c r="C36" s="178">
        <v>2234</v>
      </c>
      <c r="D36" s="73">
        <v>241</v>
      </c>
      <c r="E36" s="135">
        <v>15</v>
      </c>
      <c r="F36" s="73">
        <v>1024</v>
      </c>
      <c r="G36" s="185">
        <v>593</v>
      </c>
      <c r="H36" s="182">
        <v>315</v>
      </c>
      <c r="I36" s="135">
        <v>61</v>
      </c>
      <c r="S36" s="63"/>
    </row>
    <row r="37" spans="1:19" ht="18" customHeight="1">
      <c r="A37" s="41" t="s">
        <v>10</v>
      </c>
      <c r="B37" s="37">
        <v>2014</v>
      </c>
      <c r="C37" s="73">
        <v>3385</v>
      </c>
      <c r="D37" s="73">
        <v>317</v>
      </c>
      <c r="E37" s="134">
        <v>28</v>
      </c>
      <c r="F37" s="73">
        <v>1193</v>
      </c>
      <c r="G37" s="119">
        <v>900</v>
      </c>
      <c r="H37" s="182">
        <v>787</v>
      </c>
      <c r="I37" s="39">
        <v>188</v>
      </c>
    </row>
    <row r="38" spans="1:19">
      <c r="A38" s="41"/>
      <c r="B38" s="37">
        <v>2015</v>
      </c>
      <c r="C38" s="168">
        <v>3432</v>
      </c>
      <c r="D38" s="73">
        <v>358</v>
      </c>
      <c r="E38" s="134">
        <v>29</v>
      </c>
      <c r="F38" s="73">
        <v>1267</v>
      </c>
      <c r="G38" s="119">
        <v>907</v>
      </c>
      <c r="H38" s="182">
        <v>769</v>
      </c>
      <c r="I38" s="135">
        <v>131</v>
      </c>
    </row>
    <row r="39" spans="1:19">
      <c r="A39" s="41"/>
      <c r="B39" s="37">
        <v>2016</v>
      </c>
      <c r="C39" s="178">
        <v>3660</v>
      </c>
      <c r="D39" s="73">
        <v>396</v>
      </c>
      <c r="E39" s="135">
        <v>46</v>
      </c>
      <c r="F39" s="73">
        <v>1403</v>
      </c>
      <c r="G39" s="185">
        <v>942</v>
      </c>
      <c r="H39" s="182">
        <v>753</v>
      </c>
      <c r="I39" s="135">
        <v>166</v>
      </c>
    </row>
    <row r="40" spans="1:19">
      <c r="A40" s="41"/>
      <c r="B40" s="37">
        <v>2017</v>
      </c>
      <c r="C40" s="178">
        <v>3479</v>
      </c>
      <c r="D40" s="73">
        <v>403</v>
      </c>
      <c r="E40" s="135">
        <v>58</v>
      </c>
      <c r="F40" s="73">
        <v>1476</v>
      </c>
      <c r="G40" s="185">
        <v>896</v>
      </c>
      <c r="H40" s="182">
        <v>571</v>
      </c>
      <c r="I40" s="135">
        <v>133</v>
      </c>
    </row>
    <row r="41" spans="1:19">
      <c r="A41" s="41"/>
      <c r="B41" s="37">
        <v>2018</v>
      </c>
      <c r="C41" s="178">
        <v>3432</v>
      </c>
      <c r="D41" s="73">
        <v>456</v>
      </c>
      <c r="E41" s="135">
        <v>41</v>
      </c>
      <c r="F41" s="73">
        <v>1583</v>
      </c>
      <c r="G41" s="185">
        <v>829</v>
      </c>
      <c r="H41" s="182">
        <v>466</v>
      </c>
      <c r="I41" s="135">
        <v>98</v>
      </c>
      <c r="K41" s="116"/>
      <c r="S41" s="63"/>
    </row>
    <row r="42" spans="1:19" ht="18" customHeight="1">
      <c r="A42" s="41" t="s">
        <v>11</v>
      </c>
      <c r="B42" s="37">
        <v>2014</v>
      </c>
      <c r="C42" s="73">
        <v>6701</v>
      </c>
      <c r="D42" s="73">
        <v>649</v>
      </c>
      <c r="E42" s="39">
        <v>38</v>
      </c>
      <c r="F42" s="73">
        <v>2306</v>
      </c>
      <c r="G42" s="119">
        <v>1756</v>
      </c>
      <c r="H42" s="182">
        <v>1639</v>
      </c>
      <c r="I42" s="134">
        <v>351</v>
      </c>
    </row>
    <row r="43" spans="1:19">
      <c r="A43" s="41"/>
      <c r="B43" s="37">
        <v>2015</v>
      </c>
      <c r="C43" s="168">
        <v>6782</v>
      </c>
      <c r="D43" s="73">
        <v>727</v>
      </c>
      <c r="E43" s="134">
        <v>55</v>
      </c>
      <c r="F43" s="73">
        <v>2497</v>
      </c>
      <c r="G43" s="119">
        <v>1738</v>
      </c>
      <c r="H43" s="182">
        <v>1518</v>
      </c>
      <c r="I43" s="135">
        <v>302</v>
      </c>
    </row>
    <row r="44" spans="1:19">
      <c r="A44" s="41"/>
      <c r="B44" s="37">
        <v>2016</v>
      </c>
      <c r="C44" s="178">
        <v>6956</v>
      </c>
      <c r="D44" s="73">
        <v>819</v>
      </c>
      <c r="E44" s="135">
        <v>86</v>
      </c>
      <c r="F44" s="73">
        <v>2720</v>
      </c>
      <c r="G44" s="185">
        <v>1709</v>
      </c>
      <c r="H44" s="182">
        <v>1383</v>
      </c>
      <c r="I44" s="135">
        <v>325</v>
      </c>
    </row>
    <row r="45" spans="1:19">
      <c r="A45" s="41"/>
      <c r="B45" s="37">
        <v>2017</v>
      </c>
      <c r="C45" s="178">
        <v>6565</v>
      </c>
      <c r="D45" s="73">
        <v>762</v>
      </c>
      <c r="E45" s="135">
        <v>83</v>
      </c>
      <c r="F45" s="73">
        <v>2826</v>
      </c>
      <c r="G45" s="185">
        <v>1563</v>
      </c>
      <c r="H45" s="182">
        <v>1131</v>
      </c>
      <c r="I45" s="135">
        <v>283</v>
      </c>
    </row>
    <row r="46" spans="1:19">
      <c r="A46" s="41"/>
      <c r="B46" s="37">
        <v>2018</v>
      </c>
      <c r="C46" s="178">
        <v>6657</v>
      </c>
      <c r="D46" s="73">
        <v>847</v>
      </c>
      <c r="E46" s="135">
        <v>69</v>
      </c>
      <c r="F46" s="73">
        <v>3007</v>
      </c>
      <c r="G46" s="185">
        <v>1572</v>
      </c>
      <c r="H46" s="182">
        <v>998</v>
      </c>
      <c r="I46" s="135">
        <v>233</v>
      </c>
      <c r="K46" s="76"/>
      <c r="L46" s="6"/>
      <c r="M46" s="70"/>
      <c r="S46" s="63"/>
    </row>
    <row r="47" spans="1:19" ht="18" customHeight="1">
      <c r="A47" s="41" t="s">
        <v>12</v>
      </c>
      <c r="B47" s="37">
        <v>2014</v>
      </c>
      <c r="C47" s="73">
        <v>866</v>
      </c>
      <c r="D47" s="73">
        <v>62</v>
      </c>
      <c r="E47" s="39">
        <v>2</v>
      </c>
      <c r="F47" s="73">
        <v>303</v>
      </c>
      <c r="G47" s="119">
        <v>232</v>
      </c>
      <c r="H47" s="186">
        <v>234</v>
      </c>
      <c r="I47" s="134">
        <v>35</v>
      </c>
      <c r="K47" s="6"/>
      <c r="L47" s="304"/>
      <c r="M47" s="6"/>
    </row>
    <row r="48" spans="1:19">
      <c r="A48" s="41"/>
      <c r="B48" s="37">
        <v>2015</v>
      </c>
      <c r="C48" s="168">
        <v>872</v>
      </c>
      <c r="D48" s="73">
        <v>72</v>
      </c>
      <c r="E48" s="134">
        <v>7</v>
      </c>
      <c r="F48" s="73">
        <v>296</v>
      </c>
      <c r="G48" s="119">
        <v>243</v>
      </c>
      <c r="H48" s="182">
        <v>230</v>
      </c>
      <c r="I48" s="135">
        <v>31</v>
      </c>
      <c r="K48" s="6"/>
      <c r="L48" s="6"/>
      <c r="M48" s="6"/>
    </row>
    <row r="49" spans="1:19">
      <c r="A49" s="41"/>
      <c r="B49" s="37">
        <v>2016</v>
      </c>
      <c r="C49" s="168">
        <v>861</v>
      </c>
      <c r="D49" s="73">
        <v>64</v>
      </c>
      <c r="E49" s="135">
        <v>6</v>
      </c>
      <c r="F49" s="73">
        <v>325</v>
      </c>
      <c r="G49" s="185">
        <v>241</v>
      </c>
      <c r="H49" s="182">
        <v>199</v>
      </c>
      <c r="I49" s="135">
        <v>32</v>
      </c>
    </row>
    <row r="50" spans="1:19">
      <c r="A50" s="41"/>
      <c r="B50" s="37">
        <v>2017</v>
      </c>
      <c r="C50" s="168">
        <v>821</v>
      </c>
      <c r="D50" s="73">
        <v>82</v>
      </c>
      <c r="E50" s="135">
        <v>5</v>
      </c>
      <c r="F50" s="73">
        <v>333</v>
      </c>
      <c r="G50" s="185">
        <v>233</v>
      </c>
      <c r="H50" s="182">
        <v>149</v>
      </c>
      <c r="I50" s="135">
        <v>24</v>
      </c>
    </row>
    <row r="51" spans="1:19">
      <c r="A51" s="41"/>
      <c r="B51" s="37">
        <v>2018</v>
      </c>
      <c r="C51" s="168">
        <v>830</v>
      </c>
      <c r="D51" s="73">
        <v>106</v>
      </c>
      <c r="E51" s="135">
        <v>13</v>
      </c>
      <c r="F51" s="73">
        <v>373</v>
      </c>
      <c r="G51" s="185">
        <v>231</v>
      </c>
      <c r="H51" s="182">
        <v>105</v>
      </c>
      <c r="I51" s="135">
        <v>15</v>
      </c>
      <c r="S51" s="63"/>
    </row>
    <row r="52" spans="1:19" ht="18" customHeight="1">
      <c r="A52" s="36" t="s">
        <v>13</v>
      </c>
      <c r="B52" s="37">
        <v>2014</v>
      </c>
      <c r="C52" s="73">
        <v>1795</v>
      </c>
      <c r="D52" s="73">
        <v>137</v>
      </c>
      <c r="E52" s="134">
        <v>13</v>
      </c>
      <c r="F52" s="73">
        <v>604</v>
      </c>
      <c r="G52" s="119">
        <v>482</v>
      </c>
      <c r="H52" s="182">
        <v>484</v>
      </c>
      <c r="I52" s="135">
        <v>88</v>
      </c>
    </row>
    <row r="53" spans="1:19">
      <c r="A53" s="41"/>
      <c r="B53" s="37">
        <v>2015</v>
      </c>
      <c r="C53" s="168">
        <v>1790</v>
      </c>
      <c r="D53" s="73">
        <v>168</v>
      </c>
      <c r="E53" s="134">
        <v>10</v>
      </c>
      <c r="F53" s="73">
        <v>568</v>
      </c>
      <c r="G53" s="119">
        <v>504</v>
      </c>
      <c r="H53" s="182">
        <v>478</v>
      </c>
      <c r="I53" s="135">
        <v>72</v>
      </c>
    </row>
    <row r="54" spans="1:19">
      <c r="A54" s="41"/>
      <c r="B54" s="37">
        <v>2016</v>
      </c>
      <c r="C54" s="178">
        <v>1853</v>
      </c>
      <c r="D54" s="73">
        <v>159</v>
      </c>
      <c r="E54" s="135">
        <v>18</v>
      </c>
      <c r="F54" s="73">
        <v>663</v>
      </c>
      <c r="G54" s="185">
        <v>526</v>
      </c>
      <c r="H54" s="182">
        <v>425</v>
      </c>
      <c r="I54" s="135">
        <v>80</v>
      </c>
    </row>
    <row r="55" spans="1:19">
      <c r="A55" s="41"/>
      <c r="B55" s="37">
        <v>2017</v>
      </c>
      <c r="C55" s="178">
        <v>1762</v>
      </c>
      <c r="D55" s="73">
        <v>173</v>
      </c>
      <c r="E55" s="135">
        <v>16</v>
      </c>
      <c r="F55" s="73">
        <v>719</v>
      </c>
      <c r="G55" s="185">
        <v>496</v>
      </c>
      <c r="H55" s="182">
        <v>315</v>
      </c>
      <c r="I55" s="135">
        <v>59</v>
      </c>
    </row>
    <row r="56" spans="1:19">
      <c r="A56" s="41"/>
      <c r="B56" s="37">
        <v>2018</v>
      </c>
      <c r="C56" s="178">
        <v>1766</v>
      </c>
      <c r="D56" s="73">
        <v>211</v>
      </c>
      <c r="E56" s="135">
        <v>13</v>
      </c>
      <c r="F56" s="73">
        <v>820</v>
      </c>
      <c r="G56" s="185">
        <v>436</v>
      </c>
      <c r="H56" s="182">
        <v>240</v>
      </c>
      <c r="I56" s="135">
        <v>59</v>
      </c>
      <c r="S56" s="63"/>
    </row>
    <row r="57" spans="1:19" ht="18" customHeight="1">
      <c r="A57" s="36" t="s">
        <v>14</v>
      </c>
      <c r="B57" s="37">
        <v>2014</v>
      </c>
      <c r="C57" s="178">
        <v>962</v>
      </c>
      <c r="D57" s="73">
        <v>95</v>
      </c>
      <c r="E57" s="301">
        <v>10</v>
      </c>
      <c r="F57" s="73">
        <v>322</v>
      </c>
      <c r="G57" s="119">
        <v>272</v>
      </c>
      <c r="H57" s="182">
        <v>238</v>
      </c>
      <c r="I57" s="135">
        <v>35</v>
      </c>
    </row>
    <row r="58" spans="1:19">
      <c r="A58" s="41"/>
      <c r="B58" s="37">
        <v>2015</v>
      </c>
      <c r="C58" s="168">
        <v>953</v>
      </c>
      <c r="D58" s="73">
        <v>88</v>
      </c>
      <c r="E58" s="134">
        <v>6</v>
      </c>
      <c r="F58" s="73">
        <v>308</v>
      </c>
      <c r="G58" s="119">
        <v>283</v>
      </c>
      <c r="H58" s="182">
        <v>242</v>
      </c>
      <c r="I58" s="135">
        <v>32</v>
      </c>
    </row>
    <row r="59" spans="1:19">
      <c r="A59" s="41"/>
      <c r="B59" s="37">
        <v>2016</v>
      </c>
      <c r="C59" s="178">
        <v>1006</v>
      </c>
      <c r="D59" s="73">
        <v>88</v>
      </c>
      <c r="E59" s="135">
        <v>4</v>
      </c>
      <c r="F59" s="73">
        <v>328</v>
      </c>
      <c r="G59" s="185">
        <v>326</v>
      </c>
      <c r="H59" s="182">
        <v>221</v>
      </c>
      <c r="I59" s="135">
        <v>43</v>
      </c>
    </row>
    <row r="60" spans="1:19">
      <c r="A60" s="41"/>
      <c r="B60" s="37">
        <v>2017</v>
      </c>
      <c r="C60" s="178">
        <v>956</v>
      </c>
      <c r="D60" s="73">
        <v>89</v>
      </c>
      <c r="E60" s="135">
        <v>8</v>
      </c>
      <c r="F60" s="73">
        <v>393</v>
      </c>
      <c r="G60" s="185">
        <v>283</v>
      </c>
      <c r="H60" s="182">
        <v>164</v>
      </c>
      <c r="I60" s="135">
        <v>27</v>
      </c>
    </row>
    <row r="61" spans="1:19">
      <c r="A61" s="41"/>
      <c r="B61" s="37">
        <v>2018</v>
      </c>
      <c r="C61" s="178">
        <v>958</v>
      </c>
      <c r="D61" s="73">
        <v>110</v>
      </c>
      <c r="E61" s="185">
        <v>3</v>
      </c>
      <c r="F61" s="73">
        <v>452</v>
      </c>
      <c r="G61" s="185">
        <v>239</v>
      </c>
      <c r="H61" s="182">
        <v>132</v>
      </c>
      <c r="I61" s="135">
        <v>25</v>
      </c>
      <c r="S61" s="63"/>
    </row>
    <row r="62" spans="1:19" ht="18" customHeight="1">
      <c r="A62" s="36" t="s">
        <v>15</v>
      </c>
      <c r="B62" s="37">
        <v>2014</v>
      </c>
      <c r="C62" s="73">
        <v>2448</v>
      </c>
      <c r="D62" s="73">
        <v>228</v>
      </c>
      <c r="E62" s="301">
        <v>16</v>
      </c>
      <c r="F62" s="73">
        <v>906</v>
      </c>
      <c r="G62" s="119">
        <v>653</v>
      </c>
      <c r="H62" s="182">
        <v>572</v>
      </c>
      <c r="I62" s="135">
        <v>89</v>
      </c>
    </row>
    <row r="63" spans="1:19">
      <c r="A63" s="41"/>
      <c r="B63" s="37">
        <v>2015</v>
      </c>
      <c r="C63" s="168">
        <v>2482</v>
      </c>
      <c r="D63" s="73">
        <v>259</v>
      </c>
      <c r="E63" s="134">
        <v>25</v>
      </c>
      <c r="F63" s="73">
        <v>928</v>
      </c>
      <c r="G63" s="119">
        <v>652</v>
      </c>
      <c r="H63" s="182">
        <v>541</v>
      </c>
      <c r="I63" s="135">
        <v>102</v>
      </c>
    </row>
    <row r="64" spans="1:19">
      <c r="A64" s="41"/>
      <c r="B64" s="37">
        <v>2016</v>
      </c>
      <c r="C64" s="178">
        <v>2551</v>
      </c>
      <c r="D64" s="73">
        <v>248</v>
      </c>
      <c r="E64" s="135">
        <v>23</v>
      </c>
      <c r="F64" s="73">
        <v>1027</v>
      </c>
      <c r="G64" s="185">
        <v>692</v>
      </c>
      <c r="H64" s="182">
        <v>462</v>
      </c>
      <c r="I64" s="135">
        <v>122</v>
      </c>
    </row>
    <row r="65" spans="1:19">
      <c r="A65" s="41"/>
      <c r="B65" s="37">
        <v>2017</v>
      </c>
      <c r="C65" s="178">
        <v>2469</v>
      </c>
      <c r="D65" s="73">
        <v>259</v>
      </c>
      <c r="E65" s="135">
        <v>22</v>
      </c>
      <c r="F65" s="73">
        <v>1018</v>
      </c>
      <c r="G65" s="185">
        <v>635</v>
      </c>
      <c r="H65" s="182">
        <v>455</v>
      </c>
      <c r="I65" s="135">
        <v>102</v>
      </c>
    </row>
    <row r="66" spans="1:19">
      <c r="A66" s="41"/>
      <c r="B66" s="37">
        <v>2018</v>
      </c>
      <c r="C66" s="178">
        <v>2452</v>
      </c>
      <c r="D66" s="73">
        <v>287</v>
      </c>
      <c r="E66" s="135">
        <v>26</v>
      </c>
      <c r="F66" s="73">
        <v>1121</v>
      </c>
      <c r="G66" s="185">
        <v>582</v>
      </c>
      <c r="H66" s="182">
        <v>385</v>
      </c>
      <c r="I66" s="135">
        <v>77</v>
      </c>
      <c r="S66" s="63"/>
    </row>
    <row r="67" spans="1:19" ht="18" customHeight="1">
      <c r="A67" s="36" t="s">
        <v>16</v>
      </c>
      <c r="B67" s="37">
        <v>2014</v>
      </c>
      <c r="C67" s="178">
        <v>5074</v>
      </c>
      <c r="D67" s="73">
        <v>465</v>
      </c>
      <c r="E67" s="301">
        <v>30</v>
      </c>
      <c r="F67" s="73">
        <v>1607</v>
      </c>
      <c r="G67" s="119">
        <v>1446</v>
      </c>
      <c r="H67" s="182">
        <v>1295</v>
      </c>
      <c r="I67" s="135">
        <v>261</v>
      </c>
    </row>
    <row r="68" spans="1:19">
      <c r="A68" s="41"/>
      <c r="B68" s="37">
        <v>2015</v>
      </c>
      <c r="C68" s="168">
        <v>5168</v>
      </c>
      <c r="D68" s="73">
        <v>490</v>
      </c>
      <c r="E68" s="134">
        <v>48</v>
      </c>
      <c r="F68" s="73">
        <v>1757</v>
      </c>
      <c r="G68" s="119">
        <v>1356</v>
      </c>
      <c r="H68" s="182">
        <v>1288</v>
      </c>
      <c r="I68" s="135">
        <v>277</v>
      </c>
    </row>
    <row r="69" spans="1:19">
      <c r="A69" s="41"/>
      <c r="B69" s="37">
        <v>2016</v>
      </c>
      <c r="C69" s="178">
        <v>5293</v>
      </c>
      <c r="D69" s="73">
        <v>502</v>
      </c>
      <c r="E69" s="135">
        <v>51</v>
      </c>
      <c r="F69" s="73">
        <v>1950</v>
      </c>
      <c r="G69" s="185">
        <v>1395</v>
      </c>
      <c r="H69" s="182">
        <v>1161</v>
      </c>
      <c r="I69" s="135">
        <v>285</v>
      </c>
    </row>
    <row r="70" spans="1:19">
      <c r="A70" s="41"/>
      <c r="B70" s="37">
        <v>2017</v>
      </c>
      <c r="C70" s="178">
        <v>5009</v>
      </c>
      <c r="D70" s="73">
        <v>523</v>
      </c>
      <c r="E70" s="135">
        <v>60</v>
      </c>
      <c r="F70" s="73">
        <v>2083</v>
      </c>
      <c r="G70" s="185">
        <v>1270</v>
      </c>
      <c r="H70" s="182">
        <v>917</v>
      </c>
      <c r="I70" s="135">
        <v>216</v>
      </c>
    </row>
    <row r="71" spans="1:19">
      <c r="A71" s="41"/>
      <c r="B71" s="37">
        <v>2018</v>
      </c>
      <c r="C71" s="178">
        <v>5040</v>
      </c>
      <c r="D71" s="73">
        <v>588</v>
      </c>
      <c r="E71" s="135">
        <v>67</v>
      </c>
      <c r="F71" s="73">
        <v>2340</v>
      </c>
      <c r="G71" s="185">
        <v>1205</v>
      </c>
      <c r="H71" s="182">
        <v>727</v>
      </c>
      <c r="I71" s="135">
        <v>180</v>
      </c>
      <c r="K71" s="116"/>
      <c r="S71" s="63"/>
    </row>
    <row r="72" spans="1:19" ht="18" customHeight="1">
      <c r="A72" s="36" t="s">
        <v>17</v>
      </c>
      <c r="B72" s="37">
        <v>2014</v>
      </c>
      <c r="C72" s="73">
        <f>SUM(D72:I72)</f>
        <v>940</v>
      </c>
      <c r="D72" s="73">
        <v>62</v>
      </c>
      <c r="E72" s="298" t="s">
        <v>96</v>
      </c>
      <c r="F72" s="73">
        <v>289</v>
      </c>
      <c r="G72" s="119">
        <v>278</v>
      </c>
      <c r="H72" s="182">
        <v>267</v>
      </c>
      <c r="I72" s="135">
        <v>44</v>
      </c>
    </row>
    <row r="73" spans="1:19">
      <c r="A73" s="41"/>
      <c r="B73" s="37">
        <v>2015</v>
      </c>
      <c r="C73" s="178">
        <v>931</v>
      </c>
      <c r="D73" s="73">
        <v>75</v>
      </c>
      <c r="E73" s="134">
        <v>7</v>
      </c>
      <c r="F73" s="73">
        <v>315</v>
      </c>
      <c r="G73" s="119">
        <v>245</v>
      </c>
      <c r="H73" s="182">
        <v>252</v>
      </c>
      <c r="I73" s="135">
        <v>44</v>
      </c>
    </row>
    <row r="74" spans="1:19">
      <c r="A74" s="41"/>
      <c r="B74" s="37">
        <v>2016</v>
      </c>
      <c r="C74" s="178">
        <v>964</v>
      </c>
      <c r="D74" s="73">
        <v>88</v>
      </c>
      <c r="E74" s="135">
        <v>13</v>
      </c>
      <c r="F74" s="73">
        <v>323</v>
      </c>
      <c r="G74" s="185">
        <v>282</v>
      </c>
      <c r="H74" s="182">
        <v>229</v>
      </c>
      <c r="I74" s="135">
        <v>42</v>
      </c>
    </row>
    <row r="75" spans="1:19">
      <c r="A75" s="41"/>
      <c r="B75" s="37">
        <v>2017</v>
      </c>
      <c r="C75" s="178">
        <v>900</v>
      </c>
      <c r="D75" s="73">
        <v>75</v>
      </c>
      <c r="E75" s="135">
        <v>6</v>
      </c>
      <c r="F75" s="73">
        <v>357</v>
      </c>
      <c r="G75" s="185">
        <v>272</v>
      </c>
      <c r="H75" s="182">
        <v>157</v>
      </c>
      <c r="I75" s="135">
        <v>39</v>
      </c>
    </row>
    <row r="76" spans="1:19">
      <c r="A76" s="41"/>
      <c r="B76" s="37">
        <v>2018</v>
      </c>
      <c r="C76" s="178">
        <v>884</v>
      </c>
      <c r="D76" s="73">
        <v>99</v>
      </c>
      <c r="E76" s="135">
        <v>9</v>
      </c>
      <c r="F76" s="73">
        <v>404</v>
      </c>
      <c r="G76" s="185">
        <v>220</v>
      </c>
      <c r="H76" s="182">
        <v>129</v>
      </c>
      <c r="I76" s="135">
        <v>32</v>
      </c>
      <c r="S76" s="63"/>
    </row>
    <row r="77" spans="1:19" ht="18" customHeight="1">
      <c r="A77" s="36" t="s">
        <v>18</v>
      </c>
      <c r="B77" s="37">
        <v>2014</v>
      </c>
      <c r="C77" s="73">
        <v>1152</v>
      </c>
      <c r="D77" s="73">
        <v>86</v>
      </c>
      <c r="E77" s="39">
        <v>11</v>
      </c>
      <c r="F77" s="73">
        <v>418</v>
      </c>
      <c r="G77" s="119">
        <v>341</v>
      </c>
      <c r="H77" s="182">
        <v>253</v>
      </c>
      <c r="I77" s="135">
        <v>54</v>
      </c>
    </row>
    <row r="78" spans="1:19">
      <c r="A78" s="41"/>
      <c r="B78" s="37">
        <v>2015</v>
      </c>
      <c r="C78" s="168">
        <v>1135</v>
      </c>
      <c r="D78" s="73">
        <v>80</v>
      </c>
      <c r="E78" s="134">
        <v>5</v>
      </c>
      <c r="F78" s="73">
        <v>371</v>
      </c>
      <c r="G78" s="119">
        <v>341</v>
      </c>
      <c r="H78" s="182">
        <v>301</v>
      </c>
      <c r="I78" s="135">
        <v>42</v>
      </c>
    </row>
    <row r="79" spans="1:19">
      <c r="A79" s="41"/>
      <c r="B79" s="37">
        <v>2016</v>
      </c>
      <c r="C79" s="178">
        <v>1142</v>
      </c>
      <c r="D79" s="73">
        <v>82</v>
      </c>
      <c r="E79" s="135">
        <v>5</v>
      </c>
      <c r="F79" s="73">
        <v>408</v>
      </c>
      <c r="G79" s="185">
        <v>334</v>
      </c>
      <c r="H79" s="182">
        <v>267</v>
      </c>
      <c r="I79" s="135">
        <v>51</v>
      </c>
    </row>
    <row r="80" spans="1:19">
      <c r="A80" s="41"/>
      <c r="B80" s="37">
        <v>2017</v>
      </c>
      <c r="C80" s="178">
        <v>1064</v>
      </c>
      <c r="D80" s="73">
        <v>82</v>
      </c>
      <c r="E80" s="135">
        <v>9</v>
      </c>
      <c r="F80" s="73">
        <v>448</v>
      </c>
      <c r="G80" s="185">
        <v>328</v>
      </c>
      <c r="H80" s="182">
        <v>178</v>
      </c>
      <c r="I80" s="135">
        <v>28</v>
      </c>
    </row>
    <row r="81" spans="1:19">
      <c r="A81" s="41"/>
      <c r="B81" s="37">
        <v>2018</v>
      </c>
      <c r="C81" s="178">
        <v>1056</v>
      </c>
      <c r="D81" s="73">
        <v>120</v>
      </c>
      <c r="E81" s="135">
        <v>11</v>
      </c>
      <c r="F81" s="73">
        <v>512</v>
      </c>
      <c r="G81" s="185">
        <v>279</v>
      </c>
      <c r="H81" s="182">
        <v>125</v>
      </c>
      <c r="I81" s="135">
        <v>20</v>
      </c>
    </row>
    <row r="82" spans="1:19" ht="18" customHeight="1">
      <c r="A82" s="36" t="s">
        <v>19</v>
      </c>
      <c r="B82" s="37">
        <v>2014</v>
      </c>
      <c r="C82" s="73">
        <v>3921</v>
      </c>
      <c r="D82" s="73">
        <v>342</v>
      </c>
      <c r="E82" s="39">
        <v>25</v>
      </c>
      <c r="F82" s="73">
        <v>1468</v>
      </c>
      <c r="G82" s="119">
        <v>1056</v>
      </c>
      <c r="H82" s="182">
        <v>885</v>
      </c>
      <c r="I82" s="135">
        <v>170</v>
      </c>
    </row>
    <row r="83" spans="1:19">
      <c r="A83" s="41"/>
      <c r="B83" s="37">
        <v>2015</v>
      </c>
      <c r="C83" s="168">
        <v>3957</v>
      </c>
      <c r="D83" s="73">
        <v>385</v>
      </c>
      <c r="E83" s="134">
        <v>35</v>
      </c>
      <c r="F83" s="73">
        <v>1556</v>
      </c>
      <c r="G83" s="119">
        <v>1037</v>
      </c>
      <c r="H83" s="182">
        <v>830</v>
      </c>
      <c r="I83" s="135">
        <v>149</v>
      </c>
    </row>
    <row r="84" spans="1:19">
      <c r="A84" s="41"/>
      <c r="B84" s="37">
        <v>2016</v>
      </c>
      <c r="C84" s="178">
        <v>4099</v>
      </c>
      <c r="D84" s="73">
        <v>432</v>
      </c>
      <c r="E84" s="135">
        <v>48</v>
      </c>
      <c r="F84" s="73">
        <v>1651</v>
      </c>
      <c r="G84" s="185">
        <v>1070</v>
      </c>
      <c r="H84" s="182">
        <v>797</v>
      </c>
      <c r="I84" s="135">
        <v>149</v>
      </c>
    </row>
    <row r="85" spans="1:19">
      <c r="A85" s="41"/>
      <c r="B85" s="37">
        <v>2017</v>
      </c>
      <c r="C85" s="178">
        <v>3936</v>
      </c>
      <c r="D85" s="73">
        <v>389</v>
      </c>
      <c r="E85" s="135">
        <v>51</v>
      </c>
      <c r="F85" s="73">
        <v>1722</v>
      </c>
      <c r="G85" s="185">
        <v>1049</v>
      </c>
      <c r="H85" s="182">
        <v>648</v>
      </c>
      <c r="I85" s="135">
        <v>128</v>
      </c>
    </row>
    <row r="86" spans="1:19">
      <c r="A86" s="41"/>
      <c r="B86" s="37">
        <v>2018</v>
      </c>
      <c r="C86" s="178">
        <v>3985</v>
      </c>
      <c r="D86" s="73">
        <v>490</v>
      </c>
      <c r="E86" s="135">
        <v>46</v>
      </c>
      <c r="F86" s="73">
        <v>1889</v>
      </c>
      <c r="G86" s="185">
        <v>942</v>
      </c>
      <c r="H86" s="182">
        <v>549</v>
      </c>
      <c r="I86" s="135">
        <v>115</v>
      </c>
      <c r="K86" s="116"/>
      <c r="S86" s="63"/>
    </row>
    <row r="87" spans="1:19" ht="18" customHeight="1">
      <c r="A87" s="36" t="s">
        <v>20</v>
      </c>
      <c r="B87" s="37">
        <v>2014</v>
      </c>
      <c r="C87" s="73">
        <v>1551</v>
      </c>
      <c r="D87" s="73">
        <v>124</v>
      </c>
      <c r="E87" s="39">
        <v>10</v>
      </c>
      <c r="F87" s="73">
        <v>555</v>
      </c>
      <c r="G87" s="119">
        <v>447</v>
      </c>
      <c r="H87" s="182">
        <v>359</v>
      </c>
      <c r="I87" s="135">
        <v>66</v>
      </c>
    </row>
    <row r="88" spans="1:19">
      <c r="A88" s="41"/>
      <c r="B88" s="37">
        <v>2015</v>
      </c>
      <c r="C88" s="168">
        <v>1557</v>
      </c>
      <c r="D88" s="73">
        <v>147</v>
      </c>
      <c r="E88" s="134">
        <v>11</v>
      </c>
      <c r="F88" s="73">
        <v>558</v>
      </c>
      <c r="G88" s="119">
        <v>443</v>
      </c>
      <c r="H88" s="182">
        <v>347</v>
      </c>
      <c r="I88" s="135">
        <v>62</v>
      </c>
    </row>
    <row r="89" spans="1:19">
      <c r="A89" s="41"/>
      <c r="B89" s="37">
        <v>2016</v>
      </c>
      <c r="C89" s="168">
        <v>1610</v>
      </c>
      <c r="D89" s="73">
        <v>149</v>
      </c>
      <c r="E89" s="135">
        <v>12</v>
      </c>
      <c r="F89" s="73">
        <v>576</v>
      </c>
      <c r="G89" s="185">
        <v>477</v>
      </c>
      <c r="H89" s="182">
        <v>335</v>
      </c>
      <c r="I89" s="135">
        <v>73</v>
      </c>
    </row>
    <row r="90" spans="1:19">
      <c r="A90" s="41"/>
      <c r="B90" s="37">
        <v>2017</v>
      </c>
      <c r="C90" s="168">
        <v>1487</v>
      </c>
      <c r="D90" s="73">
        <v>162</v>
      </c>
      <c r="E90" s="135">
        <v>25</v>
      </c>
      <c r="F90" s="73">
        <v>600</v>
      </c>
      <c r="G90" s="185">
        <v>421</v>
      </c>
      <c r="H90" s="182">
        <v>251</v>
      </c>
      <c r="I90" s="135">
        <v>53</v>
      </c>
    </row>
    <row r="91" spans="1:19">
      <c r="A91" s="41"/>
      <c r="B91" s="37">
        <v>2018</v>
      </c>
      <c r="C91" s="168">
        <v>1469</v>
      </c>
      <c r="D91" s="73">
        <v>163</v>
      </c>
      <c r="E91" s="135">
        <v>16</v>
      </c>
      <c r="F91" s="73">
        <v>658</v>
      </c>
      <c r="G91" s="185">
        <v>384</v>
      </c>
      <c r="H91" s="182">
        <v>214</v>
      </c>
      <c r="I91" s="135">
        <v>50</v>
      </c>
      <c r="S91" s="63"/>
    </row>
    <row r="92" spans="1:19">
      <c r="A92" s="6"/>
      <c r="B92" s="37"/>
      <c r="C92" s="6"/>
      <c r="D92" s="134"/>
      <c r="E92" s="134"/>
      <c r="F92" s="134"/>
      <c r="G92" s="119"/>
      <c r="H92" s="119"/>
      <c r="I92" s="134"/>
    </row>
    <row r="93" spans="1:19">
      <c r="A93" s="6"/>
      <c r="B93" s="86"/>
      <c r="C93" s="6"/>
      <c r="D93" s="134"/>
      <c r="E93" s="134"/>
      <c r="F93" s="134"/>
      <c r="G93" s="119"/>
      <c r="H93" s="119"/>
      <c r="I93" s="134"/>
    </row>
    <row r="94" spans="1:19">
      <c r="A94" s="6"/>
      <c r="B94" s="86"/>
      <c r="C94" s="6"/>
      <c r="D94" s="134"/>
      <c r="E94" s="134"/>
      <c r="F94" s="134"/>
      <c r="G94" s="119"/>
      <c r="H94" s="119"/>
      <c r="I94" s="134"/>
    </row>
    <row r="95" spans="1:19">
      <c r="A95" s="6"/>
      <c r="B95" s="86"/>
      <c r="C95" s="6"/>
      <c r="D95" s="39"/>
      <c r="E95" s="39"/>
      <c r="F95" s="39"/>
      <c r="G95" s="160"/>
      <c r="H95" s="160"/>
      <c r="I95" s="39"/>
    </row>
    <row r="96" spans="1:19">
      <c r="A96" s="6"/>
      <c r="B96" s="86"/>
      <c r="C96" s="6"/>
      <c r="D96" s="134"/>
      <c r="E96" s="134"/>
      <c r="F96" s="134"/>
      <c r="G96" s="119"/>
      <c r="H96" s="119"/>
      <c r="I96" s="134"/>
    </row>
    <row r="97" spans="1:9">
      <c r="A97" s="6"/>
      <c r="B97" s="86"/>
      <c r="C97" s="6"/>
      <c r="D97" s="39"/>
      <c r="E97" s="39"/>
      <c r="F97" s="39"/>
      <c r="G97" s="160"/>
      <c r="H97" s="160"/>
      <c r="I97" s="39"/>
    </row>
    <row r="98" spans="1:9">
      <c r="A98" s="6"/>
      <c r="B98" s="86"/>
      <c r="C98" s="6"/>
      <c r="D98" s="39"/>
      <c r="E98" s="39"/>
      <c r="F98" s="39"/>
      <c r="G98" s="160"/>
      <c r="H98" s="160"/>
      <c r="I98" s="39"/>
    </row>
    <row r="99" spans="1:9">
      <c r="A99" s="6"/>
      <c r="B99" s="86"/>
      <c r="C99" s="6"/>
      <c r="D99" s="39"/>
      <c r="E99" s="39"/>
      <c r="F99" s="39"/>
      <c r="G99" s="160"/>
      <c r="H99" s="160"/>
      <c r="I99" s="39"/>
    </row>
    <row r="100" spans="1:9">
      <c r="A100" s="6"/>
      <c r="B100" s="86"/>
      <c r="C100" s="6"/>
      <c r="D100" s="39"/>
      <c r="E100" s="39"/>
      <c r="F100" s="39"/>
      <c r="G100" s="160"/>
      <c r="H100" s="160"/>
      <c r="I100" s="39"/>
    </row>
    <row r="101" spans="1:9">
      <c r="A101" s="6"/>
      <c r="B101" s="86"/>
      <c r="C101" s="6"/>
      <c r="D101" s="39"/>
      <c r="E101" s="39"/>
      <c r="F101" s="39"/>
      <c r="G101" s="160"/>
      <c r="H101" s="160"/>
      <c r="I101" s="39"/>
    </row>
    <row r="102" spans="1:9">
      <c r="A102" s="6"/>
      <c r="B102" s="86"/>
      <c r="C102" s="6"/>
      <c r="D102" s="39"/>
      <c r="E102" s="39"/>
      <c r="F102" s="39"/>
      <c r="G102" s="160"/>
      <c r="H102" s="160"/>
      <c r="I102" s="39"/>
    </row>
    <row r="103" spans="1:9">
      <c r="A103" s="6"/>
      <c r="B103" s="86"/>
      <c r="C103" s="6"/>
      <c r="D103" s="39"/>
      <c r="E103" s="39"/>
      <c r="F103" s="39"/>
      <c r="G103" s="160"/>
      <c r="H103" s="160"/>
      <c r="I103" s="39"/>
    </row>
    <row r="104" spans="1:9">
      <c r="A104" s="6"/>
      <c r="B104" s="86"/>
      <c r="C104" s="6"/>
      <c r="D104" s="39"/>
      <c r="E104" s="39"/>
      <c r="F104" s="39"/>
      <c r="G104" s="160"/>
      <c r="H104" s="160"/>
      <c r="I104" s="39"/>
    </row>
    <row r="105" spans="1:9">
      <c r="A105" s="6"/>
      <c r="B105" s="86"/>
      <c r="C105" s="6"/>
      <c r="D105" s="39"/>
      <c r="E105" s="39"/>
      <c r="F105" s="39"/>
      <c r="G105" s="160"/>
      <c r="H105" s="160"/>
      <c r="I105" s="39"/>
    </row>
    <row r="106" spans="1:9">
      <c r="A106" s="6"/>
      <c r="B106" s="86"/>
      <c r="C106" s="6"/>
      <c r="D106" s="39"/>
      <c r="E106" s="39"/>
      <c r="F106" s="39"/>
      <c r="G106" s="160"/>
      <c r="H106" s="160"/>
      <c r="I106" s="39"/>
    </row>
    <row r="107" spans="1:9">
      <c r="A107" s="6"/>
      <c r="B107" s="86"/>
      <c r="C107" s="6"/>
      <c r="D107" s="39"/>
      <c r="E107" s="39"/>
      <c r="F107" s="39"/>
      <c r="G107" s="160"/>
      <c r="H107" s="160"/>
      <c r="I107" s="39"/>
    </row>
    <row r="108" spans="1:9">
      <c r="A108" s="6"/>
      <c r="B108" s="86"/>
      <c r="C108" s="6"/>
      <c r="D108" s="39"/>
      <c r="E108" s="39"/>
      <c r="F108" s="39"/>
      <c r="G108" s="160"/>
      <c r="H108" s="160"/>
      <c r="I108" s="39"/>
    </row>
    <row r="109" spans="1:9">
      <c r="A109" s="6"/>
      <c r="B109" s="86"/>
      <c r="C109" s="6"/>
      <c r="D109" s="39"/>
      <c r="E109" s="39"/>
      <c r="F109" s="39"/>
      <c r="G109" s="160"/>
      <c r="H109" s="160"/>
      <c r="I109" s="39"/>
    </row>
    <row r="110" spans="1:9">
      <c r="A110" s="6"/>
      <c r="B110" s="86"/>
      <c r="C110" s="6"/>
      <c r="D110" s="39"/>
      <c r="E110" s="39"/>
      <c r="F110" s="39"/>
      <c r="G110" s="160"/>
      <c r="H110" s="160"/>
      <c r="I110" s="39"/>
    </row>
    <row r="111" spans="1:9">
      <c r="A111" s="6"/>
      <c r="B111" s="86"/>
      <c r="C111" s="6"/>
      <c r="D111" s="39"/>
      <c r="E111" s="39"/>
      <c r="F111" s="39"/>
      <c r="G111" s="160"/>
      <c r="H111" s="160"/>
      <c r="I111" s="39"/>
    </row>
    <row r="112" spans="1:9">
      <c r="A112" s="6"/>
      <c r="B112" s="6"/>
      <c r="C112" s="6"/>
      <c r="D112" s="39"/>
      <c r="E112" s="39"/>
      <c r="F112" s="39"/>
      <c r="G112" s="160"/>
      <c r="H112" s="160"/>
      <c r="I112" s="39"/>
    </row>
    <row r="113" spans="1:9">
      <c r="A113" s="6"/>
      <c r="B113" s="6"/>
      <c r="C113" s="6"/>
      <c r="D113" s="39"/>
      <c r="E113" s="39"/>
      <c r="F113" s="39"/>
      <c r="G113" s="160"/>
      <c r="H113" s="160"/>
      <c r="I113" s="39"/>
    </row>
    <row r="114" spans="1:9">
      <c r="A114" s="6"/>
      <c r="B114" s="6"/>
      <c r="C114" s="6"/>
      <c r="D114" s="39"/>
      <c r="E114" s="39"/>
      <c r="F114" s="39"/>
      <c r="G114" s="160"/>
      <c r="H114" s="160"/>
      <c r="I114" s="39"/>
    </row>
    <row r="115" spans="1:9">
      <c r="A115" s="6"/>
      <c r="B115" s="6"/>
      <c r="C115" s="6"/>
      <c r="D115" s="39"/>
      <c r="E115" s="39"/>
      <c r="F115" s="39"/>
      <c r="G115" s="160"/>
      <c r="H115" s="160"/>
      <c r="I115" s="39"/>
    </row>
    <row r="116" spans="1:9">
      <c r="A116" s="6"/>
      <c r="B116" s="6"/>
      <c r="C116" s="6"/>
      <c r="D116" s="39"/>
      <c r="E116" s="39"/>
      <c r="F116" s="39"/>
      <c r="G116" s="160"/>
      <c r="H116" s="160"/>
      <c r="I116" s="39"/>
    </row>
    <row r="117" spans="1:9">
      <c r="A117" s="6"/>
      <c r="B117" s="6"/>
      <c r="C117" s="6"/>
      <c r="D117" s="39"/>
      <c r="E117" s="39"/>
      <c r="F117" s="39"/>
      <c r="G117" s="160"/>
      <c r="H117" s="160"/>
      <c r="I117" s="39"/>
    </row>
    <row r="118" spans="1:9">
      <c r="A118" s="6"/>
      <c r="B118" s="6"/>
      <c r="C118" s="6"/>
      <c r="D118" s="39"/>
      <c r="E118" s="39"/>
      <c r="F118" s="39"/>
      <c r="G118" s="160"/>
      <c r="H118" s="160"/>
      <c r="I118" s="39"/>
    </row>
    <row r="119" spans="1:9">
      <c r="A119" s="6"/>
      <c r="B119" s="6"/>
      <c r="C119" s="6"/>
      <c r="D119" s="39"/>
      <c r="E119" s="39"/>
      <c r="F119" s="39"/>
      <c r="G119" s="160"/>
      <c r="H119" s="160"/>
      <c r="I119" s="39"/>
    </row>
    <row r="120" spans="1:9">
      <c r="A120" s="6"/>
      <c r="B120" s="6"/>
      <c r="C120" s="6"/>
      <c r="D120" s="39"/>
      <c r="E120" s="39"/>
      <c r="F120" s="39"/>
      <c r="G120" s="160"/>
      <c r="H120" s="160"/>
      <c r="I120" s="39"/>
    </row>
    <row r="121" spans="1:9">
      <c r="A121" s="6"/>
      <c r="B121" s="6"/>
      <c r="C121" s="6"/>
      <c r="D121" s="39"/>
      <c r="E121" s="39"/>
      <c r="F121" s="39"/>
      <c r="G121" s="160"/>
      <c r="H121" s="160"/>
      <c r="I121" s="39"/>
    </row>
    <row r="122" spans="1:9">
      <c r="A122" s="6"/>
      <c r="B122" s="6"/>
      <c r="C122" s="6"/>
      <c r="D122" s="39"/>
      <c r="E122" s="39"/>
      <c r="F122" s="39"/>
      <c r="G122" s="160"/>
      <c r="H122" s="160"/>
      <c r="I122" s="39"/>
    </row>
    <row r="123" spans="1:9">
      <c r="A123" s="6"/>
      <c r="B123" s="6"/>
      <c r="C123" s="6"/>
      <c r="D123" s="39"/>
      <c r="E123" s="39"/>
      <c r="F123" s="39"/>
      <c r="G123" s="160"/>
      <c r="H123" s="160"/>
      <c r="I123" s="39"/>
    </row>
    <row r="124" spans="1:9">
      <c r="A124" s="6"/>
      <c r="B124" s="6"/>
      <c r="C124" s="6"/>
      <c r="D124" s="39"/>
      <c r="E124" s="39"/>
      <c r="F124" s="39"/>
      <c r="G124" s="160"/>
      <c r="H124" s="160"/>
      <c r="I124" s="39"/>
    </row>
    <row r="125" spans="1:9">
      <c r="A125" s="6"/>
      <c r="B125" s="6"/>
      <c r="C125" s="6"/>
      <c r="D125" s="39"/>
      <c r="E125" s="39"/>
      <c r="F125" s="39"/>
      <c r="G125" s="160"/>
      <c r="H125" s="160"/>
      <c r="I125" s="39"/>
    </row>
    <row r="126" spans="1:9">
      <c r="A126" s="6"/>
      <c r="B126" s="6"/>
      <c r="C126" s="6"/>
      <c r="D126" s="39"/>
      <c r="E126" s="39"/>
      <c r="F126" s="39"/>
      <c r="G126" s="160"/>
      <c r="H126" s="160"/>
      <c r="I126" s="39"/>
    </row>
    <row r="127" spans="1:9">
      <c r="A127" s="6"/>
      <c r="B127" s="6"/>
      <c r="C127" s="6"/>
      <c r="D127" s="39"/>
      <c r="E127" s="39"/>
      <c r="F127" s="39"/>
      <c r="G127" s="160"/>
      <c r="H127" s="160"/>
      <c r="I127" s="39"/>
    </row>
    <row r="128" spans="1:9">
      <c r="A128" s="6"/>
      <c r="B128" s="6"/>
      <c r="C128" s="6"/>
      <c r="D128" s="39"/>
      <c r="E128" s="39"/>
      <c r="F128" s="39"/>
      <c r="G128" s="160"/>
      <c r="H128" s="160"/>
      <c r="I128" s="39"/>
    </row>
    <row r="129" spans="1:9">
      <c r="A129" s="6"/>
      <c r="B129" s="6"/>
      <c r="C129" s="6"/>
      <c r="D129" s="39"/>
      <c r="E129" s="39"/>
      <c r="F129" s="39"/>
      <c r="G129" s="160"/>
      <c r="H129" s="160"/>
      <c r="I129" s="39"/>
    </row>
    <row r="130" spans="1:9">
      <c r="A130" s="6"/>
      <c r="B130" s="6"/>
      <c r="C130" s="6"/>
      <c r="D130" s="39"/>
      <c r="E130" s="39"/>
      <c r="F130" s="39"/>
      <c r="G130" s="160"/>
      <c r="H130" s="160"/>
      <c r="I130" s="39"/>
    </row>
    <row r="131" spans="1:9">
      <c r="A131" s="6"/>
      <c r="B131" s="6"/>
      <c r="C131" s="6"/>
      <c r="D131" s="39"/>
      <c r="E131" s="39"/>
      <c r="F131" s="39"/>
      <c r="G131" s="160"/>
      <c r="H131" s="160"/>
      <c r="I131" s="39"/>
    </row>
    <row r="132" spans="1:9">
      <c r="A132" s="6"/>
      <c r="B132" s="6"/>
      <c r="C132" s="6"/>
      <c r="D132" s="39"/>
      <c r="E132" s="39"/>
      <c r="F132" s="39"/>
      <c r="G132" s="160"/>
      <c r="H132" s="160"/>
      <c r="I132" s="39"/>
    </row>
    <row r="133" spans="1:9">
      <c r="A133" s="6"/>
      <c r="B133" s="6"/>
      <c r="C133" s="6"/>
      <c r="D133" s="39"/>
      <c r="E133" s="39"/>
      <c r="F133" s="39"/>
      <c r="G133" s="160"/>
      <c r="H133" s="160"/>
      <c r="I133" s="39"/>
    </row>
    <row r="134" spans="1:9">
      <c r="A134" s="6"/>
      <c r="B134" s="6"/>
      <c r="C134" s="6"/>
      <c r="D134" s="39"/>
      <c r="E134" s="39"/>
      <c r="F134" s="39"/>
      <c r="G134" s="160"/>
      <c r="H134" s="160"/>
      <c r="I134" s="39"/>
    </row>
    <row r="135" spans="1:9">
      <c r="A135" s="6"/>
      <c r="B135" s="6"/>
      <c r="C135" s="6"/>
      <c r="D135" s="39"/>
      <c r="E135" s="39"/>
      <c r="F135" s="39"/>
      <c r="G135" s="160"/>
      <c r="H135" s="160"/>
      <c r="I135" s="39"/>
    </row>
    <row r="136" spans="1:9">
      <c r="A136" s="6"/>
      <c r="B136" s="6"/>
      <c r="C136" s="6"/>
      <c r="D136" s="39"/>
      <c r="E136" s="39"/>
      <c r="F136" s="39"/>
      <c r="G136" s="160"/>
      <c r="H136" s="160"/>
      <c r="I136" s="39"/>
    </row>
    <row r="137" spans="1:9">
      <c r="A137" s="6"/>
      <c r="B137" s="6"/>
      <c r="C137" s="6"/>
      <c r="D137" s="39"/>
      <c r="E137" s="39"/>
      <c r="F137" s="39"/>
      <c r="G137" s="160"/>
      <c r="H137" s="160"/>
      <c r="I137" s="39"/>
    </row>
    <row r="138" spans="1:9">
      <c r="A138" s="6"/>
      <c r="B138" s="6"/>
      <c r="C138" s="6"/>
      <c r="D138" s="39"/>
      <c r="E138" s="39"/>
      <c r="F138" s="39"/>
      <c r="G138" s="160"/>
      <c r="H138" s="160"/>
      <c r="I138" s="39"/>
    </row>
    <row r="139" spans="1:9">
      <c r="A139" s="6"/>
      <c r="B139" s="6"/>
      <c r="C139" s="6"/>
      <c r="D139" s="39"/>
      <c r="E139" s="39"/>
      <c r="F139" s="39"/>
      <c r="G139" s="160"/>
      <c r="H139" s="160"/>
      <c r="I139" s="39"/>
    </row>
    <row r="140" spans="1:9">
      <c r="A140" s="6"/>
      <c r="B140" s="6"/>
      <c r="C140" s="6"/>
      <c r="D140" s="39"/>
      <c r="E140" s="39"/>
      <c r="F140" s="39"/>
      <c r="G140" s="160"/>
      <c r="H140" s="160"/>
      <c r="I140" s="39"/>
    </row>
    <row r="141" spans="1:9">
      <c r="A141" s="6"/>
      <c r="B141" s="6"/>
      <c r="C141" s="6"/>
      <c r="D141" s="39"/>
      <c r="E141" s="39"/>
      <c r="F141" s="39"/>
      <c r="G141" s="160"/>
      <c r="H141" s="160"/>
      <c r="I141" s="39"/>
    </row>
    <row r="142" spans="1:9">
      <c r="A142" s="6"/>
      <c r="B142" s="6"/>
      <c r="C142" s="6"/>
      <c r="D142" s="39"/>
      <c r="E142" s="39"/>
      <c r="F142" s="39"/>
      <c r="G142" s="160"/>
      <c r="H142" s="160"/>
      <c r="I142" s="39"/>
    </row>
    <row r="143" spans="1:9">
      <c r="A143" s="6"/>
      <c r="B143" s="6"/>
      <c r="C143" s="6"/>
      <c r="D143" s="39"/>
      <c r="E143" s="39"/>
      <c r="F143" s="39"/>
      <c r="G143" s="160"/>
      <c r="H143" s="160"/>
      <c r="I143" s="39"/>
    </row>
    <row r="144" spans="1:9">
      <c r="A144" s="6"/>
      <c r="B144" s="6"/>
      <c r="C144" s="6"/>
      <c r="D144" s="39"/>
      <c r="E144" s="39"/>
      <c r="F144" s="39"/>
      <c r="G144" s="160"/>
      <c r="H144" s="160"/>
      <c r="I144" s="39"/>
    </row>
    <row r="145" spans="1:9">
      <c r="A145" s="6"/>
      <c r="B145" s="6"/>
      <c r="C145" s="6"/>
      <c r="D145" s="39"/>
      <c r="E145" s="39"/>
      <c r="F145" s="39"/>
      <c r="G145" s="160"/>
      <c r="H145" s="160"/>
      <c r="I145" s="39"/>
    </row>
    <row r="146" spans="1:9">
      <c r="A146" s="6"/>
      <c r="B146" s="6"/>
      <c r="C146" s="6"/>
      <c r="D146" s="39"/>
      <c r="E146" s="39"/>
      <c r="F146" s="39"/>
      <c r="G146" s="160"/>
      <c r="H146" s="160"/>
      <c r="I146" s="39"/>
    </row>
    <row r="147" spans="1:9">
      <c r="A147" s="6"/>
      <c r="B147" s="6"/>
      <c r="C147" s="6"/>
      <c r="D147" s="39"/>
      <c r="E147" s="39"/>
      <c r="F147" s="39"/>
      <c r="G147" s="160"/>
      <c r="H147" s="160"/>
      <c r="I147" s="39"/>
    </row>
    <row r="148" spans="1:9">
      <c r="A148" s="6"/>
      <c r="B148" s="6"/>
      <c r="C148" s="6"/>
      <c r="D148" s="39"/>
      <c r="E148" s="39"/>
      <c r="F148" s="39"/>
      <c r="G148" s="160"/>
      <c r="H148" s="160"/>
      <c r="I148" s="39"/>
    </row>
    <row r="149" spans="1:9">
      <c r="A149" s="6"/>
      <c r="B149" s="6"/>
      <c r="C149" s="6"/>
      <c r="D149" s="39"/>
      <c r="E149" s="39"/>
      <c r="F149" s="39"/>
      <c r="G149" s="160"/>
      <c r="H149" s="160"/>
      <c r="I149" s="39"/>
    </row>
    <row r="150" spans="1:9">
      <c r="A150" s="6"/>
      <c r="B150" s="6"/>
      <c r="C150" s="6"/>
      <c r="D150" s="39"/>
      <c r="E150" s="39"/>
      <c r="F150" s="39"/>
      <c r="G150" s="160"/>
      <c r="H150" s="160"/>
      <c r="I150" s="39"/>
    </row>
    <row r="151" spans="1:9">
      <c r="A151" s="6"/>
      <c r="B151" s="6"/>
      <c r="C151" s="6"/>
      <c r="D151" s="39"/>
      <c r="E151" s="39"/>
      <c r="F151" s="39"/>
      <c r="G151" s="160"/>
      <c r="H151" s="160"/>
      <c r="I151" s="39"/>
    </row>
    <row r="152" spans="1:9">
      <c r="A152" s="6"/>
      <c r="B152" s="6"/>
      <c r="C152" s="6"/>
      <c r="D152" s="39"/>
      <c r="E152" s="39"/>
      <c r="F152" s="39"/>
      <c r="G152" s="160"/>
      <c r="H152" s="160"/>
      <c r="I152" s="39"/>
    </row>
    <row r="153" spans="1:9">
      <c r="A153" s="6"/>
      <c r="B153" s="6"/>
      <c r="C153" s="6"/>
      <c r="D153" s="39"/>
      <c r="E153" s="39"/>
      <c r="F153" s="39"/>
      <c r="G153" s="160"/>
      <c r="H153" s="160"/>
      <c r="I153" s="39"/>
    </row>
    <row r="154" spans="1:9">
      <c r="A154" s="6"/>
      <c r="B154" s="6"/>
      <c r="C154" s="6"/>
      <c r="D154" s="39"/>
      <c r="E154" s="39"/>
      <c r="F154" s="39"/>
      <c r="G154" s="160"/>
      <c r="H154" s="160"/>
      <c r="I154" s="39"/>
    </row>
    <row r="155" spans="1:9">
      <c r="A155" s="6"/>
      <c r="B155" s="6"/>
      <c r="C155" s="6"/>
      <c r="D155" s="39"/>
      <c r="E155" s="39"/>
      <c r="F155" s="39"/>
      <c r="G155" s="160"/>
      <c r="H155" s="160"/>
      <c r="I155" s="39"/>
    </row>
    <row r="156" spans="1:9">
      <c r="A156" s="6"/>
      <c r="B156" s="6"/>
      <c r="C156" s="6"/>
      <c r="D156" s="39"/>
      <c r="E156" s="39"/>
      <c r="F156" s="39"/>
      <c r="G156" s="160"/>
      <c r="H156" s="160"/>
      <c r="I156" s="39"/>
    </row>
    <row r="157" spans="1:9">
      <c r="A157" s="6"/>
      <c r="B157" s="6"/>
      <c r="C157" s="6"/>
      <c r="D157" s="39"/>
      <c r="E157" s="39"/>
      <c r="F157" s="39"/>
      <c r="G157" s="160"/>
      <c r="H157" s="160"/>
      <c r="I157" s="39"/>
    </row>
    <row r="158" spans="1:9">
      <c r="A158" s="6"/>
      <c r="B158" s="6"/>
      <c r="C158" s="6"/>
      <c r="D158" s="39"/>
      <c r="E158" s="39"/>
      <c r="F158" s="39"/>
      <c r="G158" s="160"/>
      <c r="H158" s="160"/>
      <c r="I158" s="39"/>
    </row>
    <row r="159" spans="1:9">
      <c r="A159" s="6"/>
      <c r="B159" s="6"/>
      <c r="C159" s="6"/>
      <c r="D159" s="39"/>
      <c r="E159" s="39"/>
      <c r="F159" s="39"/>
      <c r="G159" s="160"/>
      <c r="H159" s="160"/>
      <c r="I159" s="39"/>
    </row>
    <row r="160" spans="1:9">
      <c r="A160" s="6"/>
      <c r="B160" s="6"/>
      <c r="C160" s="6"/>
      <c r="D160" s="39"/>
      <c r="E160" s="39"/>
      <c r="F160" s="39"/>
      <c r="G160" s="160"/>
      <c r="H160" s="160"/>
      <c r="I160" s="39"/>
    </row>
    <row r="161" spans="1:9">
      <c r="A161" s="6"/>
      <c r="B161" s="6"/>
      <c r="C161" s="6"/>
      <c r="D161" s="39"/>
      <c r="E161" s="39"/>
      <c r="F161" s="39"/>
      <c r="G161" s="160"/>
      <c r="H161" s="160"/>
      <c r="I161" s="39"/>
    </row>
    <row r="162" spans="1:9">
      <c r="A162" s="6"/>
      <c r="B162" s="6"/>
      <c r="C162" s="6"/>
      <c r="D162" s="39"/>
      <c r="E162" s="39"/>
      <c r="F162" s="39"/>
      <c r="G162" s="160"/>
      <c r="H162" s="160"/>
      <c r="I162" s="39"/>
    </row>
    <row r="163" spans="1:9">
      <c r="A163" s="6"/>
      <c r="B163" s="6"/>
      <c r="C163" s="6"/>
      <c r="D163" s="39"/>
      <c r="E163" s="39"/>
      <c r="F163" s="39"/>
      <c r="G163" s="160"/>
      <c r="H163" s="160"/>
      <c r="I163" s="39"/>
    </row>
    <row r="164" spans="1:9">
      <c r="A164" s="6"/>
      <c r="B164" s="6"/>
      <c r="C164" s="6"/>
      <c r="D164" s="39"/>
      <c r="E164" s="39"/>
      <c r="F164" s="39"/>
      <c r="G164" s="160"/>
      <c r="H164" s="160"/>
      <c r="I164" s="39"/>
    </row>
    <row r="165" spans="1:9">
      <c r="A165" s="6"/>
      <c r="B165" s="6"/>
      <c r="C165" s="6"/>
      <c r="D165" s="39"/>
      <c r="E165" s="39"/>
      <c r="F165" s="39"/>
      <c r="G165" s="160"/>
      <c r="H165" s="160"/>
      <c r="I165" s="39"/>
    </row>
    <row r="166" spans="1:9">
      <c r="A166" s="6"/>
      <c r="B166" s="6"/>
      <c r="C166" s="6"/>
      <c r="D166" s="39"/>
      <c r="E166" s="39"/>
      <c r="F166" s="39"/>
      <c r="G166" s="160"/>
      <c r="H166" s="160"/>
      <c r="I166" s="39"/>
    </row>
    <row r="167" spans="1:9">
      <c r="A167" s="6"/>
      <c r="B167" s="6"/>
      <c r="C167" s="6"/>
      <c r="D167" s="39"/>
      <c r="E167" s="39"/>
      <c r="F167" s="39"/>
      <c r="G167" s="160"/>
      <c r="H167" s="160"/>
      <c r="I167" s="39"/>
    </row>
    <row r="168" spans="1:9">
      <c r="A168" s="6"/>
      <c r="B168" s="6"/>
      <c r="C168" s="6"/>
      <c r="D168" s="39"/>
      <c r="E168" s="39"/>
      <c r="F168" s="39"/>
      <c r="G168" s="160"/>
      <c r="H168" s="160"/>
      <c r="I168" s="39"/>
    </row>
    <row r="169" spans="1:9">
      <c r="A169" s="6"/>
      <c r="B169" s="6"/>
      <c r="C169" s="6"/>
      <c r="D169" s="39"/>
      <c r="E169" s="39"/>
      <c r="F169" s="39"/>
      <c r="G169" s="160"/>
      <c r="H169" s="160"/>
      <c r="I169" s="39"/>
    </row>
    <row r="170" spans="1:9">
      <c r="A170" s="6"/>
      <c r="B170" s="6"/>
      <c r="C170" s="6"/>
      <c r="D170" s="39"/>
      <c r="E170" s="39"/>
      <c r="F170" s="39"/>
      <c r="G170" s="160"/>
      <c r="H170" s="160"/>
      <c r="I170" s="39"/>
    </row>
    <row r="171" spans="1:9">
      <c r="A171" s="6"/>
      <c r="B171" s="6"/>
      <c r="C171" s="6"/>
      <c r="D171" s="39"/>
      <c r="E171" s="39"/>
      <c r="F171" s="39"/>
      <c r="G171" s="160"/>
      <c r="H171" s="160"/>
      <c r="I171" s="39"/>
    </row>
    <row r="172" spans="1:9">
      <c r="A172" s="6"/>
      <c r="B172" s="6"/>
      <c r="C172" s="6"/>
      <c r="D172" s="39"/>
      <c r="E172" s="39"/>
      <c r="F172" s="39"/>
      <c r="G172" s="160"/>
      <c r="H172" s="160"/>
      <c r="I172" s="39"/>
    </row>
    <row r="173" spans="1:9">
      <c r="A173" s="6"/>
      <c r="B173" s="6"/>
      <c r="C173" s="6"/>
      <c r="D173" s="39"/>
      <c r="E173" s="39"/>
      <c r="F173" s="39"/>
      <c r="G173" s="160"/>
      <c r="H173" s="160"/>
      <c r="I173" s="39"/>
    </row>
    <row r="174" spans="1:9">
      <c r="A174" s="6"/>
      <c r="B174" s="6"/>
      <c r="C174" s="6"/>
      <c r="D174" s="39"/>
      <c r="E174" s="39"/>
      <c r="F174" s="39"/>
      <c r="G174" s="160"/>
      <c r="H174" s="160"/>
      <c r="I174" s="39"/>
    </row>
    <row r="175" spans="1:9">
      <c r="A175" s="6"/>
      <c r="B175" s="6"/>
      <c r="C175" s="6"/>
      <c r="D175" s="39"/>
      <c r="E175" s="39"/>
      <c r="F175" s="39"/>
      <c r="G175" s="160"/>
      <c r="H175" s="160"/>
      <c r="I175" s="39"/>
    </row>
    <row r="176" spans="1:9">
      <c r="A176" s="6"/>
      <c r="B176" s="6"/>
      <c r="C176" s="6"/>
      <c r="D176" s="39"/>
      <c r="E176" s="39"/>
      <c r="F176" s="39"/>
      <c r="G176" s="160"/>
      <c r="H176" s="160"/>
      <c r="I176" s="39"/>
    </row>
    <row r="177" spans="1:9">
      <c r="A177" s="6"/>
      <c r="B177" s="6"/>
      <c r="C177" s="6"/>
      <c r="D177" s="39"/>
      <c r="E177" s="39"/>
      <c r="F177" s="39"/>
      <c r="G177" s="160"/>
      <c r="H177" s="160"/>
      <c r="I177" s="39"/>
    </row>
    <row r="178" spans="1:9">
      <c r="A178" s="6"/>
      <c r="B178" s="6"/>
      <c r="C178" s="6"/>
      <c r="D178" s="39"/>
      <c r="E178" s="39"/>
      <c r="F178" s="39"/>
      <c r="G178" s="160"/>
      <c r="H178" s="160"/>
      <c r="I178" s="39"/>
    </row>
    <row r="179" spans="1:9">
      <c r="A179" s="6"/>
      <c r="B179" s="6"/>
      <c r="C179" s="6"/>
      <c r="D179" s="39"/>
      <c r="E179" s="39"/>
      <c r="F179" s="39"/>
      <c r="G179" s="160"/>
      <c r="H179" s="160"/>
      <c r="I179" s="39"/>
    </row>
    <row r="180" spans="1:9">
      <c r="A180" s="6"/>
      <c r="B180" s="6"/>
      <c r="C180" s="6"/>
      <c r="D180" s="39"/>
      <c r="E180" s="39"/>
      <c r="F180" s="39"/>
      <c r="G180" s="160"/>
      <c r="H180" s="160"/>
      <c r="I180" s="39"/>
    </row>
    <row r="181" spans="1:9">
      <c r="A181" s="6"/>
      <c r="B181" s="6"/>
      <c r="C181" s="6"/>
      <c r="D181" s="39"/>
      <c r="E181" s="39"/>
      <c r="F181" s="39"/>
      <c r="G181" s="160"/>
      <c r="H181" s="160"/>
      <c r="I181" s="39"/>
    </row>
    <row r="182" spans="1:9">
      <c r="A182" s="6"/>
      <c r="B182" s="6"/>
      <c r="C182" s="6"/>
      <c r="D182" s="39"/>
      <c r="E182" s="39"/>
      <c r="F182" s="39"/>
      <c r="G182" s="160"/>
      <c r="H182" s="160"/>
      <c r="I182" s="39"/>
    </row>
    <row r="183" spans="1:9">
      <c r="A183" s="6"/>
      <c r="B183" s="6"/>
      <c r="C183" s="6"/>
      <c r="D183" s="39"/>
      <c r="E183" s="39"/>
      <c r="F183" s="39"/>
      <c r="G183" s="160"/>
      <c r="H183" s="160"/>
      <c r="I183" s="39"/>
    </row>
    <row r="184" spans="1:9">
      <c r="A184" s="6"/>
      <c r="B184" s="6"/>
      <c r="C184" s="6"/>
      <c r="D184" s="39"/>
      <c r="E184" s="39"/>
      <c r="F184" s="39"/>
      <c r="G184" s="160"/>
      <c r="H184" s="160"/>
      <c r="I184" s="39"/>
    </row>
    <row r="185" spans="1:9">
      <c r="A185" s="6"/>
      <c r="B185" s="6"/>
      <c r="C185" s="6"/>
      <c r="D185" s="39"/>
      <c r="E185" s="39"/>
      <c r="F185" s="39"/>
      <c r="G185" s="160"/>
      <c r="H185" s="160"/>
      <c r="I185" s="39"/>
    </row>
    <row r="186" spans="1:9">
      <c r="A186" s="6"/>
      <c r="B186" s="6"/>
      <c r="C186" s="6"/>
      <c r="D186" s="39"/>
      <c r="E186" s="39"/>
      <c r="F186" s="39"/>
      <c r="G186" s="160"/>
      <c r="H186" s="160"/>
      <c r="I186" s="39"/>
    </row>
    <row r="187" spans="1:9">
      <c r="A187" s="6"/>
      <c r="B187" s="6"/>
      <c r="C187" s="6"/>
      <c r="D187" s="39"/>
      <c r="E187" s="39"/>
      <c r="F187" s="39"/>
      <c r="G187" s="160"/>
      <c r="H187" s="160"/>
      <c r="I187" s="39"/>
    </row>
    <row r="188" spans="1:9">
      <c r="A188" s="6"/>
      <c r="B188" s="6"/>
      <c r="C188" s="6"/>
      <c r="D188" s="39"/>
      <c r="E188" s="39"/>
      <c r="F188" s="39"/>
      <c r="G188" s="160"/>
      <c r="H188" s="160"/>
      <c r="I188" s="39"/>
    </row>
    <row r="189" spans="1:9">
      <c r="A189" s="6"/>
      <c r="B189" s="6"/>
      <c r="C189" s="6"/>
      <c r="D189" s="39"/>
      <c r="E189" s="39"/>
      <c r="F189" s="39"/>
      <c r="G189" s="160"/>
      <c r="H189" s="160"/>
      <c r="I189" s="39"/>
    </row>
    <row r="190" spans="1:9">
      <c r="A190" s="6"/>
      <c r="B190" s="6"/>
      <c r="C190" s="6"/>
      <c r="D190" s="39"/>
      <c r="E190" s="39"/>
      <c r="F190" s="39"/>
      <c r="G190" s="160"/>
      <c r="H190" s="160"/>
      <c r="I190" s="39"/>
    </row>
    <row r="191" spans="1:9">
      <c r="A191" s="6"/>
      <c r="B191" s="6"/>
      <c r="C191" s="6"/>
      <c r="D191" s="39"/>
      <c r="E191" s="39"/>
      <c r="F191" s="39"/>
      <c r="G191" s="160"/>
      <c r="H191" s="160"/>
      <c r="I191" s="39"/>
    </row>
    <row r="192" spans="1:9">
      <c r="A192" s="6"/>
      <c r="B192" s="6"/>
      <c r="C192" s="6"/>
      <c r="D192" s="39"/>
      <c r="E192" s="39"/>
      <c r="F192" s="39"/>
      <c r="G192" s="160"/>
      <c r="H192" s="160"/>
      <c r="I192" s="39"/>
    </row>
    <row r="193" spans="1:9">
      <c r="A193" s="6"/>
      <c r="B193" s="6"/>
      <c r="C193" s="6"/>
      <c r="D193" s="39"/>
      <c r="E193" s="39"/>
      <c r="F193" s="39"/>
      <c r="G193" s="160"/>
      <c r="H193" s="160"/>
      <c r="I193" s="39"/>
    </row>
    <row r="194" spans="1:9">
      <c r="A194" s="6"/>
      <c r="B194" s="6"/>
      <c r="C194" s="6"/>
      <c r="D194" s="39"/>
      <c r="E194" s="39"/>
      <c r="F194" s="39"/>
      <c r="G194" s="160"/>
      <c r="H194" s="160"/>
      <c r="I194" s="39"/>
    </row>
    <row r="195" spans="1:9">
      <c r="A195" s="6"/>
      <c r="B195" s="6"/>
      <c r="C195" s="6"/>
      <c r="D195" s="39"/>
      <c r="E195" s="39"/>
      <c r="F195" s="39"/>
      <c r="G195" s="160"/>
      <c r="H195" s="160"/>
      <c r="I195" s="39"/>
    </row>
    <row r="196" spans="1:9">
      <c r="A196" s="6"/>
      <c r="B196" s="6"/>
      <c r="C196" s="6"/>
      <c r="D196" s="39"/>
      <c r="E196" s="39"/>
      <c r="F196" s="39"/>
      <c r="G196" s="160"/>
      <c r="H196" s="160"/>
      <c r="I196" s="39"/>
    </row>
    <row r="197" spans="1:9">
      <c r="A197" s="6"/>
      <c r="B197" s="6"/>
      <c r="C197" s="6"/>
      <c r="D197" s="39"/>
      <c r="E197" s="39"/>
      <c r="F197" s="39"/>
      <c r="G197" s="160"/>
      <c r="H197" s="160"/>
      <c r="I197" s="39"/>
    </row>
    <row r="198" spans="1:9">
      <c r="A198" s="6"/>
      <c r="B198" s="6"/>
      <c r="C198" s="6"/>
      <c r="D198" s="39"/>
      <c r="E198" s="39"/>
      <c r="F198" s="39"/>
      <c r="G198" s="160"/>
      <c r="H198" s="160"/>
      <c r="I198" s="39"/>
    </row>
    <row r="199" spans="1:9">
      <c r="A199" s="6"/>
      <c r="B199" s="6"/>
      <c r="C199" s="6"/>
      <c r="D199" s="39"/>
      <c r="E199" s="39"/>
      <c r="F199" s="39"/>
      <c r="G199" s="160"/>
      <c r="H199" s="160"/>
      <c r="I199" s="39"/>
    </row>
    <row r="200" spans="1:9">
      <c r="A200" s="6"/>
      <c r="B200" s="6"/>
      <c r="C200" s="6"/>
      <c r="D200" s="39"/>
      <c r="E200" s="39"/>
      <c r="F200" s="39"/>
      <c r="G200" s="160"/>
      <c r="H200" s="160"/>
      <c r="I200" s="39"/>
    </row>
    <row r="201" spans="1:9">
      <c r="A201" s="6"/>
      <c r="B201" s="6"/>
      <c r="C201" s="6"/>
      <c r="D201" s="39"/>
      <c r="E201" s="39"/>
      <c r="F201" s="39"/>
      <c r="G201" s="160"/>
      <c r="H201" s="160"/>
      <c r="I201" s="39"/>
    </row>
    <row r="202" spans="1:9">
      <c r="A202" s="6"/>
      <c r="B202" s="6"/>
      <c r="C202" s="6"/>
      <c r="D202" s="39"/>
      <c r="E202" s="39"/>
      <c r="F202" s="39"/>
      <c r="G202" s="160"/>
      <c r="H202" s="160"/>
      <c r="I202" s="39"/>
    </row>
    <row r="203" spans="1:9">
      <c r="A203" s="6"/>
      <c r="B203" s="6"/>
      <c r="C203" s="6"/>
      <c r="D203" s="39"/>
      <c r="E203" s="39"/>
      <c r="F203" s="39"/>
      <c r="G203" s="160"/>
      <c r="H203" s="160"/>
      <c r="I203" s="39"/>
    </row>
    <row r="204" spans="1:9">
      <c r="A204" s="6"/>
      <c r="B204" s="6"/>
      <c r="C204" s="6"/>
      <c r="D204" s="39"/>
      <c r="E204" s="39"/>
      <c r="F204" s="39"/>
      <c r="G204" s="160"/>
      <c r="H204" s="160"/>
      <c r="I204" s="39"/>
    </row>
    <row r="205" spans="1:9">
      <c r="A205" s="6"/>
      <c r="B205" s="6"/>
      <c r="C205" s="6"/>
      <c r="D205" s="39"/>
      <c r="E205" s="39"/>
      <c r="F205" s="39"/>
      <c r="G205" s="160"/>
      <c r="H205" s="160"/>
      <c r="I205" s="39"/>
    </row>
    <row r="206" spans="1:9">
      <c r="A206" s="6"/>
      <c r="B206" s="6"/>
      <c r="C206" s="6"/>
      <c r="D206" s="39"/>
      <c r="E206" s="39"/>
      <c r="F206" s="39"/>
      <c r="G206" s="160"/>
      <c r="H206" s="160"/>
      <c r="I206" s="39"/>
    </row>
    <row r="207" spans="1:9">
      <c r="A207" s="6"/>
      <c r="B207" s="6"/>
      <c r="C207" s="6"/>
      <c r="D207" s="39"/>
      <c r="E207" s="39"/>
      <c r="F207" s="39"/>
      <c r="G207" s="160"/>
      <c r="H207" s="160"/>
      <c r="I207" s="39"/>
    </row>
    <row r="208" spans="1:9">
      <c r="A208" s="6"/>
      <c r="B208" s="6"/>
      <c r="C208" s="6"/>
      <c r="D208" s="39"/>
      <c r="E208" s="39"/>
      <c r="F208" s="39"/>
      <c r="G208" s="160"/>
      <c r="H208" s="160"/>
      <c r="I208" s="39"/>
    </row>
    <row r="209" spans="1:9">
      <c r="A209" s="6"/>
      <c r="B209" s="6"/>
      <c r="C209" s="6"/>
      <c r="D209" s="39"/>
      <c r="E209" s="39"/>
      <c r="F209" s="39"/>
      <c r="G209" s="160"/>
      <c r="H209" s="160"/>
      <c r="I209" s="39"/>
    </row>
    <row r="210" spans="1:9">
      <c r="A210" s="6"/>
      <c r="B210" s="6"/>
      <c r="C210" s="6"/>
      <c r="D210" s="39"/>
      <c r="E210" s="39"/>
      <c r="F210" s="39"/>
      <c r="G210" s="160"/>
      <c r="H210" s="160"/>
      <c r="I210" s="39"/>
    </row>
    <row r="211" spans="1:9">
      <c r="A211" s="6"/>
      <c r="B211" s="6"/>
      <c r="C211" s="6"/>
      <c r="D211" s="39"/>
      <c r="E211" s="39"/>
      <c r="F211" s="39"/>
      <c r="G211" s="160"/>
      <c r="H211" s="160"/>
      <c r="I211" s="39"/>
    </row>
    <row r="212" spans="1:9">
      <c r="A212" s="6"/>
      <c r="B212" s="6"/>
      <c r="C212" s="6"/>
      <c r="D212" s="39"/>
      <c r="E212" s="39"/>
      <c r="F212" s="39"/>
      <c r="G212" s="160"/>
      <c r="H212" s="160"/>
      <c r="I212" s="39"/>
    </row>
    <row r="213" spans="1:9">
      <c r="A213" s="6"/>
      <c r="B213" s="6"/>
      <c r="C213" s="6"/>
      <c r="D213" s="39"/>
      <c r="E213" s="39"/>
      <c r="F213" s="39"/>
      <c r="G213" s="160"/>
      <c r="H213" s="160"/>
      <c r="I213" s="39"/>
    </row>
    <row r="214" spans="1:9">
      <c r="A214" s="6"/>
      <c r="B214" s="6"/>
      <c r="C214" s="6"/>
      <c r="D214" s="39"/>
      <c r="E214" s="39"/>
      <c r="F214" s="39"/>
      <c r="G214" s="160"/>
      <c r="H214" s="160"/>
      <c r="I214" s="39"/>
    </row>
    <row r="215" spans="1:9">
      <c r="A215" s="6"/>
      <c r="B215" s="6"/>
      <c r="C215" s="6"/>
      <c r="D215" s="39"/>
      <c r="E215" s="39"/>
      <c r="F215" s="39"/>
      <c r="G215" s="160"/>
      <c r="H215" s="160"/>
      <c r="I215" s="39"/>
    </row>
    <row r="216" spans="1:9">
      <c r="A216" s="6"/>
      <c r="B216" s="6"/>
      <c r="C216" s="6"/>
      <c r="D216" s="39"/>
      <c r="E216" s="39"/>
      <c r="F216" s="39"/>
      <c r="G216" s="160"/>
      <c r="H216" s="160"/>
      <c r="I216" s="39"/>
    </row>
    <row r="217" spans="1:9">
      <c r="A217" s="6"/>
      <c r="B217" s="6"/>
      <c r="C217" s="6"/>
      <c r="D217" s="39"/>
      <c r="E217" s="39"/>
      <c r="F217" s="39"/>
      <c r="G217" s="160"/>
      <c r="H217" s="160"/>
      <c r="I217" s="39"/>
    </row>
    <row r="218" spans="1:9">
      <c r="A218" s="6"/>
      <c r="B218" s="6"/>
      <c r="C218" s="6"/>
      <c r="D218" s="39"/>
      <c r="E218" s="39"/>
      <c r="F218" s="39"/>
      <c r="G218" s="160"/>
      <c r="H218" s="160"/>
      <c r="I218" s="39"/>
    </row>
    <row r="219" spans="1:9">
      <c r="A219" s="6"/>
      <c r="B219" s="6"/>
      <c r="C219" s="6"/>
      <c r="D219" s="39"/>
      <c r="E219" s="39"/>
      <c r="F219" s="39"/>
      <c r="G219" s="160"/>
      <c r="H219" s="160"/>
      <c r="I219" s="39"/>
    </row>
    <row r="220" spans="1:9">
      <c r="A220" s="6"/>
      <c r="B220" s="6"/>
      <c r="C220" s="6"/>
      <c r="D220" s="39"/>
      <c r="E220" s="39"/>
      <c r="F220" s="39"/>
      <c r="G220" s="160"/>
      <c r="H220" s="160"/>
      <c r="I220" s="39"/>
    </row>
    <row r="221" spans="1:9">
      <c r="A221" s="6"/>
      <c r="B221" s="6"/>
      <c r="C221" s="6"/>
      <c r="D221" s="39"/>
      <c r="E221" s="39"/>
      <c r="F221" s="39"/>
      <c r="G221" s="160"/>
      <c r="H221" s="160"/>
      <c r="I221" s="39"/>
    </row>
    <row r="222" spans="1:9">
      <c r="A222" s="6"/>
      <c r="B222" s="6"/>
      <c r="C222" s="6"/>
      <c r="D222" s="39"/>
      <c r="E222" s="39"/>
      <c r="F222" s="39"/>
      <c r="G222" s="160"/>
      <c r="H222" s="160"/>
      <c r="I222" s="39"/>
    </row>
    <row r="223" spans="1:9">
      <c r="A223" s="6"/>
      <c r="B223" s="6"/>
      <c r="C223" s="6"/>
      <c r="D223" s="39"/>
      <c r="E223" s="39"/>
      <c r="F223" s="39"/>
      <c r="G223" s="160"/>
      <c r="H223" s="160"/>
      <c r="I223" s="39"/>
    </row>
    <row r="224" spans="1:9">
      <c r="A224" s="6"/>
      <c r="B224" s="6"/>
      <c r="C224" s="6"/>
      <c r="D224" s="39"/>
      <c r="E224" s="39"/>
      <c r="F224" s="39"/>
      <c r="G224" s="160"/>
      <c r="H224" s="160"/>
      <c r="I224" s="39"/>
    </row>
    <row r="225" spans="1:9">
      <c r="A225" s="6"/>
      <c r="B225" s="6"/>
      <c r="C225" s="6"/>
      <c r="D225" s="39"/>
      <c r="E225" s="39"/>
      <c r="F225" s="39"/>
      <c r="G225" s="160"/>
      <c r="H225" s="160"/>
      <c r="I225" s="39"/>
    </row>
    <row r="226" spans="1:9">
      <c r="A226" s="6"/>
      <c r="B226" s="6"/>
      <c r="C226" s="6"/>
      <c r="D226" s="39"/>
      <c r="E226" s="39"/>
      <c r="F226" s="39"/>
      <c r="G226" s="160"/>
      <c r="H226" s="160"/>
      <c r="I226" s="39"/>
    </row>
    <row r="227" spans="1:9">
      <c r="A227" s="6"/>
      <c r="B227" s="6"/>
      <c r="C227" s="6"/>
      <c r="D227" s="39"/>
      <c r="E227" s="39"/>
      <c r="F227" s="39"/>
      <c r="G227" s="160"/>
      <c r="H227" s="160"/>
      <c r="I227" s="39"/>
    </row>
    <row r="228" spans="1:9">
      <c r="A228" s="6"/>
      <c r="B228" s="6"/>
      <c r="C228" s="6"/>
      <c r="D228" s="39"/>
      <c r="E228" s="39"/>
      <c r="F228" s="39"/>
      <c r="G228" s="160"/>
      <c r="H228" s="160"/>
      <c r="I228" s="39"/>
    </row>
    <row r="229" spans="1:9">
      <c r="A229" s="6"/>
      <c r="B229" s="6"/>
      <c r="C229" s="6"/>
      <c r="D229" s="39"/>
      <c r="E229" s="39"/>
      <c r="F229" s="39"/>
      <c r="G229" s="160"/>
      <c r="H229" s="160"/>
      <c r="I229" s="39"/>
    </row>
    <row r="230" spans="1:9">
      <c r="A230" s="6"/>
      <c r="B230" s="6"/>
      <c r="C230" s="6"/>
      <c r="D230" s="39"/>
      <c r="E230" s="39"/>
      <c r="F230" s="39"/>
      <c r="G230" s="160"/>
      <c r="H230" s="160"/>
      <c r="I230" s="39"/>
    </row>
    <row r="231" spans="1:9">
      <c r="A231" s="6"/>
      <c r="B231" s="6"/>
      <c r="C231" s="6"/>
      <c r="D231" s="39"/>
      <c r="E231" s="39"/>
      <c r="F231" s="39"/>
      <c r="G231" s="160"/>
      <c r="H231" s="160"/>
      <c r="I231" s="39"/>
    </row>
    <row r="232" spans="1:9">
      <c r="A232" s="6"/>
      <c r="B232" s="6"/>
      <c r="C232" s="6"/>
      <c r="D232" s="39"/>
      <c r="E232" s="39"/>
      <c r="F232" s="39"/>
      <c r="G232" s="160"/>
      <c r="H232" s="160"/>
      <c r="I232" s="39"/>
    </row>
    <row r="233" spans="1:9">
      <c r="A233" s="6"/>
      <c r="B233" s="6"/>
      <c r="C233" s="6"/>
      <c r="D233" s="39"/>
      <c r="E233" s="39"/>
      <c r="F233" s="39"/>
      <c r="G233" s="160"/>
      <c r="H233" s="160"/>
      <c r="I233" s="39"/>
    </row>
    <row r="234" spans="1:9">
      <c r="A234" s="6"/>
      <c r="B234" s="6"/>
      <c r="C234" s="6"/>
      <c r="D234" s="39"/>
      <c r="E234" s="39"/>
      <c r="F234" s="39"/>
      <c r="G234" s="160"/>
      <c r="H234" s="160"/>
      <c r="I234" s="39"/>
    </row>
    <row r="235" spans="1:9">
      <c r="A235" s="6"/>
      <c r="B235" s="6"/>
      <c r="C235" s="6"/>
      <c r="D235" s="39"/>
      <c r="E235" s="39"/>
      <c r="F235" s="39"/>
      <c r="G235" s="160"/>
      <c r="H235" s="160"/>
      <c r="I235" s="39"/>
    </row>
    <row r="236" spans="1:9">
      <c r="A236" s="6"/>
      <c r="B236" s="6"/>
      <c r="C236" s="6"/>
      <c r="D236" s="39"/>
      <c r="E236" s="39"/>
      <c r="F236" s="39"/>
      <c r="G236" s="160"/>
      <c r="H236" s="160"/>
      <c r="I236" s="39"/>
    </row>
    <row r="237" spans="1:9">
      <c r="A237" s="6"/>
      <c r="B237" s="6"/>
      <c r="C237" s="6"/>
      <c r="D237" s="39"/>
      <c r="E237" s="39"/>
      <c r="F237" s="39"/>
      <c r="G237" s="160"/>
      <c r="H237" s="160"/>
      <c r="I237" s="39"/>
    </row>
    <row r="238" spans="1:9">
      <c r="A238" s="6"/>
      <c r="B238" s="6"/>
      <c r="C238" s="6"/>
      <c r="D238" s="39"/>
      <c r="E238" s="39"/>
      <c r="F238" s="39"/>
      <c r="G238" s="160"/>
      <c r="H238" s="160"/>
      <c r="I238" s="39"/>
    </row>
    <row r="239" spans="1:9">
      <c r="A239" s="6"/>
      <c r="B239" s="6"/>
      <c r="C239" s="6"/>
      <c r="D239" s="39"/>
      <c r="E239" s="39"/>
      <c r="F239" s="39"/>
      <c r="G239" s="160"/>
      <c r="H239" s="160"/>
      <c r="I239" s="39"/>
    </row>
    <row r="240" spans="1:9">
      <c r="A240" s="6"/>
      <c r="B240" s="6"/>
      <c r="C240" s="6"/>
      <c r="D240" s="39"/>
      <c r="E240" s="39"/>
      <c r="F240" s="39"/>
      <c r="G240" s="160"/>
      <c r="H240" s="160"/>
      <c r="I240" s="39"/>
    </row>
    <row r="241" spans="1:9">
      <c r="A241" s="6"/>
      <c r="B241" s="6"/>
      <c r="C241" s="6"/>
      <c r="D241" s="39"/>
      <c r="E241" s="39"/>
      <c r="F241" s="39"/>
      <c r="G241" s="160"/>
      <c r="H241" s="160"/>
      <c r="I241" s="39"/>
    </row>
    <row r="242" spans="1:9">
      <c r="A242" s="6"/>
      <c r="B242" s="6"/>
      <c r="C242" s="6"/>
      <c r="D242" s="39"/>
      <c r="E242" s="39"/>
      <c r="F242" s="39"/>
      <c r="G242" s="160"/>
      <c r="H242" s="160"/>
      <c r="I242" s="39"/>
    </row>
    <row r="243" spans="1:9">
      <c r="A243" s="6"/>
      <c r="B243" s="6"/>
      <c r="C243" s="6"/>
      <c r="D243" s="39"/>
      <c r="E243" s="39"/>
      <c r="F243" s="39"/>
      <c r="G243" s="160"/>
      <c r="H243" s="160"/>
      <c r="I243" s="39"/>
    </row>
    <row r="244" spans="1:9">
      <c r="A244" s="6"/>
      <c r="B244" s="6"/>
      <c r="C244" s="6"/>
      <c r="D244" s="39"/>
      <c r="E244" s="39"/>
      <c r="F244" s="39"/>
      <c r="G244" s="160"/>
      <c r="H244" s="160"/>
      <c r="I244" s="39"/>
    </row>
    <row r="245" spans="1:9">
      <c r="A245" s="6"/>
      <c r="B245" s="6"/>
      <c r="C245" s="6"/>
      <c r="D245" s="39"/>
      <c r="E245" s="39"/>
      <c r="F245" s="39"/>
      <c r="G245" s="160"/>
      <c r="H245" s="160"/>
      <c r="I245" s="39"/>
    </row>
    <row r="246" spans="1:9">
      <c r="A246" s="6"/>
      <c r="B246" s="6"/>
      <c r="C246" s="6"/>
      <c r="D246" s="39"/>
      <c r="E246" s="39"/>
      <c r="F246" s="39"/>
      <c r="G246" s="160"/>
      <c r="H246" s="160"/>
      <c r="I246" s="39"/>
    </row>
    <row r="247" spans="1:9">
      <c r="A247" s="6"/>
      <c r="B247" s="6"/>
      <c r="C247" s="6"/>
      <c r="D247" s="39"/>
      <c r="E247" s="39"/>
      <c r="F247" s="39"/>
      <c r="G247" s="160"/>
      <c r="H247" s="160"/>
      <c r="I247" s="39"/>
    </row>
    <row r="248" spans="1:9">
      <c r="A248" s="6"/>
      <c r="B248" s="6"/>
      <c r="C248" s="6"/>
      <c r="D248" s="39"/>
      <c r="E248" s="39"/>
      <c r="F248" s="39"/>
      <c r="G248" s="160"/>
      <c r="H248" s="160"/>
      <c r="I248" s="39"/>
    </row>
    <row r="249" spans="1:9">
      <c r="A249" s="6"/>
      <c r="B249" s="6"/>
      <c r="C249" s="6"/>
      <c r="D249" s="39"/>
      <c r="E249" s="39"/>
      <c r="F249" s="39"/>
      <c r="G249" s="160"/>
      <c r="H249" s="160"/>
      <c r="I249" s="39"/>
    </row>
    <row r="250" spans="1:9">
      <c r="A250" s="6"/>
      <c r="B250" s="6"/>
      <c r="C250" s="6"/>
      <c r="D250" s="39"/>
      <c r="E250" s="39"/>
      <c r="F250" s="39"/>
      <c r="G250" s="160"/>
      <c r="H250" s="160"/>
      <c r="I250" s="39"/>
    </row>
    <row r="251" spans="1:9">
      <c r="A251" s="6"/>
      <c r="B251" s="6"/>
      <c r="C251" s="6"/>
      <c r="D251" s="39"/>
      <c r="E251" s="39"/>
      <c r="F251" s="39"/>
      <c r="G251" s="160"/>
      <c r="H251" s="160"/>
      <c r="I251" s="39"/>
    </row>
    <row r="252" spans="1:9">
      <c r="A252" s="6"/>
      <c r="B252" s="6"/>
      <c r="C252" s="6"/>
      <c r="D252" s="39"/>
      <c r="E252" s="39"/>
      <c r="F252" s="39"/>
      <c r="G252" s="160"/>
      <c r="H252" s="160"/>
      <c r="I252" s="39"/>
    </row>
    <row r="253" spans="1:9">
      <c r="A253" s="6"/>
      <c r="B253" s="6"/>
      <c r="C253" s="6"/>
      <c r="D253" s="39"/>
      <c r="E253" s="39"/>
      <c r="F253" s="39"/>
      <c r="G253" s="160"/>
      <c r="H253" s="160"/>
      <c r="I253" s="39"/>
    </row>
    <row r="254" spans="1:9">
      <c r="A254" s="6"/>
      <c r="B254" s="6"/>
      <c r="C254" s="6"/>
      <c r="D254" s="39"/>
      <c r="E254" s="39"/>
      <c r="F254" s="39"/>
      <c r="G254" s="160"/>
      <c r="H254" s="160"/>
      <c r="I254" s="39"/>
    </row>
    <row r="255" spans="1:9">
      <c r="A255" s="6"/>
      <c r="B255" s="6"/>
      <c r="C255" s="6"/>
      <c r="D255" s="39"/>
      <c r="E255" s="39"/>
      <c r="F255" s="39"/>
      <c r="G255" s="160"/>
      <c r="H255" s="160"/>
      <c r="I255" s="39"/>
    </row>
    <row r="256" spans="1:9">
      <c r="A256" s="6"/>
      <c r="B256" s="6"/>
      <c r="C256" s="6"/>
      <c r="D256" s="39"/>
      <c r="E256" s="39"/>
      <c r="F256" s="39"/>
      <c r="G256" s="160"/>
      <c r="H256" s="160"/>
      <c r="I256" s="39"/>
    </row>
    <row r="257" spans="1:9">
      <c r="A257" s="6"/>
      <c r="B257" s="6"/>
      <c r="C257" s="6"/>
      <c r="D257" s="39"/>
      <c r="E257" s="39"/>
      <c r="F257" s="39"/>
      <c r="G257" s="160"/>
      <c r="H257" s="160"/>
      <c r="I257" s="39"/>
    </row>
    <row r="258" spans="1:9">
      <c r="A258" s="6"/>
      <c r="B258" s="6"/>
      <c r="C258" s="6"/>
      <c r="D258" s="39"/>
      <c r="E258" s="39"/>
      <c r="F258" s="39"/>
      <c r="G258" s="160"/>
      <c r="H258" s="160"/>
      <c r="I258" s="39"/>
    </row>
    <row r="259" spans="1:9">
      <c r="A259" s="6"/>
      <c r="B259" s="6"/>
      <c r="C259" s="6"/>
      <c r="D259" s="39"/>
      <c r="E259" s="39"/>
      <c r="F259" s="39"/>
      <c r="G259" s="160"/>
      <c r="H259" s="160"/>
      <c r="I259" s="39"/>
    </row>
    <row r="260" spans="1:9">
      <c r="A260" s="6"/>
      <c r="B260" s="6"/>
      <c r="C260" s="6"/>
      <c r="D260" s="39"/>
      <c r="E260" s="39"/>
      <c r="F260" s="39"/>
      <c r="G260" s="160"/>
      <c r="H260" s="160"/>
      <c r="I260" s="39"/>
    </row>
    <row r="261" spans="1:9">
      <c r="A261" s="6"/>
      <c r="B261" s="6"/>
      <c r="C261" s="6"/>
      <c r="D261" s="39"/>
      <c r="E261" s="39"/>
      <c r="F261" s="39"/>
      <c r="G261" s="160"/>
      <c r="H261" s="160"/>
      <c r="I261" s="39"/>
    </row>
    <row r="262" spans="1:9">
      <c r="A262" s="6"/>
      <c r="B262" s="6"/>
      <c r="C262" s="6"/>
      <c r="D262" s="39"/>
      <c r="E262" s="39"/>
      <c r="F262" s="39"/>
      <c r="G262" s="160"/>
      <c r="H262" s="160"/>
      <c r="I262" s="39"/>
    </row>
    <row r="263" spans="1:9">
      <c r="A263" s="6"/>
      <c r="B263" s="6"/>
      <c r="C263" s="6"/>
      <c r="D263" s="39"/>
      <c r="E263" s="39"/>
      <c r="F263" s="39"/>
      <c r="G263" s="160"/>
      <c r="H263" s="160"/>
      <c r="I263" s="39"/>
    </row>
    <row r="264" spans="1:9">
      <c r="A264" s="6"/>
      <c r="B264" s="6"/>
      <c r="C264" s="6"/>
      <c r="D264" s="39"/>
      <c r="E264" s="39"/>
      <c r="F264" s="39"/>
      <c r="G264" s="160"/>
      <c r="H264" s="160"/>
      <c r="I264" s="39"/>
    </row>
    <row r="265" spans="1:9">
      <c r="A265" s="6"/>
      <c r="B265" s="6"/>
      <c r="C265" s="6"/>
      <c r="D265" s="39"/>
      <c r="E265" s="39"/>
      <c r="F265" s="39"/>
      <c r="G265" s="160"/>
      <c r="H265" s="160"/>
      <c r="I265" s="39"/>
    </row>
    <row r="266" spans="1:9">
      <c r="A266" s="6"/>
      <c r="B266" s="6"/>
      <c r="C266" s="6"/>
      <c r="D266" s="39"/>
      <c r="E266" s="39"/>
      <c r="F266" s="39"/>
      <c r="G266" s="160"/>
      <c r="H266" s="160"/>
      <c r="I266" s="39"/>
    </row>
    <row r="267" spans="1:9">
      <c r="A267" s="6"/>
      <c r="B267" s="6"/>
      <c r="C267" s="6"/>
      <c r="D267" s="39"/>
      <c r="E267" s="39"/>
      <c r="F267" s="39"/>
      <c r="G267" s="160"/>
      <c r="H267" s="160"/>
      <c r="I267" s="39"/>
    </row>
    <row r="268" spans="1:9">
      <c r="A268" s="6"/>
      <c r="B268" s="6"/>
      <c r="C268" s="6"/>
      <c r="D268" s="39"/>
      <c r="E268" s="39"/>
      <c r="F268" s="39"/>
      <c r="G268" s="160"/>
      <c r="H268" s="160"/>
      <c r="I268" s="39"/>
    </row>
    <row r="269" spans="1:9">
      <c r="A269" s="6"/>
      <c r="B269" s="6"/>
      <c r="C269" s="6"/>
      <c r="D269" s="39"/>
      <c r="E269" s="39"/>
      <c r="F269" s="39"/>
      <c r="G269" s="160"/>
      <c r="H269" s="160"/>
      <c r="I269" s="39"/>
    </row>
    <row r="270" spans="1:9">
      <c r="A270" s="6"/>
      <c r="B270" s="6"/>
      <c r="C270" s="6"/>
      <c r="D270" s="39"/>
      <c r="E270" s="39"/>
      <c r="F270" s="39"/>
      <c r="G270" s="160"/>
      <c r="H270" s="160"/>
      <c r="I270" s="39"/>
    </row>
    <row r="271" spans="1:9">
      <c r="A271" s="6"/>
      <c r="B271" s="6"/>
      <c r="C271" s="6"/>
      <c r="D271" s="39"/>
      <c r="E271" s="39"/>
      <c r="F271" s="39"/>
      <c r="G271" s="160"/>
      <c r="H271" s="160"/>
      <c r="I271" s="39"/>
    </row>
    <row r="272" spans="1:9">
      <c r="A272" s="6"/>
      <c r="B272" s="6"/>
      <c r="C272" s="6"/>
      <c r="D272" s="39"/>
      <c r="E272" s="39"/>
      <c r="F272" s="39"/>
      <c r="G272" s="160"/>
      <c r="H272" s="160"/>
      <c r="I272" s="39"/>
    </row>
    <row r="273" spans="1:9">
      <c r="A273" s="6"/>
      <c r="B273" s="6"/>
      <c r="C273" s="6"/>
      <c r="D273" s="39"/>
      <c r="E273" s="39"/>
      <c r="F273" s="39"/>
      <c r="G273" s="160"/>
      <c r="H273" s="160"/>
      <c r="I273" s="39"/>
    </row>
    <row r="274" spans="1:9">
      <c r="A274" s="6"/>
      <c r="B274" s="6"/>
      <c r="C274" s="6"/>
      <c r="D274" s="39"/>
      <c r="E274" s="39"/>
      <c r="F274" s="39"/>
      <c r="G274" s="160"/>
      <c r="H274" s="160"/>
      <c r="I274" s="39"/>
    </row>
    <row r="275" spans="1:9">
      <c r="A275" s="6"/>
      <c r="B275" s="6"/>
      <c r="C275" s="6"/>
      <c r="D275" s="39"/>
      <c r="E275" s="39"/>
      <c r="F275" s="39"/>
      <c r="G275" s="160"/>
      <c r="H275" s="160"/>
      <c r="I275" s="39"/>
    </row>
    <row r="276" spans="1:9">
      <c r="A276" s="6"/>
      <c r="B276" s="6"/>
      <c r="C276" s="6"/>
      <c r="D276" s="39"/>
      <c r="E276" s="39"/>
      <c r="F276" s="39"/>
      <c r="G276" s="160"/>
      <c r="H276" s="160"/>
      <c r="I276" s="39"/>
    </row>
    <row r="277" spans="1:9">
      <c r="A277" s="6"/>
      <c r="B277" s="6"/>
      <c r="C277" s="6"/>
      <c r="D277" s="39"/>
      <c r="E277" s="39"/>
      <c r="F277" s="39"/>
      <c r="G277" s="160"/>
      <c r="H277" s="160"/>
      <c r="I277" s="39"/>
    </row>
    <row r="278" spans="1:9">
      <c r="A278" s="6"/>
      <c r="B278" s="6"/>
      <c r="C278" s="6"/>
      <c r="D278" s="39"/>
      <c r="E278" s="39"/>
      <c r="F278" s="39"/>
      <c r="G278" s="160"/>
      <c r="H278" s="160"/>
      <c r="I278" s="39"/>
    </row>
    <row r="279" spans="1:9">
      <c r="A279" s="6"/>
      <c r="B279" s="6"/>
      <c r="C279" s="6"/>
      <c r="D279" s="39"/>
      <c r="E279" s="39"/>
      <c r="F279" s="39"/>
      <c r="G279" s="160"/>
      <c r="H279" s="160"/>
      <c r="I279" s="39"/>
    </row>
    <row r="280" spans="1:9">
      <c r="A280" s="6"/>
      <c r="B280" s="6"/>
      <c r="C280" s="6"/>
      <c r="D280" s="39"/>
      <c r="E280" s="39"/>
      <c r="F280" s="39"/>
      <c r="G280" s="160"/>
      <c r="H280" s="160"/>
      <c r="I280" s="39"/>
    </row>
    <row r="281" spans="1:9">
      <c r="A281" s="6"/>
      <c r="B281" s="6"/>
      <c r="C281" s="6"/>
      <c r="D281" s="39"/>
      <c r="E281" s="39"/>
      <c r="F281" s="39"/>
      <c r="G281" s="160"/>
      <c r="H281" s="160"/>
      <c r="I281" s="39"/>
    </row>
    <row r="282" spans="1:9">
      <c r="A282" s="6"/>
      <c r="B282" s="6"/>
      <c r="C282" s="6"/>
      <c r="D282" s="39"/>
      <c r="E282" s="39"/>
      <c r="F282" s="39"/>
      <c r="G282" s="160"/>
      <c r="H282" s="160"/>
      <c r="I282" s="39"/>
    </row>
    <row r="283" spans="1:9">
      <c r="A283" s="6"/>
      <c r="B283" s="6"/>
      <c r="C283" s="6"/>
      <c r="D283" s="39"/>
      <c r="E283" s="39"/>
      <c r="F283" s="39"/>
      <c r="G283" s="160"/>
      <c r="H283" s="160"/>
      <c r="I283" s="39"/>
    </row>
    <row r="284" spans="1:9">
      <c r="A284" s="6"/>
      <c r="B284" s="6"/>
      <c r="C284" s="6"/>
      <c r="D284" s="39"/>
      <c r="E284" s="39"/>
      <c r="F284" s="39"/>
      <c r="G284" s="160"/>
      <c r="H284" s="160"/>
      <c r="I284" s="39"/>
    </row>
    <row r="285" spans="1:9">
      <c r="A285" s="6"/>
      <c r="B285" s="6"/>
      <c r="C285" s="6"/>
      <c r="D285" s="39"/>
      <c r="E285" s="39"/>
      <c r="F285" s="39"/>
      <c r="G285" s="160"/>
      <c r="H285" s="160"/>
      <c r="I285" s="39"/>
    </row>
    <row r="286" spans="1:9">
      <c r="A286" s="6"/>
      <c r="B286" s="6"/>
      <c r="C286" s="6"/>
      <c r="D286" s="39"/>
      <c r="E286" s="39"/>
      <c r="F286" s="39"/>
      <c r="G286" s="160"/>
      <c r="H286" s="160"/>
      <c r="I286" s="39"/>
    </row>
    <row r="287" spans="1:9">
      <c r="A287" s="6"/>
      <c r="B287" s="6"/>
      <c r="C287" s="6"/>
      <c r="D287" s="39"/>
      <c r="E287" s="39"/>
      <c r="F287" s="39"/>
      <c r="G287" s="160"/>
      <c r="H287" s="160"/>
      <c r="I287" s="39"/>
    </row>
    <row r="288" spans="1:9">
      <c r="A288" s="6"/>
      <c r="B288" s="6"/>
      <c r="C288" s="6"/>
      <c r="D288" s="39"/>
      <c r="E288" s="39"/>
      <c r="F288" s="39"/>
      <c r="G288" s="160"/>
      <c r="H288" s="160"/>
      <c r="I288" s="39"/>
    </row>
    <row r="289" spans="1:9">
      <c r="A289" s="6"/>
      <c r="B289" s="6"/>
      <c r="C289" s="6"/>
      <c r="D289" s="39"/>
      <c r="E289" s="39"/>
      <c r="F289" s="39"/>
      <c r="G289" s="160"/>
      <c r="H289" s="160"/>
      <c r="I289" s="39"/>
    </row>
    <row r="290" spans="1:9">
      <c r="A290" s="6"/>
      <c r="B290" s="6"/>
      <c r="C290" s="6"/>
      <c r="D290" s="39"/>
      <c r="E290" s="39"/>
      <c r="F290" s="39"/>
      <c r="G290" s="160"/>
      <c r="H290" s="160"/>
      <c r="I290" s="39"/>
    </row>
    <row r="291" spans="1:9">
      <c r="A291" s="6"/>
      <c r="B291" s="6"/>
      <c r="C291" s="6"/>
      <c r="D291" s="39"/>
      <c r="E291" s="39"/>
      <c r="F291" s="39"/>
      <c r="G291" s="160"/>
      <c r="H291" s="160"/>
      <c r="I291" s="39"/>
    </row>
    <row r="292" spans="1:9">
      <c r="A292" s="6"/>
      <c r="B292" s="6"/>
      <c r="C292" s="6"/>
      <c r="D292" s="39"/>
      <c r="E292" s="39"/>
      <c r="F292" s="39"/>
      <c r="G292" s="160"/>
      <c r="H292" s="160"/>
      <c r="I292" s="39"/>
    </row>
    <row r="293" spans="1:9">
      <c r="A293" s="6"/>
      <c r="B293" s="6"/>
      <c r="C293" s="6"/>
      <c r="D293" s="39"/>
      <c r="E293" s="39"/>
      <c r="F293" s="39"/>
      <c r="G293" s="160"/>
      <c r="H293" s="160"/>
      <c r="I293" s="39"/>
    </row>
    <row r="294" spans="1:9">
      <c r="A294" s="6"/>
      <c r="B294" s="6"/>
      <c r="C294" s="6"/>
      <c r="D294" s="39"/>
      <c r="E294" s="39"/>
      <c r="F294" s="39"/>
      <c r="G294" s="160"/>
      <c r="H294" s="160"/>
      <c r="I294" s="39"/>
    </row>
    <row r="295" spans="1:9">
      <c r="A295" s="6"/>
      <c r="B295" s="6"/>
      <c r="C295" s="6"/>
      <c r="D295" s="39"/>
      <c r="E295" s="39"/>
      <c r="F295" s="39"/>
      <c r="G295" s="160"/>
      <c r="H295" s="160"/>
      <c r="I295" s="39"/>
    </row>
    <row r="296" spans="1:9">
      <c r="A296" s="6"/>
      <c r="B296" s="6"/>
      <c r="C296" s="6"/>
      <c r="D296" s="39"/>
      <c r="E296" s="39"/>
      <c r="F296" s="39"/>
      <c r="G296" s="160"/>
      <c r="H296" s="160"/>
      <c r="I296" s="39"/>
    </row>
    <row r="297" spans="1:9">
      <c r="A297" s="6"/>
      <c r="B297" s="6"/>
      <c r="C297" s="6"/>
      <c r="D297" s="39"/>
      <c r="E297" s="39"/>
      <c r="F297" s="39"/>
      <c r="G297" s="160"/>
      <c r="H297" s="160"/>
      <c r="I297" s="39"/>
    </row>
    <row r="298" spans="1:9">
      <c r="A298" s="6"/>
      <c r="B298" s="6"/>
      <c r="C298" s="6"/>
      <c r="D298" s="39"/>
      <c r="E298" s="39"/>
      <c r="F298" s="39"/>
      <c r="G298" s="160"/>
      <c r="H298" s="160"/>
      <c r="I298" s="39"/>
    </row>
    <row r="299" spans="1:9">
      <c r="A299" s="6"/>
      <c r="B299" s="6"/>
      <c r="C299" s="6"/>
      <c r="D299" s="39"/>
      <c r="E299" s="39"/>
      <c r="F299" s="39"/>
      <c r="G299" s="160"/>
      <c r="H299" s="160"/>
      <c r="I299" s="39"/>
    </row>
    <row r="300" spans="1:9">
      <c r="A300" s="6"/>
      <c r="B300" s="6"/>
      <c r="C300" s="6"/>
      <c r="D300" s="39"/>
      <c r="E300" s="39"/>
      <c r="F300" s="39"/>
      <c r="G300" s="160"/>
      <c r="H300" s="160"/>
      <c r="I300" s="39"/>
    </row>
    <row r="301" spans="1:9">
      <c r="A301" s="6"/>
      <c r="B301" s="6"/>
      <c r="C301" s="6"/>
      <c r="D301" s="39"/>
      <c r="E301" s="39"/>
      <c r="F301" s="39"/>
      <c r="G301" s="160"/>
      <c r="H301" s="160"/>
      <c r="I301" s="39"/>
    </row>
    <row r="302" spans="1:9">
      <c r="A302" s="6"/>
      <c r="B302" s="6"/>
      <c r="C302" s="6"/>
      <c r="D302" s="39"/>
      <c r="E302" s="39"/>
      <c r="F302" s="39"/>
      <c r="G302" s="160"/>
      <c r="H302" s="160"/>
      <c r="I302" s="39"/>
    </row>
    <row r="303" spans="1:9">
      <c r="A303" s="6"/>
      <c r="B303" s="6"/>
      <c r="C303" s="6"/>
      <c r="D303" s="39"/>
      <c r="E303" s="39"/>
      <c r="F303" s="39"/>
      <c r="G303" s="160"/>
      <c r="H303" s="160"/>
      <c r="I303" s="39"/>
    </row>
    <row r="304" spans="1:9">
      <c r="A304" s="6"/>
      <c r="B304" s="6"/>
      <c r="C304" s="6"/>
      <c r="D304" s="39"/>
      <c r="E304" s="39"/>
      <c r="F304" s="39"/>
      <c r="G304" s="160"/>
      <c r="H304" s="160"/>
      <c r="I304" s="39"/>
    </row>
    <row r="305" spans="1:9">
      <c r="A305" s="6"/>
      <c r="B305" s="6"/>
      <c r="C305" s="6"/>
      <c r="D305" s="39"/>
      <c r="E305" s="39"/>
      <c r="F305" s="39"/>
      <c r="G305" s="160"/>
      <c r="H305" s="160"/>
      <c r="I305" s="39"/>
    </row>
    <row r="306" spans="1:9">
      <c r="A306" s="6"/>
      <c r="B306" s="6"/>
      <c r="C306" s="6"/>
      <c r="D306" s="39"/>
      <c r="E306" s="39"/>
      <c r="F306" s="39"/>
      <c r="G306" s="160"/>
      <c r="H306" s="160"/>
      <c r="I306" s="39"/>
    </row>
    <row r="307" spans="1:9">
      <c r="A307" s="6"/>
      <c r="B307" s="6"/>
      <c r="C307" s="6"/>
      <c r="D307" s="39"/>
      <c r="E307" s="39"/>
      <c r="F307" s="39"/>
      <c r="G307" s="160"/>
      <c r="H307" s="160"/>
      <c r="I307" s="39"/>
    </row>
    <row r="308" spans="1:9">
      <c r="A308" s="6"/>
      <c r="B308" s="6"/>
      <c r="C308" s="6"/>
      <c r="D308" s="39"/>
      <c r="E308" s="39"/>
      <c r="F308" s="39"/>
      <c r="G308" s="160"/>
      <c r="H308" s="160"/>
      <c r="I308" s="39"/>
    </row>
    <row r="309" spans="1:9">
      <c r="A309" s="6"/>
      <c r="B309" s="6"/>
      <c r="C309" s="6"/>
      <c r="D309" s="39"/>
      <c r="E309" s="39"/>
      <c r="F309" s="39"/>
      <c r="G309" s="160"/>
      <c r="H309" s="160"/>
      <c r="I309" s="39"/>
    </row>
    <row r="310" spans="1:9">
      <c r="A310" s="6"/>
      <c r="B310" s="6"/>
      <c r="C310" s="6"/>
      <c r="D310" s="39"/>
      <c r="E310" s="39"/>
      <c r="F310" s="39"/>
      <c r="G310" s="160"/>
      <c r="H310" s="160"/>
      <c r="I310" s="39"/>
    </row>
    <row r="311" spans="1:9">
      <c r="A311" s="6"/>
      <c r="B311" s="6"/>
      <c r="C311" s="6"/>
      <c r="D311" s="39"/>
      <c r="E311" s="39"/>
      <c r="F311" s="39"/>
      <c r="G311" s="160"/>
      <c r="H311" s="160"/>
      <c r="I311" s="39"/>
    </row>
    <row r="312" spans="1:9">
      <c r="A312" s="6"/>
      <c r="B312" s="6"/>
      <c r="C312" s="6"/>
      <c r="D312" s="39"/>
      <c r="E312" s="39"/>
      <c r="F312" s="39"/>
      <c r="G312" s="160"/>
      <c r="H312" s="160"/>
      <c r="I312" s="39"/>
    </row>
    <row r="313" spans="1:9">
      <c r="A313" s="6"/>
      <c r="B313" s="6"/>
      <c r="C313" s="6"/>
      <c r="D313" s="39"/>
      <c r="E313" s="39"/>
      <c r="F313" s="39"/>
      <c r="G313" s="160"/>
      <c r="H313" s="160"/>
      <c r="I313" s="39"/>
    </row>
    <row r="314" spans="1:9">
      <c r="A314" s="6"/>
      <c r="B314" s="6"/>
      <c r="C314" s="6"/>
      <c r="D314" s="39"/>
      <c r="E314" s="39"/>
      <c r="F314" s="39"/>
      <c r="G314" s="160"/>
      <c r="H314" s="160"/>
      <c r="I314" s="39"/>
    </row>
    <row r="315" spans="1:9">
      <c r="A315" s="6"/>
      <c r="B315" s="6"/>
      <c r="C315" s="6"/>
      <c r="D315" s="39"/>
      <c r="E315" s="39"/>
      <c r="F315" s="39"/>
      <c r="G315" s="160"/>
      <c r="H315" s="160"/>
      <c r="I315" s="39"/>
    </row>
    <row r="316" spans="1:9">
      <c r="A316" s="6"/>
      <c r="B316" s="6"/>
      <c r="C316" s="6"/>
      <c r="D316" s="39"/>
      <c r="E316" s="39"/>
      <c r="F316" s="39"/>
      <c r="G316" s="160"/>
      <c r="H316" s="160"/>
      <c r="I316" s="39"/>
    </row>
    <row r="317" spans="1:9">
      <c r="A317" s="6"/>
      <c r="B317" s="6"/>
      <c r="C317" s="6"/>
      <c r="D317" s="39"/>
      <c r="E317" s="39"/>
      <c r="F317" s="39"/>
      <c r="G317" s="160"/>
      <c r="H317" s="160"/>
      <c r="I317" s="39"/>
    </row>
    <row r="318" spans="1:9">
      <c r="A318" s="6"/>
      <c r="B318" s="6"/>
      <c r="C318" s="6"/>
      <c r="D318" s="39"/>
      <c r="E318" s="39"/>
      <c r="F318" s="39"/>
      <c r="G318" s="160"/>
      <c r="H318" s="160"/>
      <c r="I318" s="39"/>
    </row>
    <row r="319" spans="1:9">
      <c r="A319" s="6"/>
      <c r="B319" s="6"/>
      <c r="C319" s="6"/>
      <c r="D319" s="39"/>
      <c r="E319" s="39"/>
      <c r="F319" s="39"/>
      <c r="G319" s="160"/>
      <c r="H319" s="160"/>
      <c r="I319" s="39"/>
    </row>
    <row r="320" spans="1:9">
      <c r="A320" s="6"/>
      <c r="B320" s="6"/>
      <c r="C320" s="6"/>
      <c r="D320" s="39"/>
      <c r="E320" s="39"/>
      <c r="F320" s="39"/>
      <c r="G320" s="160"/>
      <c r="H320" s="160"/>
      <c r="I320" s="39"/>
    </row>
    <row r="321" spans="1:9">
      <c r="A321" s="6"/>
      <c r="B321" s="6"/>
      <c r="C321" s="6"/>
      <c r="D321" s="39"/>
      <c r="E321" s="39"/>
      <c r="F321" s="39"/>
      <c r="G321" s="160"/>
      <c r="H321" s="160"/>
      <c r="I321" s="39"/>
    </row>
    <row r="322" spans="1:9">
      <c r="A322" s="6"/>
      <c r="B322" s="6"/>
      <c r="C322" s="6"/>
      <c r="D322" s="39"/>
      <c r="E322" s="39"/>
      <c r="F322" s="39"/>
      <c r="G322" s="160"/>
      <c r="H322" s="160"/>
      <c r="I322" s="39"/>
    </row>
    <row r="323" spans="1:9">
      <c r="A323" s="6"/>
      <c r="B323" s="6"/>
      <c r="C323" s="6"/>
      <c r="D323" s="39"/>
      <c r="E323" s="39"/>
      <c r="F323" s="39"/>
      <c r="G323" s="160"/>
      <c r="H323" s="160"/>
      <c r="I323" s="39"/>
    </row>
    <row r="324" spans="1:9">
      <c r="A324" s="6"/>
      <c r="B324" s="6"/>
      <c r="C324" s="6"/>
      <c r="D324" s="39"/>
      <c r="E324" s="39"/>
      <c r="F324" s="39"/>
      <c r="G324" s="160"/>
      <c r="H324" s="160"/>
      <c r="I324" s="39"/>
    </row>
    <row r="325" spans="1:9">
      <c r="A325" s="6"/>
      <c r="B325" s="6"/>
      <c r="C325" s="6"/>
      <c r="D325" s="39"/>
      <c r="E325" s="39"/>
      <c r="F325" s="39"/>
      <c r="G325" s="160"/>
      <c r="H325" s="160"/>
      <c r="I325" s="39"/>
    </row>
    <row r="326" spans="1:9">
      <c r="A326" s="6"/>
      <c r="B326" s="6"/>
      <c r="C326" s="6"/>
      <c r="D326" s="39"/>
      <c r="E326" s="39"/>
      <c r="F326" s="39"/>
      <c r="G326" s="160"/>
      <c r="H326" s="160"/>
      <c r="I326" s="39"/>
    </row>
    <row r="327" spans="1:9">
      <c r="A327" s="6"/>
      <c r="B327" s="6"/>
      <c r="C327" s="6"/>
      <c r="D327" s="39"/>
      <c r="E327" s="39"/>
      <c r="F327" s="39"/>
      <c r="G327" s="160"/>
      <c r="H327" s="160"/>
      <c r="I327" s="39"/>
    </row>
    <row r="328" spans="1:9">
      <c r="A328" s="6"/>
      <c r="B328" s="6"/>
      <c r="C328" s="6"/>
      <c r="D328" s="39"/>
      <c r="E328" s="39"/>
      <c r="F328" s="39"/>
      <c r="G328" s="160"/>
      <c r="H328" s="160"/>
      <c r="I328" s="39"/>
    </row>
    <row r="329" spans="1:9">
      <c r="A329" s="6"/>
      <c r="B329" s="6"/>
      <c r="C329" s="6"/>
      <c r="D329" s="39"/>
      <c r="E329" s="39"/>
      <c r="F329" s="39"/>
      <c r="G329" s="160"/>
      <c r="H329" s="160"/>
      <c r="I329" s="39"/>
    </row>
    <row r="330" spans="1:9">
      <c r="A330" s="6"/>
      <c r="B330" s="6"/>
      <c r="C330" s="6"/>
      <c r="D330" s="39"/>
      <c r="E330" s="39"/>
      <c r="F330" s="39"/>
      <c r="G330" s="160"/>
      <c r="H330" s="160"/>
      <c r="I330" s="39"/>
    </row>
    <row r="331" spans="1:9">
      <c r="A331" s="6"/>
      <c r="B331" s="6"/>
      <c r="C331" s="6"/>
      <c r="D331" s="39"/>
      <c r="E331" s="39"/>
      <c r="F331" s="39"/>
      <c r="G331" s="160"/>
      <c r="H331" s="160"/>
      <c r="I331" s="39"/>
    </row>
    <row r="332" spans="1:9">
      <c r="A332" s="6"/>
      <c r="B332" s="6"/>
      <c r="C332" s="6"/>
      <c r="D332" s="39"/>
      <c r="E332" s="39"/>
      <c r="F332" s="39"/>
      <c r="G332" s="160"/>
      <c r="H332" s="160"/>
      <c r="I332" s="39"/>
    </row>
    <row r="333" spans="1:9">
      <c r="A333" s="6"/>
      <c r="B333" s="6"/>
      <c r="C333" s="6"/>
      <c r="D333" s="39"/>
      <c r="E333" s="39"/>
      <c r="F333" s="39"/>
      <c r="G333" s="160"/>
      <c r="H333" s="160"/>
      <c r="I333" s="39"/>
    </row>
    <row r="334" spans="1:9">
      <c r="A334" s="6"/>
      <c r="B334" s="6"/>
      <c r="C334" s="6"/>
      <c r="D334" s="39"/>
      <c r="E334" s="39"/>
      <c r="F334" s="39"/>
      <c r="G334" s="160"/>
      <c r="H334" s="160"/>
      <c r="I334" s="39"/>
    </row>
    <row r="335" spans="1:9">
      <c r="A335" s="6"/>
      <c r="B335" s="6"/>
      <c r="C335" s="6"/>
      <c r="D335" s="39"/>
      <c r="E335" s="39"/>
      <c r="F335" s="39"/>
      <c r="G335" s="160"/>
      <c r="H335" s="160"/>
      <c r="I335" s="39"/>
    </row>
    <row r="336" spans="1:9">
      <c r="A336" s="6"/>
      <c r="B336" s="6"/>
      <c r="C336" s="6"/>
      <c r="D336" s="39"/>
      <c r="E336" s="39"/>
      <c r="F336" s="39"/>
      <c r="G336" s="160"/>
      <c r="H336" s="160"/>
      <c r="I336" s="39"/>
    </row>
    <row r="337" spans="1:9">
      <c r="A337" s="6"/>
      <c r="B337" s="6"/>
      <c r="C337" s="6"/>
      <c r="D337" s="39"/>
      <c r="E337" s="39"/>
      <c r="F337" s="39"/>
      <c r="G337" s="160"/>
      <c r="H337" s="160"/>
      <c r="I337" s="39"/>
    </row>
    <row r="338" spans="1:9">
      <c r="A338" s="6"/>
      <c r="B338" s="6"/>
      <c r="C338" s="6"/>
      <c r="D338" s="39"/>
      <c r="E338" s="39"/>
      <c r="F338" s="39"/>
      <c r="G338" s="160"/>
      <c r="H338" s="160"/>
      <c r="I338" s="39"/>
    </row>
    <row r="339" spans="1:9">
      <c r="A339" s="6"/>
      <c r="B339" s="6"/>
      <c r="C339" s="6"/>
      <c r="D339" s="39"/>
      <c r="E339" s="39"/>
      <c r="F339" s="39"/>
      <c r="G339" s="160"/>
      <c r="H339" s="160"/>
      <c r="I339" s="39"/>
    </row>
    <row r="340" spans="1:9">
      <c r="A340" s="6"/>
      <c r="B340" s="6"/>
      <c r="C340" s="6"/>
      <c r="D340" s="39"/>
      <c r="E340" s="39"/>
      <c r="F340" s="39"/>
      <c r="G340" s="160"/>
      <c r="H340" s="160"/>
      <c r="I340" s="39"/>
    </row>
    <row r="341" spans="1:9">
      <c r="A341" s="6"/>
      <c r="B341" s="6"/>
      <c r="C341" s="6"/>
      <c r="D341" s="39"/>
      <c r="E341" s="39"/>
      <c r="F341" s="39"/>
      <c r="G341" s="160"/>
      <c r="H341" s="160"/>
      <c r="I341" s="39"/>
    </row>
    <row r="342" spans="1:9">
      <c r="A342" s="6"/>
      <c r="B342" s="6"/>
      <c r="C342" s="6"/>
      <c r="D342" s="39"/>
      <c r="E342" s="39"/>
      <c r="F342" s="39"/>
      <c r="G342" s="160"/>
      <c r="H342" s="160"/>
      <c r="I342" s="39"/>
    </row>
    <row r="343" spans="1:9">
      <c r="A343" s="6"/>
      <c r="B343" s="6"/>
      <c r="C343" s="6"/>
      <c r="D343" s="39"/>
      <c r="E343" s="39"/>
      <c r="F343" s="39"/>
      <c r="G343" s="160"/>
      <c r="H343" s="160"/>
      <c r="I343" s="39"/>
    </row>
    <row r="344" spans="1:9">
      <c r="A344" s="6"/>
      <c r="B344" s="6"/>
      <c r="C344" s="6"/>
      <c r="D344" s="39"/>
      <c r="E344" s="39"/>
      <c r="F344" s="39"/>
      <c r="G344" s="160"/>
      <c r="H344" s="160"/>
      <c r="I344" s="39"/>
    </row>
    <row r="345" spans="1:9">
      <c r="A345" s="6"/>
      <c r="B345" s="6"/>
      <c r="C345" s="6"/>
      <c r="D345" s="39"/>
      <c r="E345" s="39"/>
      <c r="F345" s="39"/>
      <c r="G345" s="160"/>
      <c r="H345" s="160"/>
      <c r="I345" s="39"/>
    </row>
    <row r="346" spans="1:9">
      <c r="A346" s="6"/>
      <c r="B346" s="6"/>
      <c r="C346" s="6"/>
      <c r="D346" s="39"/>
      <c r="E346" s="39"/>
      <c r="F346" s="39"/>
      <c r="G346" s="160"/>
      <c r="H346" s="160"/>
      <c r="I346" s="39"/>
    </row>
    <row r="347" spans="1:9">
      <c r="A347" s="6"/>
      <c r="B347" s="6"/>
      <c r="C347" s="6"/>
      <c r="D347" s="39"/>
      <c r="E347" s="39"/>
      <c r="F347" s="39"/>
      <c r="G347" s="160"/>
      <c r="H347" s="160"/>
      <c r="I347" s="39"/>
    </row>
    <row r="348" spans="1:9">
      <c r="A348" s="6"/>
      <c r="B348" s="6"/>
      <c r="C348" s="6"/>
      <c r="D348" s="39"/>
      <c r="E348" s="39"/>
      <c r="F348" s="39"/>
      <c r="G348" s="160"/>
      <c r="H348" s="160"/>
      <c r="I348" s="39"/>
    </row>
    <row r="349" spans="1:9">
      <c r="A349" s="6"/>
      <c r="B349" s="6"/>
      <c r="C349" s="6"/>
      <c r="D349" s="39"/>
      <c r="E349" s="39"/>
      <c r="F349" s="39"/>
      <c r="G349" s="160"/>
      <c r="H349" s="160"/>
      <c r="I349" s="39"/>
    </row>
    <row r="350" spans="1:9">
      <c r="A350" s="6"/>
      <c r="B350" s="6"/>
      <c r="C350" s="6"/>
      <c r="D350" s="39"/>
      <c r="E350" s="39"/>
      <c r="F350" s="39"/>
      <c r="G350" s="160"/>
      <c r="H350" s="160"/>
      <c r="I350" s="39"/>
    </row>
    <row r="351" spans="1:9">
      <c r="A351" s="6"/>
      <c r="B351" s="6"/>
      <c r="C351" s="6"/>
      <c r="D351" s="39"/>
      <c r="E351" s="39"/>
      <c r="F351" s="39"/>
      <c r="G351" s="160"/>
      <c r="H351" s="160"/>
      <c r="I351" s="39"/>
    </row>
    <row r="352" spans="1:9">
      <c r="A352" s="6"/>
      <c r="B352" s="6"/>
      <c r="C352" s="6"/>
      <c r="D352" s="39"/>
      <c r="E352" s="39"/>
      <c r="F352" s="39"/>
      <c r="G352" s="160"/>
      <c r="H352" s="160"/>
      <c r="I352" s="39"/>
    </row>
    <row r="353" spans="1:9">
      <c r="A353" s="6"/>
      <c r="B353" s="6"/>
      <c r="C353" s="6"/>
      <c r="D353" s="39"/>
      <c r="E353" s="39"/>
      <c r="F353" s="39"/>
      <c r="G353" s="160"/>
      <c r="H353" s="160"/>
      <c r="I353" s="39"/>
    </row>
    <row r="354" spans="1:9">
      <c r="A354" s="6"/>
      <c r="B354" s="6"/>
      <c r="C354" s="6"/>
      <c r="D354" s="39"/>
      <c r="E354" s="39"/>
      <c r="F354" s="39"/>
      <c r="G354" s="160"/>
      <c r="H354" s="160"/>
      <c r="I354" s="39"/>
    </row>
    <row r="355" spans="1:9">
      <c r="A355" s="6"/>
      <c r="B355" s="6"/>
      <c r="C355" s="6"/>
      <c r="D355" s="39"/>
      <c r="E355" s="39"/>
      <c r="F355" s="39"/>
      <c r="G355" s="160"/>
      <c r="H355" s="160"/>
      <c r="I355" s="39"/>
    </row>
    <row r="356" spans="1:9">
      <c r="A356" s="6"/>
      <c r="B356" s="6"/>
      <c r="C356" s="6"/>
      <c r="D356" s="39"/>
      <c r="E356" s="39"/>
      <c r="F356" s="39"/>
      <c r="G356" s="160"/>
      <c r="H356" s="160"/>
      <c r="I356" s="39"/>
    </row>
    <row r="357" spans="1:9">
      <c r="A357" s="6"/>
      <c r="B357" s="6"/>
      <c r="C357" s="6"/>
      <c r="D357" s="39"/>
      <c r="E357" s="39"/>
      <c r="F357" s="39"/>
      <c r="G357" s="160"/>
      <c r="H357" s="160"/>
      <c r="I357" s="39"/>
    </row>
    <row r="358" spans="1:9">
      <c r="A358" s="6"/>
      <c r="B358" s="6"/>
      <c r="C358" s="6"/>
      <c r="D358" s="39"/>
      <c r="E358" s="39"/>
      <c r="F358" s="39"/>
      <c r="G358" s="160"/>
      <c r="H358" s="160"/>
      <c r="I358" s="39"/>
    </row>
    <row r="359" spans="1:9">
      <c r="A359" s="6"/>
      <c r="B359" s="6"/>
      <c r="C359" s="6"/>
      <c r="D359" s="39"/>
      <c r="E359" s="39"/>
      <c r="F359" s="39"/>
      <c r="G359" s="160"/>
      <c r="H359" s="160"/>
      <c r="I359" s="39"/>
    </row>
    <row r="360" spans="1:9">
      <c r="A360" s="6"/>
      <c r="B360" s="6"/>
      <c r="C360" s="6"/>
      <c r="D360" s="39"/>
      <c r="E360" s="39"/>
      <c r="F360" s="39"/>
      <c r="G360" s="160"/>
      <c r="H360" s="160"/>
      <c r="I360" s="39"/>
    </row>
    <row r="361" spans="1:9">
      <c r="A361" s="6"/>
      <c r="B361" s="6"/>
      <c r="C361" s="6"/>
      <c r="D361" s="39"/>
      <c r="E361" s="39"/>
      <c r="F361" s="39"/>
      <c r="G361" s="160"/>
      <c r="H361" s="160"/>
      <c r="I361" s="39"/>
    </row>
    <row r="362" spans="1:9">
      <c r="A362" s="6"/>
      <c r="B362" s="6"/>
      <c r="C362" s="6"/>
      <c r="D362" s="39"/>
      <c r="E362" s="39"/>
      <c r="F362" s="39"/>
      <c r="G362" s="160"/>
      <c r="H362" s="160"/>
      <c r="I362" s="39"/>
    </row>
    <row r="363" spans="1:9">
      <c r="A363" s="6"/>
      <c r="B363" s="6"/>
      <c r="C363" s="6"/>
      <c r="D363" s="39"/>
      <c r="E363" s="39"/>
      <c r="F363" s="39"/>
      <c r="G363" s="160"/>
      <c r="H363" s="160"/>
      <c r="I363" s="39"/>
    </row>
    <row r="364" spans="1:9">
      <c r="A364" s="6"/>
      <c r="B364" s="6"/>
      <c r="C364" s="6"/>
      <c r="D364" s="39"/>
      <c r="E364" s="39"/>
      <c r="F364" s="39"/>
      <c r="G364" s="160"/>
      <c r="H364" s="160"/>
      <c r="I364" s="39"/>
    </row>
    <row r="365" spans="1:9">
      <c r="A365" s="6"/>
      <c r="B365" s="6"/>
      <c r="C365" s="6"/>
      <c r="D365" s="39"/>
      <c r="E365" s="39"/>
      <c r="F365" s="39"/>
      <c r="G365" s="160"/>
      <c r="H365" s="160"/>
      <c r="I365" s="39"/>
    </row>
    <row r="366" spans="1:9">
      <c r="A366" s="6"/>
      <c r="B366" s="6"/>
      <c r="C366" s="6"/>
      <c r="D366" s="39"/>
      <c r="E366" s="39"/>
      <c r="F366" s="39"/>
      <c r="G366" s="160"/>
      <c r="H366" s="160"/>
      <c r="I366" s="39"/>
    </row>
    <row r="367" spans="1:9">
      <c r="A367" s="6"/>
      <c r="B367" s="6"/>
      <c r="C367" s="6"/>
      <c r="D367" s="39"/>
      <c r="E367" s="39"/>
      <c r="F367" s="39"/>
      <c r="G367" s="160"/>
      <c r="H367" s="160"/>
      <c r="I367" s="39"/>
    </row>
    <row r="368" spans="1:9">
      <c r="A368" s="6"/>
      <c r="B368" s="6"/>
      <c r="C368" s="6"/>
      <c r="D368" s="39"/>
      <c r="E368" s="39"/>
      <c r="F368" s="39"/>
      <c r="G368" s="160"/>
      <c r="H368" s="160"/>
      <c r="I368" s="39"/>
    </row>
    <row r="369" spans="1:9">
      <c r="A369" s="6"/>
      <c r="B369" s="6"/>
      <c r="C369" s="6"/>
      <c r="D369" s="39"/>
      <c r="E369" s="39"/>
      <c r="F369" s="39"/>
      <c r="G369" s="160"/>
      <c r="H369" s="160"/>
      <c r="I369" s="39"/>
    </row>
    <row r="370" spans="1:9">
      <c r="A370" s="6"/>
      <c r="B370" s="6"/>
      <c r="C370" s="6"/>
      <c r="D370" s="39"/>
      <c r="E370" s="39"/>
      <c r="F370" s="39"/>
      <c r="G370" s="160"/>
      <c r="H370" s="160"/>
      <c r="I370" s="39"/>
    </row>
    <row r="371" spans="1:9">
      <c r="A371" s="6"/>
      <c r="B371" s="6"/>
      <c r="C371" s="6"/>
      <c r="D371" s="39"/>
      <c r="E371" s="39"/>
      <c r="F371" s="39"/>
      <c r="G371" s="160"/>
      <c r="H371" s="160"/>
      <c r="I371" s="39"/>
    </row>
    <row r="372" spans="1:9">
      <c r="A372" s="6"/>
      <c r="B372" s="6"/>
      <c r="C372" s="6"/>
      <c r="D372" s="39"/>
      <c r="E372" s="39"/>
      <c r="F372" s="39"/>
      <c r="G372" s="160"/>
      <c r="H372" s="160"/>
      <c r="I372" s="39"/>
    </row>
    <row r="373" spans="1:9">
      <c r="A373" s="6"/>
      <c r="B373" s="6"/>
      <c r="C373" s="6"/>
      <c r="D373" s="39"/>
      <c r="E373" s="39"/>
      <c r="F373" s="39"/>
      <c r="G373" s="160"/>
      <c r="H373" s="160"/>
      <c r="I373" s="39"/>
    </row>
    <row r="374" spans="1:9">
      <c r="A374" s="6"/>
      <c r="B374" s="6"/>
      <c r="C374" s="6"/>
      <c r="D374" s="39"/>
      <c r="E374" s="39"/>
      <c r="F374" s="39"/>
      <c r="G374" s="160"/>
      <c r="H374" s="160"/>
      <c r="I374" s="39"/>
    </row>
    <row r="375" spans="1:9">
      <c r="A375" s="6"/>
      <c r="B375" s="6"/>
      <c r="C375" s="6"/>
      <c r="D375" s="39"/>
      <c r="E375" s="39"/>
      <c r="F375" s="39"/>
      <c r="G375" s="160"/>
      <c r="H375" s="160"/>
      <c r="I375" s="39"/>
    </row>
    <row r="376" spans="1:9">
      <c r="A376" s="6"/>
      <c r="B376" s="6"/>
      <c r="C376" s="6"/>
      <c r="D376" s="39"/>
      <c r="E376" s="39"/>
      <c r="F376" s="39"/>
      <c r="G376" s="160"/>
      <c r="H376" s="160"/>
      <c r="I376" s="39"/>
    </row>
    <row r="377" spans="1:9">
      <c r="A377" s="6"/>
      <c r="B377" s="6"/>
      <c r="C377" s="6"/>
      <c r="D377" s="39"/>
      <c r="E377" s="39"/>
      <c r="F377" s="39"/>
      <c r="G377" s="160"/>
      <c r="H377" s="160"/>
      <c r="I377" s="39"/>
    </row>
    <row r="378" spans="1:9">
      <c r="A378" s="6"/>
      <c r="B378" s="6"/>
      <c r="C378" s="6"/>
      <c r="D378" s="39"/>
      <c r="E378" s="39"/>
      <c r="F378" s="39"/>
      <c r="G378" s="160"/>
      <c r="H378" s="160"/>
      <c r="I378" s="39"/>
    </row>
    <row r="379" spans="1:9">
      <c r="A379" s="6"/>
      <c r="B379" s="6"/>
      <c r="C379" s="6"/>
      <c r="D379" s="39"/>
      <c r="E379" s="39"/>
      <c r="F379" s="39"/>
      <c r="G379" s="160"/>
      <c r="H379" s="160"/>
      <c r="I379" s="39"/>
    </row>
    <row r="380" spans="1:9">
      <c r="A380" s="6"/>
      <c r="B380" s="6"/>
      <c r="C380" s="6"/>
      <c r="D380" s="39"/>
      <c r="E380" s="39"/>
      <c r="F380" s="39"/>
      <c r="G380" s="160"/>
      <c r="H380" s="160"/>
      <c r="I380" s="39"/>
    </row>
    <row r="381" spans="1:9">
      <c r="A381" s="6"/>
      <c r="B381" s="6"/>
      <c r="C381" s="6"/>
      <c r="D381" s="39"/>
      <c r="E381" s="39"/>
      <c r="F381" s="39"/>
      <c r="G381" s="160"/>
      <c r="H381" s="160"/>
      <c r="I381" s="39"/>
    </row>
    <row r="382" spans="1:9">
      <c r="A382" s="6"/>
      <c r="B382" s="6"/>
      <c r="C382" s="6"/>
      <c r="D382" s="39"/>
      <c r="E382" s="39"/>
      <c r="F382" s="39"/>
      <c r="G382" s="160"/>
      <c r="H382" s="160"/>
      <c r="I382" s="39"/>
    </row>
    <row r="383" spans="1:9">
      <c r="A383" s="6"/>
      <c r="B383" s="6"/>
      <c r="C383" s="6"/>
      <c r="D383" s="39"/>
      <c r="E383" s="39"/>
      <c r="F383" s="39"/>
      <c r="G383" s="160"/>
      <c r="H383" s="160"/>
      <c r="I383" s="39"/>
    </row>
    <row r="384" spans="1:9">
      <c r="A384" s="6"/>
      <c r="B384" s="6"/>
      <c r="C384" s="6"/>
      <c r="D384" s="39"/>
      <c r="E384" s="39"/>
      <c r="F384" s="39"/>
      <c r="G384" s="160"/>
      <c r="H384" s="160"/>
      <c r="I384" s="39"/>
    </row>
    <row r="385" spans="1:9">
      <c r="A385" s="6"/>
      <c r="B385" s="6"/>
      <c r="C385" s="6"/>
      <c r="D385" s="39"/>
      <c r="E385" s="39"/>
      <c r="F385" s="39"/>
      <c r="G385" s="160"/>
      <c r="H385" s="160"/>
      <c r="I385" s="39"/>
    </row>
    <row r="386" spans="1:9">
      <c r="A386" s="6"/>
      <c r="B386" s="6"/>
      <c r="C386" s="6"/>
      <c r="D386" s="39"/>
      <c r="E386" s="39"/>
      <c r="F386" s="39"/>
      <c r="G386" s="160"/>
      <c r="H386" s="160"/>
      <c r="I386" s="39"/>
    </row>
    <row r="387" spans="1:9">
      <c r="A387" s="6"/>
      <c r="B387" s="6"/>
      <c r="C387" s="6"/>
      <c r="D387" s="39"/>
      <c r="E387" s="39"/>
      <c r="F387" s="39"/>
      <c r="G387" s="160"/>
      <c r="H387" s="160"/>
      <c r="I387" s="39"/>
    </row>
    <row r="388" spans="1:9">
      <c r="A388" s="6"/>
      <c r="B388" s="6"/>
      <c r="C388" s="6"/>
      <c r="D388" s="39"/>
      <c r="E388" s="39"/>
      <c r="F388" s="39"/>
      <c r="G388" s="160"/>
      <c r="H388" s="160"/>
      <c r="I388" s="39"/>
    </row>
    <row r="389" spans="1:9">
      <c r="A389" s="6"/>
      <c r="B389" s="6"/>
      <c r="C389" s="6"/>
      <c r="D389" s="39"/>
      <c r="E389" s="39"/>
      <c r="F389" s="39"/>
      <c r="G389" s="160"/>
      <c r="H389" s="160"/>
      <c r="I389" s="39"/>
    </row>
    <row r="390" spans="1:9">
      <c r="A390" s="6"/>
      <c r="B390" s="6"/>
      <c r="C390" s="6"/>
      <c r="D390" s="39"/>
      <c r="E390" s="39"/>
      <c r="F390" s="39"/>
      <c r="G390" s="160"/>
      <c r="H390" s="160"/>
      <c r="I390" s="39"/>
    </row>
    <row r="391" spans="1:9">
      <c r="A391" s="6"/>
      <c r="B391" s="6"/>
      <c r="C391" s="6"/>
      <c r="D391" s="39"/>
      <c r="E391" s="39"/>
      <c r="F391" s="39"/>
      <c r="G391" s="160"/>
      <c r="H391" s="160"/>
      <c r="I391" s="39"/>
    </row>
    <row r="392" spans="1:9">
      <c r="A392" s="6"/>
      <c r="B392" s="6"/>
      <c r="C392" s="6"/>
      <c r="D392" s="39"/>
      <c r="E392" s="39"/>
      <c r="F392" s="39"/>
      <c r="G392" s="160"/>
      <c r="H392" s="160"/>
      <c r="I392" s="39"/>
    </row>
    <row r="393" spans="1:9">
      <c r="A393" s="6"/>
      <c r="B393" s="6"/>
      <c r="C393" s="6"/>
      <c r="D393" s="39"/>
      <c r="E393" s="39"/>
      <c r="F393" s="39"/>
      <c r="G393" s="160"/>
      <c r="H393" s="160"/>
      <c r="I393" s="39"/>
    </row>
    <row r="394" spans="1:9">
      <c r="A394" s="6"/>
      <c r="B394" s="6"/>
      <c r="C394" s="6"/>
      <c r="D394" s="39"/>
      <c r="E394" s="39"/>
      <c r="F394" s="39"/>
      <c r="G394" s="160"/>
      <c r="H394" s="160"/>
      <c r="I394" s="39"/>
    </row>
    <row r="395" spans="1:9">
      <c r="A395" s="6"/>
      <c r="B395" s="6"/>
      <c r="C395" s="6"/>
      <c r="D395" s="39"/>
      <c r="E395" s="39"/>
      <c r="F395" s="39"/>
      <c r="G395" s="160"/>
      <c r="H395" s="160"/>
      <c r="I395" s="39"/>
    </row>
    <row r="396" spans="1:9">
      <c r="A396" s="6"/>
      <c r="B396" s="6"/>
      <c r="C396" s="6"/>
      <c r="D396" s="39"/>
      <c r="E396" s="39"/>
      <c r="F396" s="39"/>
      <c r="G396" s="160"/>
      <c r="H396" s="160"/>
      <c r="I396" s="39"/>
    </row>
    <row r="397" spans="1:9">
      <c r="A397" s="6"/>
      <c r="B397" s="6"/>
      <c r="C397" s="6"/>
      <c r="D397" s="39"/>
      <c r="E397" s="39"/>
      <c r="F397" s="39"/>
      <c r="G397" s="160"/>
      <c r="H397" s="160"/>
      <c r="I397" s="39"/>
    </row>
    <row r="398" spans="1:9">
      <c r="A398" s="6"/>
      <c r="B398" s="6"/>
      <c r="C398" s="6"/>
      <c r="D398" s="39"/>
      <c r="E398" s="39"/>
      <c r="F398" s="39"/>
      <c r="G398" s="160"/>
      <c r="H398" s="160"/>
      <c r="I398" s="39"/>
    </row>
    <row r="399" spans="1:9">
      <c r="A399" s="6"/>
      <c r="B399" s="6"/>
      <c r="C399" s="6"/>
      <c r="D399" s="39"/>
      <c r="E399" s="39"/>
      <c r="F399" s="39"/>
      <c r="G399" s="160"/>
      <c r="H399" s="160"/>
      <c r="I399" s="39"/>
    </row>
    <row r="400" spans="1:9">
      <c r="A400" s="6"/>
      <c r="B400" s="6"/>
      <c r="C400" s="6"/>
      <c r="D400" s="39"/>
      <c r="E400" s="39"/>
      <c r="F400" s="39"/>
      <c r="G400" s="160"/>
      <c r="H400" s="160"/>
      <c r="I400" s="39"/>
    </row>
    <row r="401" spans="1:9">
      <c r="A401" s="6"/>
      <c r="B401" s="6"/>
      <c r="C401" s="6"/>
      <c r="D401" s="39"/>
      <c r="E401" s="39"/>
      <c r="F401" s="39"/>
      <c r="G401" s="160"/>
      <c r="H401" s="160"/>
      <c r="I401" s="39"/>
    </row>
    <row r="402" spans="1:9">
      <c r="A402" s="6"/>
      <c r="B402" s="6"/>
      <c r="C402" s="6"/>
      <c r="D402" s="39"/>
      <c r="E402" s="39"/>
      <c r="F402" s="39"/>
      <c r="G402" s="160"/>
      <c r="H402" s="160"/>
      <c r="I402" s="39"/>
    </row>
    <row r="403" spans="1:9">
      <c r="A403" s="6"/>
      <c r="B403" s="6"/>
      <c r="C403" s="6"/>
      <c r="D403" s="39"/>
      <c r="E403" s="39"/>
      <c r="F403" s="39"/>
      <c r="G403" s="160"/>
      <c r="H403" s="160"/>
      <c r="I403" s="39"/>
    </row>
    <row r="404" spans="1:9">
      <c r="A404" s="6"/>
      <c r="B404" s="6"/>
      <c r="C404" s="6"/>
      <c r="D404" s="39"/>
      <c r="E404" s="39"/>
      <c r="F404" s="39"/>
      <c r="G404" s="160"/>
      <c r="H404" s="160"/>
      <c r="I404" s="39"/>
    </row>
    <row r="405" spans="1:9">
      <c r="A405" s="6"/>
      <c r="B405" s="6"/>
      <c r="C405" s="6"/>
      <c r="D405" s="39"/>
      <c r="E405" s="39"/>
      <c r="F405" s="39"/>
      <c r="G405" s="160"/>
      <c r="H405" s="160"/>
      <c r="I405" s="39"/>
    </row>
    <row r="406" spans="1:9">
      <c r="A406" s="6"/>
      <c r="B406" s="6"/>
      <c r="C406" s="6"/>
      <c r="D406" s="39"/>
      <c r="E406" s="39"/>
      <c r="F406" s="39"/>
      <c r="G406" s="160"/>
      <c r="H406" s="160"/>
      <c r="I406" s="39"/>
    </row>
    <row r="407" spans="1:9">
      <c r="A407" s="6"/>
      <c r="B407" s="6"/>
      <c r="C407" s="6"/>
      <c r="D407" s="39"/>
      <c r="E407" s="39"/>
      <c r="F407" s="39"/>
      <c r="G407" s="160"/>
      <c r="H407" s="160"/>
      <c r="I407" s="39"/>
    </row>
    <row r="408" spans="1:9">
      <c r="A408" s="6"/>
      <c r="B408" s="6"/>
      <c r="C408" s="6"/>
      <c r="D408" s="39"/>
      <c r="E408" s="39"/>
      <c r="F408" s="39"/>
      <c r="G408" s="160"/>
      <c r="H408" s="160"/>
      <c r="I408" s="39"/>
    </row>
    <row r="409" spans="1:9">
      <c r="A409" s="6"/>
      <c r="B409" s="6"/>
      <c r="C409" s="6"/>
      <c r="D409" s="39"/>
      <c r="E409" s="39"/>
      <c r="F409" s="39"/>
      <c r="G409" s="160"/>
      <c r="H409" s="160"/>
      <c r="I409" s="39"/>
    </row>
    <row r="410" spans="1:9">
      <c r="A410" s="6"/>
      <c r="B410" s="6"/>
      <c r="C410" s="6"/>
      <c r="D410" s="39"/>
      <c r="E410" s="39"/>
      <c r="F410" s="39"/>
      <c r="G410" s="160"/>
      <c r="H410" s="160"/>
      <c r="I410" s="39"/>
    </row>
    <row r="411" spans="1:9">
      <c r="A411" s="6"/>
      <c r="B411" s="6"/>
      <c r="C411" s="6"/>
      <c r="D411" s="39"/>
      <c r="E411" s="39"/>
      <c r="F411" s="39"/>
      <c r="G411" s="160"/>
      <c r="H411" s="160"/>
      <c r="I411" s="39"/>
    </row>
    <row r="412" spans="1:9">
      <c r="A412" s="6"/>
      <c r="B412" s="6"/>
      <c r="C412" s="6"/>
      <c r="D412" s="39"/>
      <c r="E412" s="39"/>
      <c r="F412" s="39"/>
      <c r="G412" s="160"/>
      <c r="H412" s="160"/>
      <c r="I412" s="39"/>
    </row>
    <row r="413" spans="1:9">
      <c r="A413" s="6"/>
      <c r="B413" s="6"/>
      <c r="C413" s="6"/>
      <c r="D413" s="39"/>
      <c r="E413" s="39"/>
      <c r="F413" s="39"/>
      <c r="G413" s="160"/>
      <c r="H413" s="160"/>
      <c r="I413" s="39"/>
    </row>
    <row r="414" spans="1:9">
      <c r="A414" s="6"/>
      <c r="B414" s="6"/>
      <c r="C414" s="6"/>
      <c r="D414" s="39"/>
      <c r="E414" s="39"/>
      <c r="F414" s="39"/>
      <c r="G414" s="160"/>
      <c r="H414" s="160"/>
      <c r="I414" s="39"/>
    </row>
    <row r="415" spans="1:9">
      <c r="A415" s="6"/>
      <c r="B415" s="6"/>
      <c r="C415" s="6"/>
      <c r="D415" s="39"/>
      <c r="E415" s="39"/>
      <c r="F415" s="39"/>
      <c r="G415" s="160"/>
      <c r="H415" s="160"/>
      <c r="I415" s="39"/>
    </row>
    <row r="416" spans="1:9">
      <c r="A416" s="6"/>
      <c r="B416" s="6"/>
      <c r="C416" s="6"/>
      <c r="D416" s="39"/>
      <c r="E416" s="39"/>
      <c r="F416" s="39"/>
      <c r="G416" s="160"/>
      <c r="H416" s="160"/>
      <c r="I416" s="39"/>
    </row>
    <row r="417" spans="1:9">
      <c r="A417" s="6"/>
      <c r="B417" s="6"/>
      <c r="C417" s="6"/>
      <c r="D417" s="39"/>
      <c r="E417" s="39"/>
      <c r="F417" s="39"/>
      <c r="G417" s="160"/>
      <c r="H417" s="160"/>
      <c r="I417" s="39"/>
    </row>
    <row r="418" spans="1:9">
      <c r="A418" s="6"/>
      <c r="B418" s="6"/>
      <c r="C418" s="6"/>
      <c r="D418" s="39"/>
      <c r="E418" s="39"/>
      <c r="F418" s="39"/>
      <c r="G418" s="160"/>
      <c r="H418" s="160"/>
      <c r="I418" s="39"/>
    </row>
    <row r="419" spans="1:9">
      <c r="A419" s="6"/>
      <c r="B419" s="6"/>
      <c r="C419" s="6"/>
      <c r="D419" s="39"/>
      <c r="E419" s="39"/>
      <c r="F419" s="39"/>
      <c r="G419" s="160"/>
      <c r="H419" s="160"/>
      <c r="I419" s="39"/>
    </row>
    <row r="420" spans="1:9">
      <c r="A420" s="6"/>
      <c r="B420" s="6"/>
      <c r="C420" s="6"/>
      <c r="D420" s="39"/>
      <c r="E420" s="39"/>
      <c r="F420" s="39"/>
      <c r="G420" s="160"/>
      <c r="H420" s="160"/>
      <c r="I420" s="39"/>
    </row>
    <row r="421" spans="1:9">
      <c r="A421" s="6"/>
      <c r="B421" s="6"/>
      <c r="C421" s="6"/>
      <c r="D421" s="39"/>
      <c r="E421" s="39"/>
      <c r="F421" s="39"/>
      <c r="G421" s="160"/>
      <c r="H421" s="160"/>
      <c r="I421" s="39"/>
    </row>
    <row r="422" spans="1:9">
      <c r="A422" s="6"/>
      <c r="B422" s="6"/>
      <c r="C422" s="6"/>
      <c r="D422" s="39"/>
      <c r="E422" s="39"/>
      <c r="F422" s="39"/>
      <c r="G422" s="160"/>
      <c r="H422" s="160"/>
      <c r="I422" s="39"/>
    </row>
    <row r="423" spans="1:9">
      <c r="A423" s="6"/>
      <c r="B423" s="6"/>
      <c r="C423" s="6"/>
      <c r="D423" s="39"/>
      <c r="E423" s="39"/>
      <c r="F423" s="39"/>
      <c r="G423" s="160"/>
      <c r="H423" s="160"/>
      <c r="I423" s="39"/>
    </row>
    <row r="424" spans="1:9">
      <c r="A424" s="6"/>
      <c r="B424" s="6"/>
      <c r="C424" s="6"/>
      <c r="D424" s="39"/>
      <c r="E424" s="39"/>
      <c r="F424" s="39"/>
      <c r="G424" s="160"/>
      <c r="H424" s="160"/>
      <c r="I424" s="39"/>
    </row>
    <row r="425" spans="1:9">
      <c r="A425" s="6"/>
      <c r="B425" s="6"/>
      <c r="C425" s="6"/>
      <c r="D425" s="39"/>
      <c r="E425" s="39"/>
      <c r="F425" s="39"/>
      <c r="G425" s="160"/>
      <c r="H425" s="160"/>
      <c r="I425" s="39"/>
    </row>
    <row r="426" spans="1:9">
      <c r="A426" s="6"/>
      <c r="B426" s="6"/>
      <c r="C426" s="6"/>
      <c r="D426" s="39"/>
      <c r="E426" s="39"/>
      <c r="F426" s="39"/>
      <c r="G426" s="160"/>
      <c r="H426" s="160"/>
      <c r="I426" s="39"/>
    </row>
    <row r="427" spans="1:9">
      <c r="A427" s="6"/>
      <c r="B427" s="6"/>
      <c r="C427" s="6"/>
      <c r="D427" s="39"/>
      <c r="E427" s="39"/>
      <c r="F427" s="39"/>
      <c r="G427" s="160"/>
      <c r="H427" s="160"/>
      <c r="I427" s="39"/>
    </row>
    <row r="428" spans="1:9">
      <c r="A428" s="6"/>
      <c r="B428" s="6"/>
      <c r="C428" s="6"/>
      <c r="D428" s="39"/>
      <c r="E428" s="39"/>
      <c r="F428" s="39"/>
      <c r="G428" s="160"/>
      <c r="H428" s="160"/>
      <c r="I428" s="39"/>
    </row>
    <row r="429" spans="1:9">
      <c r="A429" s="6"/>
      <c r="B429" s="6"/>
      <c r="C429" s="6"/>
      <c r="D429" s="39"/>
      <c r="E429" s="39"/>
      <c r="F429" s="39"/>
      <c r="G429" s="160"/>
      <c r="H429" s="160"/>
      <c r="I429" s="39"/>
    </row>
    <row r="430" spans="1:9">
      <c r="A430" s="6"/>
      <c r="B430" s="6"/>
      <c r="C430" s="6"/>
      <c r="D430" s="39"/>
      <c r="E430" s="39"/>
      <c r="F430" s="39"/>
      <c r="G430" s="160"/>
      <c r="H430" s="160"/>
      <c r="I430" s="39"/>
    </row>
    <row r="431" spans="1:9">
      <c r="A431" s="6"/>
      <c r="B431" s="6"/>
      <c r="C431" s="6"/>
      <c r="D431" s="39"/>
      <c r="E431" s="39"/>
      <c r="F431" s="39"/>
      <c r="G431" s="160"/>
      <c r="H431" s="160"/>
      <c r="I431" s="39"/>
    </row>
    <row r="432" spans="1:9">
      <c r="A432" s="6"/>
      <c r="B432" s="6"/>
      <c r="C432" s="6"/>
      <c r="D432" s="39"/>
      <c r="E432" s="39"/>
      <c r="F432" s="39"/>
      <c r="G432" s="160"/>
      <c r="H432" s="160"/>
      <c r="I432" s="39"/>
    </row>
    <row r="433" spans="1:9">
      <c r="A433" s="6"/>
      <c r="B433" s="6"/>
      <c r="C433" s="6"/>
      <c r="D433" s="39"/>
      <c r="E433" s="39"/>
      <c r="F433" s="39"/>
      <c r="G433" s="160"/>
      <c r="H433" s="160"/>
      <c r="I433" s="39"/>
    </row>
    <row r="434" spans="1:9">
      <c r="A434" s="6"/>
      <c r="B434" s="6"/>
      <c r="C434" s="6"/>
      <c r="D434" s="39"/>
      <c r="E434" s="39"/>
      <c r="F434" s="39"/>
      <c r="G434" s="160"/>
      <c r="H434" s="160"/>
      <c r="I434" s="39"/>
    </row>
    <row r="435" spans="1:9">
      <c r="A435" s="6"/>
      <c r="B435" s="6"/>
      <c r="C435" s="6"/>
      <c r="D435" s="39"/>
      <c r="E435" s="39"/>
      <c r="F435" s="39"/>
      <c r="G435" s="160"/>
      <c r="H435" s="160"/>
      <c r="I435" s="39"/>
    </row>
    <row r="436" spans="1:9">
      <c r="A436" s="6"/>
      <c r="B436" s="6"/>
      <c r="C436" s="6"/>
      <c r="D436" s="39"/>
      <c r="E436" s="39"/>
      <c r="F436" s="39"/>
      <c r="G436" s="160"/>
      <c r="H436" s="160"/>
      <c r="I436" s="39"/>
    </row>
    <row r="437" spans="1:9">
      <c r="A437" s="6"/>
      <c r="B437" s="6"/>
      <c r="C437" s="6"/>
      <c r="D437" s="39"/>
      <c r="E437" s="39"/>
      <c r="F437" s="39"/>
      <c r="G437" s="160"/>
      <c r="H437" s="160"/>
      <c r="I437" s="39"/>
    </row>
    <row r="438" spans="1:9">
      <c r="A438" s="6"/>
      <c r="B438" s="6"/>
      <c r="C438" s="6"/>
      <c r="D438" s="39"/>
      <c r="E438" s="39"/>
      <c r="F438" s="39"/>
      <c r="G438" s="160"/>
      <c r="H438" s="160"/>
      <c r="I438" s="39"/>
    </row>
    <row r="439" spans="1:9">
      <c r="A439" s="6"/>
      <c r="B439" s="6"/>
      <c r="C439" s="6"/>
      <c r="D439" s="39"/>
      <c r="E439" s="39"/>
      <c r="F439" s="39"/>
      <c r="G439" s="160"/>
      <c r="H439" s="160"/>
      <c r="I439" s="39"/>
    </row>
    <row r="440" spans="1:9">
      <c r="A440" s="6"/>
      <c r="B440" s="6"/>
      <c r="C440" s="6"/>
      <c r="D440" s="39"/>
      <c r="E440" s="39"/>
      <c r="F440" s="39"/>
      <c r="G440" s="160"/>
      <c r="H440" s="160"/>
      <c r="I440" s="39"/>
    </row>
    <row r="441" spans="1:9">
      <c r="A441" s="6"/>
      <c r="B441" s="6"/>
      <c r="C441" s="6"/>
      <c r="D441" s="39"/>
      <c r="E441" s="39"/>
      <c r="F441" s="39"/>
      <c r="G441" s="160"/>
      <c r="H441" s="160"/>
      <c r="I441" s="39"/>
    </row>
    <row r="442" spans="1:9">
      <c r="A442" s="6"/>
      <c r="B442" s="6"/>
      <c r="C442" s="6"/>
      <c r="D442" s="39"/>
      <c r="E442" s="39"/>
      <c r="F442" s="39"/>
      <c r="G442" s="160"/>
      <c r="H442" s="160"/>
      <c r="I442" s="39"/>
    </row>
    <row r="443" spans="1:9">
      <c r="A443" s="6"/>
      <c r="B443" s="6"/>
      <c r="C443" s="6"/>
      <c r="D443" s="39"/>
      <c r="E443" s="39"/>
      <c r="F443" s="39"/>
      <c r="G443" s="160"/>
      <c r="H443" s="160"/>
      <c r="I443" s="39"/>
    </row>
    <row r="444" spans="1:9">
      <c r="A444" s="6"/>
      <c r="B444" s="6"/>
      <c r="C444" s="6"/>
      <c r="D444" s="39"/>
      <c r="E444" s="39"/>
      <c r="F444" s="39"/>
      <c r="G444" s="160"/>
      <c r="H444" s="160"/>
      <c r="I444" s="39"/>
    </row>
    <row r="445" spans="1:9">
      <c r="A445" s="6"/>
      <c r="B445" s="6"/>
      <c r="C445" s="6"/>
      <c r="D445" s="39"/>
      <c r="E445" s="39"/>
      <c r="F445" s="39"/>
      <c r="G445" s="160"/>
      <c r="H445" s="160"/>
      <c r="I445" s="39"/>
    </row>
    <row r="446" spans="1:9">
      <c r="A446" s="6"/>
      <c r="B446" s="6"/>
      <c r="C446" s="6"/>
      <c r="D446" s="39"/>
      <c r="E446" s="39"/>
      <c r="F446" s="39"/>
      <c r="G446" s="160"/>
      <c r="H446" s="160"/>
      <c r="I446" s="39"/>
    </row>
    <row r="447" spans="1:9">
      <c r="A447" s="6"/>
      <c r="B447" s="6"/>
      <c r="C447" s="6"/>
      <c r="D447" s="39"/>
      <c r="E447" s="39"/>
      <c r="F447" s="39"/>
      <c r="G447" s="160"/>
      <c r="H447" s="160"/>
      <c r="I447" s="39"/>
    </row>
    <row r="448" spans="1:9">
      <c r="A448" s="6"/>
      <c r="B448" s="6"/>
      <c r="C448" s="6"/>
      <c r="D448" s="39"/>
      <c r="E448" s="39"/>
      <c r="F448" s="39"/>
      <c r="G448" s="160"/>
      <c r="H448" s="160"/>
      <c r="I448" s="39"/>
    </row>
    <row r="449" spans="1:9">
      <c r="A449" s="6"/>
      <c r="B449" s="6"/>
      <c r="C449" s="6"/>
      <c r="D449" s="39"/>
      <c r="E449" s="39"/>
      <c r="F449" s="39"/>
      <c r="G449" s="160"/>
      <c r="H449" s="160"/>
      <c r="I449" s="39"/>
    </row>
    <row r="450" spans="1:9">
      <c r="A450" s="6"/>
      <c r="B450" s="6"/>
      <c r="C450" s="6"/>
      <c r="D450" s="39"/>
      <c r="E450" s="39"/>
      <c r="F450" s="39"/>
      <c r="G450" s="160"/>
      <c r="H450" s="160"/>
      <c r="I450" s="39"/>
    </row>
    <row r="451" spans="1:9">
      <c r="A451" s="6"/>
      <c r="B451" s="6"/>
      <c r="C451" s="6"/>
      <c r="D451" s="39"/>
      <c r="E451" s="39"/>
      <c r="F451" s="39"/>
      <c r="G451" s="160"/>
      <c r="H451" s="160"/>
      <c r="I451" s="39"/>
    </row>
    <row r="452" spans="1:9">
      <c r="A452" s="6"/>
      <c r="B452" s="6"/>
      <c r="C452" s="6"/>
      <c r="D452" s="39"/>
      <c r="E452" s="39"/>
      <c r="F452" s="39"/>
      <c r="G452" s="160"/>
      <c r="H452" s="160"/>
      <c r="I452" s="39"/>
    </row>
    <row r="453" spans="1:9">
      <c r="A453" s="6"/>
      <c r="B453" s="6"/>
      <c r="C453" s="6"/>
      <c r="D453" s="39"/>
      <c r="E453" s="39"/>
      <c r="F453" s="39"/>
      <c r="G453" s="160"/>
      <c r="H453" s="160"/>
      <c r="I453" s="39"/>
    </row>
    <row r="454" spans="1:9">
      <c r="A454" s="6"/>
      <c r="B454" s="6"/>
      <c r="C454" s="6"/>
      <c r="D454" s="39"/>
      <c r="E454" s="39"/>
      <c r="F454" s="39"/>
      <c r="G454" s="160"/>
      <c r="H454" s="160"/>
      <c r="I454" s="39"/>
    </row>
    <row r="455" spans="1:9">
      <c r="A455" s="6"/>
      <c r="B455" s="6"/>
      <c r="C455" s="6"/>
      <c r="D455" s="39"/>
      <c r="E455" s="39"/>
      <c r="F455" s="39"/>
      <c r="G455" s="160"/>
      <c r="H455" s="160"/>
      <c r="I455" s="39"/>
    </row>
    <row r="456" spans="1:9">
      <c r="A456" s="6"/>
      <c r="B456" s="6"/>
      <c r="C456" s="6"/>
      <c r="D456" s="39"/>
      <c r="E456" s="39"/>
      <c r="F456" s="39"/>
      <c r="G456" s="160"/>
      <c r="H456" s="160"/>
      <c r="I456" s="39"/>
    </row>
    <row r="457" spans="1:9">
      <c r="A457" s="6"/>
      <c r="B457" s="6"/>
      <c r="C457" s="6"/>
      <c r="D457" s="39"/>
      <c r="E457" s="39"/>
      <c r="F457" s="39"/>
      <c r="G457" s="160"/>
      <c r="H457" s="160"/>
      <c r="I457" s="39"/>
    </row>
    <row r="458" spans="1:9">
      <c r="A458" s="6"/>
      <c r="B458" s="6"/>
      <c r="C458" s="6"/>
      <c r="D458" s="39"/>
      <c r="E458" s="39"/>
      <c r="F458" s="39"/>
      <c r="G458" s="160"/>
      <c r="H458" s="160"/>
      <c r="I458" s="39"/>
    </row>
    <row r="459" spans="1:9">
      <c r="A459" s="6"/>
      <c r="B459" s="6"/>
      <c r="C459" s="6"/>
      <c r="D459" s="39"/>
      <c r="E459" s="39"/>
      <c r="F459" s="39"/>
      <c r="G459" s="160"/>
      <c r="H459" s="160"/>
      <c r="I459" s="39"/>
    </row>
    <row r="460" spans="1:9">
      <c r="A460" s="6"/>
      <c r="B460" s="6"/>
      <c r="C460" s="6"/>
      <c r="D460" s="39"/>
      <c r="E460" s="39"/>
      <c r="F460" s="39"/>
      <c r="G460" s="160"/>
      <c r="H460" s="160"/>
      <c r="I460" s="39"/>
    </row>
    <row r="461" spans="1:9">
      <c r="A461" s="6"/>
      <c r="B461" s="6"/>
      <c r="C461" s="6"/>
      <c r="D461" s="39"/>
      <c r="E461" s="39"/>
      <c r="F461" s="39"/>
      <c r="G461" s="160"/>
      <c r="H461" s="160"/>
      <c r="I461" s="39"/>
    </row>
    <row r="462" spans="1:9">
      <c r="A462" s="6"/>
      <c r="B462" s="6"/>
      <c r="C462" s="6"/>
      <c r="D462" s="39"/>
      <c r="E462" s="39"/>
      <c r="F462" s="39"/>
      <c r="G462" s="160"/>
      <c r="H462" s="160"/>
      <c r="I462" s="39"/>
    </row>
    <row r="463" spans="1:9">
      <c r="A463" s="6"/>
      <c r="B463" s="6"/>
      <c r="C463" s="6"/>
      <c r="D463" s="39"/>
      <c r="E463" s="39"/>
      <c r="F463" s="39"/>
      <c r="G463" s="160"/>
      <c r="H463" s="160"/>
      <c r="I463" s="39"/>
    </row>
    <row r="464" spans="1:9">
      <c r="A464" s="6"/>
      <c r="B464" s="6"/>
      <c r="C464" s="6"/>
      <c r="D464" s="39"/>
      <c r="E464" s="39"/>
      <c r="F464" s="39"/>
      <c r="G464" s="160"/>
      <c r="H464" s="160"/>
      <c r="I464" s="39"/>
    </row>
    <row r="465" spans="1:9">
      <c r="A465" s="6"/>
      <c r="B465" s="6"/>
      <c r="C465" s="6"/>
      <c r="D465" s="39"/>
      <c r="E465" s="39"/>
      <c r="F465" s="39"/>
      <c r="G465" s="160"/>
      <c r="H465" s="160"/>
      <c r="I465" s="39"/>
    </row>
    <row r="466" spans="1:9">
      <c r="A466" s="6"/>
      <c r="B466" s="6"/>
      <c r="C466" s="6"/>
      <c r="D466" s="39"/>
      <c r="E466" s="39"/>
      <c r="F466" s="39"/>
      <c r="G466" s="160"/>
      <c r="H466" s="160"/>
      <c r="I466" s="39"/>
    </row>
    <row r="467" spans="1:9">
      <c r="A467" s="6"/>
      <c r="B467" s="6"/>
      <c r="C467" s="6"/>
      <c r="D467" s="39"/>
      <c r="E467" s="39"/>
      <c r="F467" s="39"/>
      <c r="G467" s="160"/>
      <c r="H467" s="160"/>
      <c r="I467" s="39"/>
    </row>
    <row r="468" spans="1:9">
      <c r="A468" s="6"/>
      <c r="B468" s="6"/>
      <c r="C468" s="6"/>
      <c r="D468" s="39"/>
      <c r="E468" s="39"/>
      <c r="F468" s="39"/>
      <c r="G468" s="160"/>
      <c r="H468" s="160"/>
      <c r="I468" s="39"/>
    </row>
    <row r="469" spans="1:9">
      <c r="A469" s="6"/>
      <c r="B469" s="6"/>
      <c r="C469" s="6"/>
      <c r="D469" s="39"/>
      <c r="E469" s="39"/>
      <c r="F469" s="39"/>
      <c r="G469" s="160"/>
      <c r="H469" s="160"/>
      <c r="I469" s="39"/>
    </row>
    <row r="470" spans="1:9">
      <c r="A470" s="6"/>
      <c r="B470" s="6"/>
      <c r="C470" s="6"/>
      <c r="D470" s="39"/>
      <c r="E470" s="39"/>
      <c r="F470" s="39"/>
      <c r="G470" s="160"/>
      <c r="H470" s="160"/>
      <c r="I470" s="39"/>
    </row>
    <row r="471" spans="1:9">
      <c r="A471" s="6"/>
      <c r="B471" s="6"/>
      <c r="C471" s="6"/>
      <c r="D471" s="39"/>
      <c r="E471" s="39"/>
      <c r="F471" s="39"/>
      <c r="G471" s="160"/>
      <c r="H471" s="160"/>
      <c r="I471" s="39"/>
    </row>
    <row r="472" spans="1:9">
      <c r="A472" s="6"/>
      <c r="B472" s="6"/>
      <c r="C472" s="6"/>
      <c r="D472" s="39"/>
      <c r="E472" s="39"/>
      <c r="F472" s="39"/>
      <c r="G472" s="160"/>
      <c r="H472" s="160"/>
      <c r="I472" s="39"/>
    </row>
    <row r="473" spans="1:9">
      <c r="A473" s="6"/>
      <c r="B473" s="6"/>
      <c r="C473" s="6"/>
      <c r="D473" s="39"/>
      <c r="E473" s="39"/>
      <c r="F473" s="39"/>
      <c r="G473" s="160"/>
      <c r="H473" s="160"/>
      <c r="I473" s="39"/>
    </row>
    <row r="474" spans="1:9">
      <c r="A474" s="6"/>
      <c r="B474" s="6"/>
      <c r="C474" s="6"/>
      <c r="D474" s="39"/>
      <c r="E474" s="39"/>
      <c r="F474" s="39"/>
      <c r="G474" s="160"/>
      <c r="H474" s="160"/>
      <c r="I474" s="39"/>
    </row>
    <row r="475" spans="1:9">
      <c r="A475" s="6"/>
      <c r="B475" s="6"/>
      <c r="C475" s="6"/>
      <c r="D475" s="39"/>
      <c r="E475" s="39"/>
      <c r="F475" s="39"/>
      <c r="G475" s="160"/>
      <c r="H475" s="160"/>
      <c r="I475" s="39"/>
    </row>
    <row r="476" spans="1:9">
      <c r="A476" s="6"/>
      <c r="B476" s="6"/>
      <c r="C476" s="6"/>
      <c r="D476" s="39"/>
      <c r="E476" s="39"/>
      <c r="F476" s="39"/>
      <c r="G476" s="160"/>
      <c r="H476" s="160"/>
      <c r="I476" s="39"/>
    </row>
    <row r="477" spans="1:9">
      <c r="A477" s="6"/>
      <c r="B477" s="6"/>
      <c r="C477" s="6"/>
      <c r="D477" s="39"/>
      <c r="E477" s="39"/>
      <c r="F477" s="39"/>
      <c r="G477" s="160"/>
      <c r="H477" s="160"/>
      <c r="I477" s="39"/>
    </row>
    <row r="478" spans="1:9">
      <c r="A478" s="6"/>
      <c r="B478" s="6"/>
      <c r="C478" s="6"/>
      <c r="D478" s="39"/>
      <c r="E478" s="39"/>
      <c r="F478" s="39"/>
      <c r="G478" s="160"/>
      <c r="H478" s="160"/>
      <c r="I478" s="39"/>
    </row>
    <row r="479" spans="1:9">
      <c r="A479" s="6"/>
      <c r="B479" s="6"/>
      <c r="C479" s="6"/>
      <c r="D479" s="39"/>
      <c r="E479" s="39"/>
      <c r="F479" s="39"/>
      <c r="G479" s="160"/>
      <c r="H479" s="160"/>
      <c r="I479" s="39"/>
    </row>
    <row r="480" spans="1:9">
      <c r="A480" s="6"/>
      <c r="B480" s="6"/>
      <c r="C480" s="6"/>
      <c r="D480" s="39"/>
      <c r="E480" s="39"/>
      <c r="F480" s="39"/>
      <c r="G480" s="160"/>
      <c r="H480" s="160"/>
      <c r="I480" s="39"/>
    </row>
    <row r="481" spans="1:9">
      <c r="A481" s="6"/>
      <c r="B481" s="6"/>
      <c r="C481" s="6"/>
      <c r="D481" s="39"/>
      <c r="E481" s="39"/>
      <c r="F481" s="39"/>
      <c r="G481" s="160"/>
      <c r="H481" s="160"/>
      <c r="I481" s="39"/>
    </row>
    <row r="482" spans="1:9">
      <c r="A482" s="6"/>
      <c r="B482" s="6"/>
      <c r="C482" s="6"/>
      <c r="D482" s="39"/>
      <c r="E482" s="39"/>
      <c r="F482" s="39"/>
      <c r="G482" s="160"/>
      <c r="H482" s="160"/>
      <c r="I482" s="39"/>
    </row>
    <row r="483" spans="1:9">
      <c r="A483" s="6"/>
      <c r="B483" s="6"/>
      <c r="C483" s="6"/>
      <c r="D483" s="39"/>
      <c r="E483" s="39"/>
      <c r="F483" s="39"/>
      <c r="G483" s="160"/>
      <c r="H483" s="160"/>
      <c r="I483" s="39"/>
    </row>
    <row r="484" spans="1:9">
      <c r="A484" s="6"/>
      <c r="B484" s="6"/>
      <c r="C484" s="6"/>
      <c r="D484" s="39"/>
      <c r="E484" s="39"/>
      <c r="F484" s="39"/>
      <c r="G484" s="160"/>
      <c r="H484" s="160"/>
      <c r="I484" s="39"/>
    </row>
    <row r="485" spans="1:9">
      <c r="A485" s="6"/>
      <c r="B485" s="6"/>
      <c r="C485" s="6"/>
      <c r="D485" s="39"/>
      <c r="E485" s="39"/>
      <c r="F485" s="39"/>
      <c r="G485" s="160"/>
      <c r="H485" s="160"/>
      <c r="I485" s="39"/>
    </row>
    <row r="486" spans="1:9">
      <c r="A486" s="6"/>
      <c r="B486" s="6"/>
      <c r="C486" s="6"/>
      <c r="D486" s="39"/>
      <c r="E486" s="39"/>
      <c r="F486" s="39"/>
      <c r="G486" s="160"/>
      <c r="H486" s="160"/>
      <c r="I486" s="39"/>
    </row>
    <row r="487" spans="1:9">
      <c r="A487" s="6"/>
      <c r="B487" s="6"/>
      <c r="C487" s="6"/>
      <c r="D487" s="39"/>
      <c r="E487" s="39"/>
      <c r="F487" s="39"/>
      <c r="G487" s="160"/>
      <c r="H487" s="160"/>
      <c r="I487" s="39"/>
    </row>
    <row r="488" spans="1:9">
      <c r="A488" s="6"/>
      <c r="B488" s="6"/>
      <c r="C488" s="6"/>
      <c r="D488" s="39"/>
      <c r="E488" s="39"/>
      <c r="F488" s="39"/>
      <c r="G488" s="160"/>
      <c r="H488" s="160"/>
      <c r="I488" s="39"/>
    </row>
    <row r="489" spans="1:9">
      <c r="A489" s="6"/>
      <c r="B489" s="6"/>
      <c r="C489" s="6"/>
      <c r="D489" s="39"/>
      <c r="E489" s="39"/>
      <c r="F489" s="39"/>
      <c r="G489" s="160"/>
      <c r="H489" s="160"/>
      <c r="I489" s="39"/>
    </row>
    <row r="490" spans="1:9">
      <c r="A490" s="6"/>
      <c r="B490" s="6"/>
      <c r="C490" s="6"/>
      <c r="D490" s="39"/>
      <c r="E490" s="39"/>
      <c r="F490" s="39"/>
      <c r="G490" s="160"/>
      <c r="H490" s="160"/>
      <c r="I490" s="39"/>
    </row>
    <row r="491" spans="1:9">
      <c r="A491" s="6"/>
      <c r="B491" s="6"/>
      <c r="C491" s="6"/>
      <c r="D491" s="39"/>
      <c r="E491" s="39"/>
      <c r="F491" s="39"/>
      <c r="G491" s="160"/>
      <c r="H491" s="160"/>
      <c r="I491" s="39"/>
    </row>
    <row r="492" spans="1:9">
      <c r="A492" s="6"/>
      <c r="B492" s="6"/>
      <c r="C492" s="6"/>
      <c r="D492" s="39"/>
      <c r="E492" s="39"/>
      <c r="F492" s="39"/>
      <c r="G492" s="160"/>
      <c r="H492" s="160"/>
      <c r="I492" s="39"/>
    </row>
    <row r="493" spans="1:9">
      <c r="A493" s="6"/>
      <c r="B493" s="6"/>
      <c r="C493" s="6"/>
      <c r="D493" s="39"/>
      <c r="E493" s="39"/>
      <c r="F493" s="39"/>
      <c r="G493" s="160"/>
      <c r="H493" s="160"/>
      <c r="I493" s="39"/>
    </row>
    <row r="494" spans="1:9">
      <c r="A494" s="6"/>
      <c r="B494" s="6"/>
      <c r="C494" s="6"/>
      <c r="D494" s="39"/>
      <c r="E494" s="39"/>
      <c r="F494" s="39"/>
      <c r="G494" s="160"/>
      <c r="H494" s="160"/>
      <c r="I494" s="39"/>
    </row>
    <row r="495" spans="1:9">
      <c r="A495" s="6"/>
      <c r="B495" s="6"/>
      <c r="C495" s="6"/>
      <c r="D495" s="39"/>
      <c r="E495" s="39"/>
      <c r="F495" s="39"/>
      <c r="G495" s="160"/>
      <c r="H495" s="160"/>
      <c r="I495" s="39"/>
    </row>
    <row r="496" spans="1:9">
      <c r="A496" s="6"/>
      <c r="B496" s="6"/>
      <c r="C496" s="6"/>
      <c r="D496" s="39"/>
      <c r="E496" s="39"/>
      <c r="F496" s="39"/>
      <c r="G496" s="160"/>
      <c r="H496" s="160"/>
      <c r="I496" s="39"/>
    </row>
    <row r="497" spans="1:9">
      <c r="A497" s="6"/>
      <c r="B497" s="6"/>
      <c r="C497" s="6"/>
      <c r="D497" s="39"/>
      <c r="E497" s="39"/>
      <c r="F497" s="39"/>
      <c r="G497" s="160"/>
      <c r="H497" s="160"/>
      <c r="I497" s="39"/>
    </row>
    <row r="498" spans="1:9">
      <c r="A498" s="6"/>
      <c r="B498" s="6"/>
      <c r="C498" s="6"/>
      <c r="D498" s="39"/>
      <c r="E498" s="39"/>
      <c r="F498" s="39"/>
      <c r="G498" s="160"/>
      <c r="H498" s="160"/>
      <c r="I498" s="39"/>
    </row>
    <row r="499" spans="1:9">
      <c r="A499" s="6"/>
      <c r="B499" s="6"/>
      <c r="C499" s="6"/>
      <c r="D499" s="39"/>
      <c r="E499" s="39"/>
      <c r="F499" s="39"/>
      <c r="G499" s="160"/>
      <c r="H499" s="160"/>
      <c r="I499" s="39"/>
    </row>
    <row r="500" spans="1:9">
      <c r="A500" s="6"/>
      <c r="B500" s="6"/>
      <c r="C500" s="6"/>
      <c r="D500" s="39"/>
      <c r="E500" s="39"/>
      <c r="F500" s="39"/>
      <c r="G500" s="160"/>
      <c r="H500" s="160"/>
      <c r="I500" s="39"/>
    </row>
    <row r="501" spans="1:9">
      <c r="A501" s="6"/>
      <c r="B501" s="6"/>
      <c r="C501" s="6"/>
      <c r="D501" s="39"/>
      <c r="E501" s="39"/>
      <c r="F501" s="39"/>
      <c r="G501" s="160"/>
      <c r="H501" s="160"/>
      <c r="I501" s="39"/>
    </row>
    <row r="502" spans="1:9">
      <c r="A502" s="6"/>
      <c r="B502" s="6"/>
      <c r="C502" s="6"/>
      <c r="D502" s="39"/>
      <c r="E502" s="39"/>
      <c r="F502" s="39"/>
      <c r="G502" s="160"/>
      <c r="H502" s="160"/>
      <c r="I502" s="39"/>
    </row>
    <row r="503" spans="1:9">
      <c r="A503" s="6"/>
      <c r="B503" s="6"/>
      <c r="C503" s="6"/>
      <c r="D503" s="39"/>
      <c r="E503" s="39"/>
      <c r="F503" s="39"/>
      <c r="G503" s="160"/>
      <c r="H503" s="160"/>
      <c r="I503" s="39"/>
    </row>
    <row r="504" spans="1:9">
      <c r="A504" s="6"/>
      <c r="B504" s="6"/>
      <c r="C504" s="6"/>
      <c r="D504" s="39"/>
      <c r="E504" s="39"/>
      <c r="F504" s="39"/>
      <c r="G504" s="160"/>
      <c r="H504" s="160"/>
      <c r="I504" s="39"/>
    </row>
    <row r="505" spans="1:9">
      <c r="A505" s="6"/>
      <c r="B505" s="6"/>
      <c r="C505" s="6"/>
      <c r="D505" s="39"/>
      <c r="E505" s="39"/>
      <c r="F505" s="39"/>
      <c r="G505" s="160"/>
      <c r="H505" s="160"/>
      <c r="I505" s="39"/>
    </row>
    <row r="506" spans="1:9">
      <c r="A506" s="6"/>
      <c r="B506" s="6"/>
      <c r="C506" s="6"/>
      <c r="D506" s="39"/>
      <c r="E506" s="39"/>
      <c r="F506" s="39"/>
      <c r="G506" s="160"/>
      <c r="H506" s="160"/>
      <c r="I506" s="39"/>
    </row>
    <row r="507" spans="1:9">
      <c r="A507" s="6"/>
      <c r="B507" s="6"/>
      <c r="C507" s="6"/>
      <c r="D507" s="39"/>
      <c r="E507" s="39"/>
      <c r="F507" s="39"/>
      <c r="G507" s="160"/>
      <c r="H507" s="160"/>
      <c r="I507" s="39"/>
    </row>
    <row r="508" spans="1:9">
      <c r="A508" s="6"/>
      <c r="B508" s="6"/>
      <c r="C508" s="6"/>
      <c r="D508" s="39"/>
      <c r="E508" s="39"/>
      <c r="F508" s="39"/>
      <c r="G508" s="160"/>
      <c r="H508" s="160"/>
      <c r="I508" s="39"/>
    </row>
    <row r="509" spans="1:9">
      <c r="A509" s="6"/>
      <c r="B509" s="6"/>
      <c r="C509" s="6"/>
      <c r="D509" s="39"/>
      <c r="E509" s="39"/>
      <c r="F509" s="39"/>
      <c r="G509" s="160"/>
      <c r="H509" s="160"/>
      <c r="I509" s="39"/>
    </row>
    <row r="510" spans="1:9">
      <c r="A510" s="6"/>
      <c r="B510" s="6"/>
      <c r="C510" s="6"/>
      <c r="D510" s="39"/>
      <c r="E510" s="39"/>
      <c r="F510" s="39"/>
      <c r="G510" s="160"/>
      <c r="H510" s="160"/>
      <c r="I510" s="39"/>
    </row>
    <row r="511" spans="1:9">
      <c r="A511" s="6"/>
      <c r="B511" s="6"/>
      <c r="C511" s="6"/>
      <c r="D511" s="39"/>
      <c r="E511" s="39"/>
      <c r="F511" s="39"/>
      <c r="G511" s="160"/>
      <c r="H511" s="160"/>
      <c r="I511" s="39"/>
    </row>
    <row r="512" spans="1:9">
      <c r="A512" s="6"/>
      <c r="B512" s="6"/>
      <c r="C512" s="6"/>
      <c r="D512" s="39"/>
      <c r="E512" s="39"/>
      <c r="F512" s="39"/>
      <c r="G512" s="160"/>
      <c r="H512" s="160"/>
      <c r="I512" s="39"/>
    </row>
    <row r="513" spans="1:9">
      <c r="A513" s="6"/>
      <c r="B513" s="6"/>
      <c r="C513" s="6"/>
      <c r="D513" s="39"/>
      <c r="E513" s="39"/>
      <c r="F513" s="39"/>
      <c r="G513" s="160"/>
      <c r="H513" s="160"/>
      <c r="I513" s="39"/>
    </row>
    <row r="514" spans="1:9">
      <c r="A514" s="6"/>
      <c r="B514" s="6"/>
      <c r="C514" s="6"/>
      <c r="D514" s="39"/>
      <c r="E514" s="39"/>
      <c r="F514" s="39"/>
      <c r="G514" s="160"/>
      <c r="H514" s="160"/>
      <c r="I514" s="39"/>
    </row>
    <row r="515" spans="1:9">
      <c r="A515" s="6"/>
      <c r="B515" s="6"/>
      <c r="C515" s="6"/>
      <c r="D515" s="39"/>
      <c r="E515" s="39"/>
      <c r="F515" s="39"/>
      <c r="G515" s="160"/>
      <c r="H515" s="160"/>
      <c r="I515" s="39"/>
    </row>
    <row r="516" spans="1:9">
      <c r="A516" s="6"/>
      <c r="B516" s="6"/>
      <c r="C516" s="6"/>
      <c r="D516" s="39"/>
      <c r="E516" s="39"/>
      <c r="F516" s="39"/>
      <c r="G516" s="160"/>
      <c r="H516" s="160"/>
      <c r="I516" s="39"/>
    </row>
    <row r="517" spans="1:9">
      <c r="A517" s="6"/>
      <c r="B517" s="6"/>
      <c r="C517" s="6"/>
      <c r="D517" s="39"/>
      <c r="E517" s="39"/>
      <c r="F517" s="39"/>
      <c r="G517" s="160"/>
      <c r="H517" s="160"/>
      <c r="I517" s="39"/>
    </row>
    <row r="518" spans="1:9">
      <c r="A518" s="6"/>
      <c r="B518" s="6"/>
      <c r="C518" s="6"/>
      <c r="D518" s="39"/>
      <c r="E518" s="39"/>
      <c r="F518" s="39"/>
      <c r="G518" s="160"/>
      <c r="H518" s="160"/>
      <c r="I518" s="39"/>
    </row>
    <row r="519" spans="1:9">
      <c r="A519" s="6"/>
      <c r="B519" s="6"/>
      <c r="C519" s="6"/>
      <c r="D519" s="39"/>
      <c r="E519" s="39"/>
      <c r="F519" s="39"/>
      <c r="G519" s="160"/>
      <c r="H519" s="160"/>
      <c r="I519" s="39"/>
    </row>
    <row r="520" spans="1:9">
      <c r="A520" s="6"/>
      <c r="B520" s="6"/>
      <c r="C520" s="6"/>
      <c r="D520" s="39"/>
      <c r="E520" s="39"/>
      <c r="F520" s="39"/>
      <c r="G520" s="160"/>
      <c r="H520" s="160"/>
      <c r="I520" s="39"/>
    </row>
    <row r="521" spans="1:9">
      <c r="A521" s="6"/>
      <c r="B521" s="6"/>
      <c r="C521" s="6"/>
      <c r="D521" s="39"/>
      <c r="E521" s="39"/>
      <c r="F521" s="39"/>
      <c r="G521" s="160"/>
      <c r="H521" s="160"/>
      <c r="I521" s="39"/>
    </row>
    <row r="522" spans="1:9">
      <c r="A522" s="6"/>
      <c r="B522" s="6"/>
      <c r="C522" s="6"/>
      <c r="D522" s="39"/>
      <c r="E522" s="39"/>
      <c r="F522" s="39"/>
      <c r="G522" s="160"/>
      <c r="H522" s="160"/>
      <c r="I522" s="39"/>
    </row>
    <row r="523" spans="1:9">
      <c r="A523" s="6"/>
      <c r="B523" s="6"/>
      <c r="C523" s="6"/>
      <c r="D523" s="39"/>
      <c r="E523" s="39"/>
      <c r="F523" s="39"/>
      <c r="G523" s="160"/>
      <c r="H523" s="160"/>
      <c r="I523" s="39"/>
    </row>
    <row r="524" spans="1:9">
      <c r="A524" s="6"/>
      <c r="B524" s="6"/>
      <c r="C524" s="6"/>
      <c r="D524" s="39"/>
      <c r="E524" s="39"/>
      <c r="F524" s="39"/>
      <c r="G524" s="160"/>
      <c r="H524" s="160"/>
      <c r="I524" s="39"/>
    </row>
    <row r="525" spans="1:9">
      <c r="A525" s="6"/>
      <c r="B525" s="6"/>
      <c r="C525" s="6"/>
      <c r="D525" s="39"/>
      <c r="E525" s="39"/>
      <c r="F525" s="39"/>
      <c r="G525" s="160"/>
      <c r="H525" s="160"/>
      <c r="I525" s="39"/>
    </row>
    <row r="526" spans="1:9">
      <c r="A526" s="6"/>
      <c r="B526" s="6"/>
      <c r="C526" s="6"/>
      <c r="D526" s="39"/>
      <c r="E526" s="39"/>
      <c r="F526" s="39"/>
      <c r="G526" s="160"/>
      <c r="H526" s="160"/>
      <c r="I526" s="39"/>
    </row>
    <row r="527" spans="1:9">
      <c r="A527" s="6"/>
      <c r="B527" s="6"/>
      <c r="C527" s="6"/>
      <c r="D527" s="39"/>
      <c r="E527" s="39"/>
      <c r="F527" s="39"/>
      <c r="G527" s="160"/>
      <c r="H527" s="160"/>
      <c r="I527" s="39"/>
    </row>
    <row r="528" spans="1:9">
      <c r="A528" s="6"/>
      <c r="B528" s="6"/>
      <c r="C528" s="6"/>
      <c r="D528" s="39"/>
      <c r="E528" s="39"/>
      <c r="F528" s="39"/>
      <c r="G528" s="160"/>
      <c r="H528" s="160"/>
      <c r="I528" s="39"/>
    </row>
    <row r="529" spans="1:9">
      <c r="A529" s="6"/>
      <c r="B529" s="6"/>
      <c r="C529" s="6"/>
      <c r="D529" s="39"/>
      <c r="E529" s="39"/>
      <c r="F529" s="39"/>
      <c r="G529" s="160"/>
      <c r="H529" s="160"/>
      <c r="I529" s="39"/>
    </row>
    <row r="530" spans="1:9">
      <c r="A530" s="6"/>
      <c r="B530" s="6"/>
      <c r="C530" s="6"/>
      <c r="D530" s="39"/>
      <c r="E530" s="39"/>
      <c r="F530" s="39"/>
      <c r="G530" s="160"/>
      <c r="H530" s="160"/>
      <c r="I530" s="39"/>
    </row>
    <row r="531" spans="1:9">
      <c r="A531" s="6"/>
      <c r="B531" s="6"/>
      <c r="C531" s="6"/>
      <c r="D531" s="39"/>
      <c r="E531" s="39"/>
      <c r="F531" s="39"/>
      <c r="G531" s="160"/>
      <c r="H531" s="160"/>
      <c r="I531" s="39"/>
    </row>
    <row r="532" spans="1:9">
      <c r="A532" s="6"/>
      <c r="B532" s="6"/>
      <c r="C532" s="6"/>
      <c r="D532" s="39"/>
      <c r="E532" s="39"/>
      <c r="F532" s="39"/>
      <c r="G532" s="160"/>
      <c r="H532" s="160"/>
      <c r="I532" s="39"/>
    </row>
    <row r="533" spans="1:9">
      <c r="A533" s="6"/>
      <c r="B533" s="6"/>
      <c r="C533" s="6"/>
      <c r="D533" s="39"/>
      <c r="E533" s="39"/>
      <c r="F533" s="39"/>
      <c r="G533" s="160"/>
      <c r="H533" s="160"/>
      <c r="I533" s="39"/>
    </row>
    <row r="534" spans="1:9">
      <c r="A534" s="6"/>
      <c r="B534" s="6"/>
      <c r="C534" s="6"/>
      <c r="D534" s="39"/>
      <c r="E534" s="39"/>
      <c r="F534" s="39"/>
      <c r="G534" s="160"/>
      <c r="H534" s="160"/>
      <c r="I534" s="39"/>
    </row>
    <row r="535" spans="1:9">
      <c r="A535" s="6"/>
      <c r="B535" s="6"/>
      <c r="C535" s="6"/>
      <c r="D535" s="39"/>
      <c r="E535" s="39"/>
      <c r="F535" s="39"/>
      <c r="G535" s="160"/>
      <c r="H535" s="160"/>
      <c r="I535" s="39"/>
    </row>
    <row r="536" spans="1:9">
      <c r="A536" s="6"/>
      <c r="B536" s="6"/>
      <c r="C536" s="6"/>
      <c r="D536" s="39"/>
      <c r="E536" s="39"/>
      <c r="F536" s="39"/>
      <c r="G536" s="160"/>
      <c r="H536" s="160"/>
      <c r="I536" s="39"/>
    </row>
    <row r="537" spans="1:9">
      <c r="A537" s="6"/>
      <c r="B537" s="6"/>
      <c r="C537" s="6"/>
      <c r="D537" s="39"/>
      <c r="E537" s="39"/>
      <c r="F537" s="39"/>
      <c r="G537" s="160"/>
      <c r="H537" s="160"/>
      <c r="I537" s="39"/>
    </row>
    <row r="538" spans="1:9">
      <c r="A538" s="6"/>
      <c r="B538" s="6"/>
      <c r="C538" s="6"/>
      <c r="D538" s="39"/>
      <c r="E538" s="39"/>
      <c r="F538" s="39"/>
      <c r="G538" s="160"/>
      <c r="H538" s="160"/>
      <c r="I538" s="39"/>
    </row>
    <row r="539" spans="1:9">
      <c r="A539" s="6"/>
      <c r="B539" s="6"/>
      <c r="C539" s="6"/>
      <c r="D539" s="39"/>
      <c r="E539" s="39"/>
      <c r="F539" s="39"/>
      <c r="G539" s="160"/>
      <c r="H539" s="160"/>
      <c r="I539" s="39"/>
    </row>
    <row r="540" spans="1:9">
      <c r="A540" s="6"/>
      <c r="B540" s="6"/>
      <c r="C540" s="6"/>
      <c r="D540" s="39"/>
      <c r="E540" s="39"/>
      <c r="F540" s="39"/>
      <c r="G540" s="160"/>
      <c r="H540" s="160"/>
      <c r="I540" s="39"/>
    </row>
    <row r="541" spans="1:9">
      <c r="A541" s="6"/>
      <c r="B541" s="6"/>
      <c r="C541" s="6"/>
      <c r="D541" s="39"/>
      <c r="E541" s="39"/>
      <c r="F541" s="39"/>
      <c r="G541" s="160"/>
      <c r="H541" s="160"/>
      <c r="I541" s="39"/>
    </row>
    <row r="542" spans="1:9">
      <c r="A542" s="6"/>
      <c r="B542" s="6"/>
      <c r="C542" s="6"/>
      <c r="D542" s="39"/>
      <c r="E542" s="39"/>
      <c r="F542" s="39"/>
      <c r="G542" s="160"/>
      <c r="H542" s="160"/>
      <c r="I542" s="39"/>
    </row>
    <row r="543" spans="1:9">
      <c r="A543" s="6"/>
      <c r="B543" s="6"/>
      <c r="C543" s="6"/>
      <c r="D543" s="39"/>
      <c r="E543" s="39"/>
      <c r="F543" s="39"/>
      <c r="G543" s="160"/>
      <c r="H543" s="160"/>
      <c r="I543" s="39"/>
    </row>
    <row r="544" spans="1:9">
      <c r="A544" s="6"/>
      <c r="B544" s="6"/>
      <c r="C544" s="6"/>
      <c r="D544" s="39"/>
      <c r="E544" s="39"/>
      <c r="F544" s="39"/>
      <c r="G544" s="160"/>
      <c r="H544" s="160"/>
      <c r="I544" s="39"/>
    </row>
    <row r="545" spans="1:9">
      <c r="A545" s="6"/>
      <c r="B545" s="6"/>
      <c r="C545" s="6"/>
      <c r="D545" s="39"/>
      <c r="E545" s="39"/>
      <c r="F545" s="39"/>
      <c r="G545" s="160"/>
      <c r="H545" s="160"/>
      <c r="I545" s="39"/>
    </row>
    <row r="546" spans="1:9">
      <c r="A546" s="6"/>
      <c r="B546" s="6"/>
      <c r="C546" s="6"/>
      <c r="D546" s="39"/>
      <c r="E546" s="39"/>
      <c r="F546" s="39"/>
      <c r="G546" s="160"/>
      <c r="H546" s="160"/>
      <c r="I546" s="39"/>
    </row>
    <row r="547" spans="1:9">
      <c r="A547" s="6"/>
      <c r="B547" s="6"/>
      <c r="C547" s="6"/>
      <c r="D547" s="39"/>
      <c r="E547" s="39"/>
      <c r="F547" s="39"/>
      <c r="G547" s="160"/>
      <c r="H547" s="160"/>
      <c r="I547" s="39"/>
    </row>
    <row r="548" spans="1:9">
      <c r="A548" s="6"/>
      <c r="B548" s="6"/>
      <c r="C548" s="6"/>
      <c r="D548" s="39"/>
      <c r="E548" s="39"/>
      <c r="F548" s="39"/>
      <c r="G548" s="160"/>
      <c r="H548" s="160"/>
      <c r="I548" s="39"/>
    </row>
    <row r="549" spans="1:9">
      <c r="A549" s="6"/>
      <c r="B549" s="6"/>
      <c r="C549" s="6"/>
      <c r="D549" s="39"/>
      <c r="E549" s="39"/>
      <c r="F549" s="39"/>
      <c r="G549" s="160"/>
      <c r="H549" s="160"/>
      <c r="I549" s="39"/>
    </row>
    <row r="550" spans="1:9">
      <c r="A550" s="6"/>
      <c r="B550" s="6"/>
      <c r="C550" s="6"/>
      <c r="D550" s="39"/>
      <c r="E550" s="39"/>
      <c r="F550" s="39"/>
      <c r="G550" s="160"/>
      <c r="H550" s="160"/>
      <c r="I550" s="39"/>
    </row>
    <row r="551" spans="1:9">
      <c r="A551" s="6"/>
      <c r="B551" s="6"/>
      <c r="C551" s="6"/>
      <c r="D551" s="39"/>
      <c r="E551" s="39"/>
      <c r="F551" s="39"/>
      <c r="G551" s="160"/>
      <c r="H551" s="160"/>
      <c r="I551" s="39"/>
    </row>
    <row r="552" spans="1:9">
      <c r="A552" s="6"/>
      <c r="B552" s="6"/>
      <c r="C552" s="6"/>
      <c r="D552" s="39"/>
      <c r="E552" s="39"/>
      <c r="F552" s="39"/>
      <c r="G552" s="160"/>
      <c r="H552" s="160"/>
      <c r="I552" s="39"/>
    </row>
    <row r="553" spans="1:9">
      <c r="A553" s="6"/>
      <c r="B553" s="6"/>
      <c r="C553" s="6"/>
      <c r="D553" s="39"/>
      <c r="E553" s="39"/>
      <c r="F553" s="39"/>
      <c r="G553" s="160"/>
      <c r="H553" s="160"/>
      <c r="I553" s="39"/>
    </row>
    <row r="554" spans="1:9">
      <c r="A554" s="6"/>
      <c r="B554" s="6"/>
      <c r="C554" s="6"/>
      <c r="D554" s="39"/>
      <c r="E554" s="39"/>
      <c r="F554" s="39"/>
      <c r="G554" s="160"/>
      <c r="H554" s="160"/>
      <c r="I554" s="39"/>
    </row>
    <row r="555" spans="1:9">
      <c r="A555" s="6"/>
      <c r="B555" s="6"/>
      <c r="C555" s="6"/>
      <c r="D555" s="39"/>
      <c r="E555" s="39"/>
      <c r="F555" s="39"/>
      <c r="G555" s="160"/>
      <c r="H555" s="160"/>
      <c r="I555" s="39"/>
    </row>
    <row r="556" spans="1:9">
      <c r="A556" s="6"/>
      <c r="B556" s="6"/>
      <c r="C556" s="6"/>
      <c r="D556" s="39"/>
      <c r="E556" s="39"/>
      <c r="F556" s="39"/>
      <c r="G556" s="160"/>
      <c r="H556" s="160"/>
      <c r="I556" s="39"/>
    </row>
    <row r="557" spans="1:9">
      <c r="A557" s="6"/>
      <c r="B557" s="6"/>
      <c r="C557" s="6"/>
      <c r="D557" s="39"/>
      <c r="E557" s="39"/>
      <c r="F557" s="39"/>
      <c r="G557" s="160"/>
      <c r="H557" s="160"/>
      <c r="I557" s="39"/>
    </row>
    <row r="558" spans="1:9">
      <c r="A558" s="6"/>
      <c r="B558" s="6"/>
      <c r="C558" s="6"/>
      <c r="D558" s="39"/>
      <c r="E558" s="39"/>
      <c r="F558" s="39"/>
      <c r="G558" s="160"/>
      <c r="H558" s="160"/>
      <c r="I558" s="39"/>
    </row>
    <row r="559" spans="1:9">
      <c r="A559" s="6"/>
      <c r="B559" s="6"/>
      <c r="C559" s="6"/>
      <c r="D559" s="39"/>
      <c r="E559" s="39"/>
      <c r="F559" s="39"/>
      <c r="G559" s="160"/>
      <c r="H559" s="160"/>
      <c r="I559" s="39"/>
    </row>
    <row r="560" spans="1:9">
      <c r="A560" s="6"/>
      <c r="B560" s="6"/>
      <c r="C560" s="6"/>
      <c r="D560" s="39"/>
      <c r="E560" s="39"/>
      <c r="F560" s="39"/>
      <c r="G560" s="160"/>
      <c r="H560" s="160"/>
      <c r="I560" s="39"/>
    </row>
    <row r="561" spans="1:9">
      <c r="A561" s="6"/>
      <c r="B561" s="6"/>
      <c r="C561" s="6"/>
      <c r="D561" s="39"/>
      <c r="E561" s="39"/>
      <c r="F561" s="39"/>
      <c r="G561" s="160"/>
      <c r="H561" s="160"/>
      <c r="I561" s="39"/>
    </row>
    <row r="562" spans="1:9">
      <c r="A562" s="6"/>
      <c r="B562" s="6"/>
      <c r="C562" s="6"/>
      <c r="D562" s="39"/>
      <c r="E562" s="39"/>
      <c r="F562" s="39"/>
      <c r="G562" s="160"/>
      <c r="H562" s="160"/>
      <c r="I562" s="39"/>
    </row>
    <row r="563" spans="1:9">
      <c r="A563" s="6"/>
      <c r="B563" s="6"/>
      <c r="C563" s="6"/>
      <c r="D563" s="39"/>
      <c r="E563" s="39"/>
      <c r="F563" s="39"/>
      <c r="G563" s="160"/>
      <c r="H563" s="160"/>
      <c r="I563" s="39"/>
    </row>
    <row r="564" spans="1:9">
      <c r="A564" s="6"/>
      <c r="B564" s="6"/>
      <c r="C564" s="6"/>
      <c r="D564" s="39"/>
      <c r="E564" s="39"/>
      <c r="F564" s="39"/>
      <c r="G564" s="160"/>
      <c r="H564" s="160"/>
      <c r="I564" s="39"/>
    </row>
    <row r="565" spans="1:9">
      <c r="A565" s="6"/>
      <c r="B565" s="6"/>
      <c r="C565" s="6"/>
      <c r="D565" s="39"/>
      <c r="E565" s="39"/>
      <c r="F565" s="39"/>
      <c r="G565" s="160"/>
      <c r="H565" s="160"/>
      <c r="I565" s="39"/>
    </row>
    <row r="566" spans="1:9">
      <c r="A566" s="6"/>
      <c r="B566" s="6"/>
      <c r="C566" s="6"/>
      <c r="D566" s="39"/>
      <c r="E566" s="39"/>
      <c r="F566" s="39"/>
      <c r="G566" s="160"/>
      <c r="H566" s="160"/>
      <c r="I566" s="39"/>
    </row>
    <row r="567" spans="1:9">
      <c r="A567" s="6"/>
      <c r="B567" s="6"/>
      <c r="C567" s="6"/>
      <c r="D567" s="39"/>
      <c r="E567" s="39"/>
      <c r="F567" s="39"/>
      <c r="G567" s="160"/>
      <c r="H567" s="160"/>
      <c r="I567" s="39"/>
    </row>
    <row r="568" spans="1:9">
      <c r="A568" s="6"/>
      <c r="B568" s="6"/>
      <c r="C568" s="6"/>
      <c r="D568" s="39"/>
      <c r="E568" s="39"/>
      <c r="F568" s="39"/>
      <c r="G568" s="160"/>
      <c r="H568" s="160"/>
      <c r="I568" s="39"/>
    </row>
    <row r="569" spans="1:9">
      <c r="A569" s="6"/>
      <c r="B569" s="6"/>
      <c r="C569" s="6"/>
      <c r="D569" s="39"/>
      <c r="E569" s="39"/>
      <c r="F569" s="39"/>
      <c r="G569" s="160"/>
      <c r="H569" s="160"/>
      <c r="I569" s="39"/>
    </row>
    <row r="570" spans="1:9">
      <c r="A570" s="6"/>
      <c r="B570" s="6"/>
      <c r="C570" s="6"/>
      <c r="D570" s="39"/>
      <c r="E570" s="39"/>
      <c r="F570" s="39"/>
      <c r="G570" s="160"/>
      <c r="H570" s="160"/>
      <c r="I570" s="39"/>
    </row>
    <row r="571" spans="1:9">
      <c r="A571" s="6"/>
      <c r="B571" s="6"/>
      <c r="C571" s="6"/>
      <c r="D571" s="39"/>
      <c r="E571" s="39"/>
      <c r="F571" s="39"/>
      <c r="G571" s="160"/>
      <c r="H571" s="160"/>
      <c r="I571" s="39"/>
    </row>
    <row r="572" spans="1:9">
      <c r="A572" s="6"/>
      <c r="B572" s="6"/>
      <c r="C572" s="6"/>
      <c r="D572" s="39"/>
      <c r="E572" s="39"/>
      <c r="F572" s="39"/>
      <c r="G572" s="160"/>
      <c r="H572" s="160"/>
      <c r="I572" s="39"/>
    </row>
    <row r="573" spans="1:9">
      <c r="A573" s="6"/>
      <c r="B573" s="6"/>
      <c r="C573" s="6"/>
      <c r="D573" s="39"/>
      <c r="E573" s="39"/>
      <c r="F573" s="39"/>
      <c r="G573" s="160"/>
      <c r="H573" s="160"/>
      <c r="I573" s="39"/>
    </row>
    <row r="574" spans="1:9">
      <c r="A574" s="6"/>
      <c r="B574" s="6"/>
      <c r="C574" s="6"/>
      <c r="D574" s="39"/>
      <c r="E574" s="39"/>
      <c r="F574" s="39"/>
      <c r="G574" s="160"/>
      <c r="H574" s="160"/>
      <c r="I574" s="39"/>
    </row>
    <row r="575" spans="1:9">
      <c r="A575" s="6"/>
      <c r="B575" s="6"/>
      <c r="C575" s="6"/>
      <c r="D575" s="39"/>
      <c r="E575" s="39"/>
      <c r="F575" s="39"/>
      <c r="G575" s="160"/>
      <c r="H575" s="160"/>
      <c r="I575" s="39"/>
    </row>
    <row r="576" spans="1:9">
      <c r="A576" s="6"/>
      <c r="B576" s="6"/>
      <c r="C576" s="6"/>
      <c r="D576" s="39"/>
      <c r="E576" s="39"/>
      <c r="F576" s="39"/>
      <c r="G576" s="160"/>
      <c r="H576" s="160"/>
      <c r="I576" s="39"/>
    </row>
    <row r="577" spans="1:9">
      <c r="A577" s="6"/>
      <c r="B577" s="6"/>
      <c r="C577" s="6"/>
      <c r="D577" s="39"/>
      <c r="E577" s="39"/>
      <c r="F577" s="39"/>
      <c r="G577" s="160"/>
      <c r="H577" s="160"/>
      <c r="I577" s="39"/>
    </row>
    <row r="578" spans="1:9">
      <c r="A578" s="6"/>
      <c r="B578" s="6"/>
      <c r="C578" s="6"/>
      <c r="D578" s="39"/>
      <c r="E578" s="39"/>
      <c r="F578" s="39"/>
      <c r="G578" s="160"/>
      <c r="H578" s="160"/>
      <c r="I578" s="39"/>
    </row>
    <row r="579" spans="1:9">
      <c r="A579" s="6"/>
      <c r="B579" s="6"/>
      <c r="C579" s="6"/>
      <c r="D579" s="39"/>
      <c r="E579" s="39"/>
      <c r="F579" s="39"/>
      <c r="G579" s="160"/>
      <c r="H579" s="160"/>
      <c r="I579" s="39"/>
    </row>
    <row r="580" spans="1:9">
      <c r="A580" s="6"/>
      <c r="B580" s="6"/>
      <c r="C580" s="6"/>
      <c r="D580" s="39"/>
      <c r="E580" s="39"/>
      <c r="F580" s="39"/>
      <c r="G580" s="160"/>
      <c r="H580" s="160"/>
      <c r="I580" s="39"/>
    </row>
    <row r="581" spans="1:9">
      <c r="A581" s="6"/>
      <c r="B581" s="6"/>
      <c r="C581" s="6"/>
      <c r="D581" s="39"/>
      <c r="E581" s="39"/>
      <c r="F581" s="39"/>
      <c r="G581" s="160"/>
      <c r="H581" s="160"/>
      <c r="I581" s="39"/>
    </row>
    <row r="582" spans="1:9">
      <c r="A582" s="6"/>
      <c r="B582" s="6"/>
      <c r="C582" s="6"/>
      <c r="D582" s="39"/>
      <c r="E582" s="39"/>
      <c r="F582" s="39"/>
      <c r="G582" s="160"/>
      <c r="H582" s="160"/>
      <c r="I582" s="39"/>
    </row>
    <row r="583" spans="1:9">
      <c r="A583" s="6"/>
      <c r="B583" s="6"/>
      <c r="C583" s="6"/>
      <c r="D583" s="39"/>
      <c r="E583" s="39"/>
      <c r="F583" s="39"/>
      <c r="G583" s="160"/>
      <c r="H583" s="160"/>
      <c r="I583" s="39"/>
    </row>
    <row r="584" spans="1:9">
      <c r="A584" s="6"/>
      <c r="B584" s="6"/>
      <c r="C584" s="6"/>
      <c r="D584" s="39"/>
      <c r="E584" s="39"/>
      <c r="F584" s="39"/>
      <c r="G584" s="160"/>
      <c r="H584" s="160"/>
      <c r="I584" s="39"/>
    </row>
    <row r="585" spans="1:9">
      <c r="A585" s="6"/>
      <c r="B585" s="6"/>
      <c r="C585" s="6"/>
      <c r="D585" s="39"/>
      <c r="E585" s="39"/>
      <c r="F585" s="39"/>
      <c r="G585" s="160"/>
      <c r="H585" s="160"/>
      <c r="I585" s="39"/>
    </row>
    <row r="586" spans="1:9">
      <c r="A586" s="6"/>
      <c r="B586" s="6"/>
      <c r="C586" s="6"/>
      <c r="D586" s="39"/>
      <c r="E586" s="39"/>
      <c r="F586" s="39"/>
      <c r="G586" s="160"/>
      <c r="H586" s="160"/>
      <c r="I586" s="39"/>
    </row>
    <row r="587" spans="1:9">
      <c r="A587" s="6"/>
      <c r="B587" s="6"/>
      <c r="C587" s="6"/>
      <c r="D587" s="39"/>
      <c r="E587" s="39"/>
      <c r="F587" s="39"/>
      <c r="G587" s="160"/>
      <c r="H587" s="160"/>
      <c r="I587" s="39"/>
    </row>
    <row r="588" spans="1:9">
      <c r="A588" s="6"/>
      <c r="B588" s="6"/>
      <c r="C588" s="6"/>
      <c r="D588" s="39"/>
      <c r="E588" s="39"/>
      <c r="F588" s="39"/>
      <c r="G588" s="160"/>
      <c r="H588" s="160"/>
      <c r="I588" s="39"/>
    </row>
    <row r="589" spans="1:9">
      <c r="A589" s="6"/>
      <c r="B589" s="6"/>
      <c r="C589" s="6"/>
      <c r="D589" s="39"/>
      <c r="E589" s="39"/>
      <c r="F589" s="39"/>
      <c r="G589" s="160"/>
      <c r="H589" s="160"/>
      <c r="I589" s="39"/>
    </row>
    <row r="590" spans="1:9">
      <c r="A590" s="6"/>
      <c r="B590" s="6"/>
      <c r="C590" s="6"/>
      <c r="D590" s="39"/>
      <c r="E590" s="39"/>
      <c r="F590" s="39"/>
      <c r="G590" s="160"/>
      <c r="H590" s="160"/>
      <c r="I590" s="39"/>
    </row>
    <row r="591" spans="1:9">
      <c r="A591" s="6"/>
      <c r="B591" s="6"/>
      <c r="C591" s="6"/>
      <c r="D591" s="39"/>
      <c r="E591" s="39"/>
      <c r="F591" s="39"/>
      <c r="G591" s="160"/>
      <c r="H591" s="160"/>
      <c r="I591" s="39"/>
    </row>
    <row r="592" spans="1:9">
      <c r="A592" s="6"/>
      <c r="B592" s="6"/>
      <c r="C592" s="6"/>
      <c r="D592" s="39"/>
      <c r="E592" s="39"/>
      <c r="F592" s="39"/>
      <c r="G592" s="160"/>
      <c r="H592" s="160"/>
      <c r="I592" s="39"/>
    </row>
    <row r="593" spans="1:9">
      <c r="A593" s="6"/>
      <c r="B593" s="6"/>
      <c r="C593" s="6"/>
      <c r="D593" s="39"/>
      <c r="E593" s="39"/>
      <c r="F593" s="39"/>
      <c r="G593" s="160"/>
      <c r="H593" s="160"/>
      <c r="I593" s="39"/>
    </row>
    <row r="594" spans="1:9">
      <c r="A594" s="6"/>
      <c r="B594" s="6"/>
      <c r="C594" s="6"/>
      <c r="D594" s="39"/>
      <c r="E594" s="39"/>
      <c r="F594" s="39"/>
      <c r="G594" s="160"/>
      <c r="H594" s="160"/>
      <c r="I594" s="39"/>
    </row>
    <row r="595" spans="1:9">
      <c r="A595" s="6"/>
      <c r="B595" s="6"/>
      <c r="C595" s="6"/>
      <c r="D595" s="39"/>
      <c r="E595" s="39"/>
      <c r="F595" s="39"/>
      <c r="G595" s="160"/>
      <c r="H595" s="160"/>
      <c r="I595" s="39"/>
    </row>
    <row r="596" spans="1:9">
      <c r="A596" s="6"/>
      <c r="B596" s="6"/>
      <c r="C596" s="6"/>
      <c r="D596" s="39"/>
      <c r="E596" s="39"/>
      <c r="F596" s="39"/>
      <c r="G596" s="160"/>
      <c r="H596" s="160"/>
      <c r="I596" s="39"/>
    </row>
    <row r="597" spans="1:9">
      <c r="A597" s="6"/>
      <c r="B597" s="6"/>
      <c r="C597" s="6"/>
      <c r="D597" s="39"/>
      <c r="E597" s="39"/>
      <c r="F597" s="39"/>
      <c r="G597" s="160"/>
      <c r="H597" s="160"/>
      <c r="I597" s="39"/>
    </row>
    <row r="598" spans="1:9">
      <c r="A598" s="6"/>
      <c r="B598" s="6"/>
      <c r="C598" s="6"/>
      <c r="D598" s="39"/>
      <c r="E598" s="39"/>
      <c r="F598" s="39"/>
      <c r="G598" s="160"/>
      <c r="H598" s="160"/>
      <c r="I598" s="39"/>
    </row>
    <row r="599" spans="1:9">
      <c r="A599" s="6"/>
      <c r="B599" s="6"/>
      <c r="C599" s="6"/>
      <c r="D599" s="39"/>
      <c r="E599" s="39"/>
      <c r="F599" s="39"/>
      <c r="G599" s="160"/>
      <c r="H599" s="160"/>
      <c r="I599" s="39"/>
    </row>
    <row r="600" spans="1:9">
      <c r="A600" s="6"/>
      <c r="B600" s="6"/>
      <c r="C600" s="6"/>
      <c r="D600" s="39"/>
      <c r="E600" s="39"/>
      <c r="F600" s="39"/>
      <c r="G600" s="160"/>
      <c r="H600" s="160"/>
      <c r="I600" s="39"/>
    </row>
    <row r="601" spans="1:9">
      <c r="A601" s="6"/>
      <c r="B601" s="6"/>
      <c r="C601" s="6"/>
      <c r="D601" s="39"/>
      <c r="E601" s="39"/>
      <c r="F601" s="39"/>
      <c r="G601" s="160"/>
      <c r="H601" s="160"/>
      <c r="I601" s="39"/>
    </row>
    <row r="602" spans="1:9">
      <c r="A602" s="6"/>
      <c r="B602" s="6"/>
      <c r="C602" s="6"/>
      <c r="D602" s="39"/>
      <c r="E602" s="39"/>
      <c r="F602" s="39"/>
      <c r="G602" s="160"/>
      <c r="H602" s="160"/>
      <c r="I602" s="39"/>
    </row>
    <row r="603" spans="1:9">
      <c r="A603" s="6"/>
      <c r="B603" s="6"/>
      <c r="C603" s="6"/>
      <c r="D603" s="39"/>
      <c r="E603" s="39"/>
      <c r="F603" s="39"/>
      <c r="G603" s="160"/>
      <c r="H603" s="160"/>
      <c r="I603" s="39"/>
    </row>
    <row r="604" spans="1:9">
      <c r="A604" s="6"/>
      <c r="B604" s="6"/>
      <c r="C604" s="6"/>
      <c r="D604" s="39"/>
      <c r="E604" s="39"/>
      <c r="F604" s="39"/>
      <c r="G604" s="160"/>
      <c r="H604" s="160"/>
      <c r="I604" s="39"/>
    </row>
    <row r="605" spans="1:9">
      <c r="A605" s="6"/>
      <c r="B605" s="6"/>
      <c r="C605" s="6"/>
      <c r="D605" s="39"/>
      <c r="E605" s="39"/>
      <c r="F605" s="39"/>
      <c r="G605" s="160"/>
      <c r="H605" s="160"/>
      <c r="I605" s="39"/>
    </row>
    <row r="606" spans="1:9">
      <c r="A606" s="6"/>
      <c r="B606" s="6"/>
      <c r="C606" s="6"/>
      <c r="D606" s="39"/>
      <c r="E606" s="39"/>
      <c r="F606" s="39"/>
      <c r="G606" s="160"/>
      <c r="H606" s="160"/>
      <c r="I606" s="39"/>
    </row>
    <row r="607" spans="1:9">
      <c r="A607" s="6"/>
      <c r="B607" s="6"/>
      <c r="C607" s="6"/>
      <c r="D607" s="39"/>
      <c r="E607" s="39"/>
      <c r="F607" s="39"/>
      <c r="G607" s="160"/>
      <c r="H607" s="160"/>
      <c r="I607" s="39"/>
    </row>
    <row r="608" spans="1:9">
      <c r="A608" s="6"/>
      <c r="B608" s="6"/>
      <c r="C608" s="6"/>
      <c r="D608" s="39"/>
      <c r="E608" s="39"/>
      <c r="F608" s="39"/>
      <c r="G608" s="160"/>
      <c r="H608" s="160"/>
      <c r="I608" s="39"/>
    </row>
    <row r="609" spans="1:9">
      <c r="A609" s="6"/>
      <c r="B609" s="6"/>
      <c r="C609" s="6"/>
      <c r="D609" s="39"/>
      <c r="E609" s="39"/>
      <c r="F609" s="39"/>
      <c r="G609" s="160"/>
      <c r="H609" s="160"/>
      <c r="I609" s="39"/>
    </row>
    <row r="610" spans="1:9">
      <c r="A610" s="6"/>
      <c r="B610" s="6"/>
      <c r="C610" s="6"/>
      <c r="D610" s="39"/>
      <c r="E610" s="39"/>
      <c r="F610" s="39"/>
      <c r="G610" s="160"/>
      <c r="H610" s="160"/>
      <c r="I610" s="39"/>
    </row>
    <row r="611" spans="1:9">
      <c r="A611" s="6"/>
      <c r="B611" s="6"/>
      <c r="C611" s="6"/>
      <c r="D611" s="39"/>
      <c r="E611" s="39"/>
      <c r="F611" s="39"/>
      <c r="G611" s="160"/>
      <c r="H611" s="160"/>
      <c r="I611" s="39"/>
    </row>
    <row r="612" spans="1:9">
      <c r="A612" s="6"/>
      <c r="B612" s="6"/>
      <c r="C612" s="6"/>
      <c r="D612" s="39"/>
      <c r="E612" s="39"/>
      <c r="F612" s="39"/>
      <c r="G612" s="160"/>
      <c r="H612" s="160"/>
      <c r="I612" s="39"/>
    </row>
    <row r="613" spans="1:9">
      <c r="A613" s="6"/>
      <c r="B613" s="6"/>
      <c r="C613" s="6"/>
      <c r="D613" s="39"/>
      <c r="E613" s="39"/>
      <c r="F613" s="39"/>
      <c r="G613" s="160"/>
      <c r="H613" s="160"/>
      <c r="I613" s="39"/>
    </row>
    <row r="614" spans="1:9">
      <c r="A614" s="6"/>
      <c r="B614" s="6"/>
      <c r="C614" s="6"/>
      <c r="D614" s="39"/>
      <c r="E614" s="39"/>
      <c r="F614" s="39"/>
      <c r="G614" s="160"/>
      <c r="H614" s="160"/>
      <c r="I614" s="39"/>
    </row>
    <row r="615" spans="1:9">
      <c r="A615" s="6"/>
      <c r="B615" s="6"/>
      <c r="C615" s="6"/>
      <c r="D615" s="39"/>
      <c r="E615" s="39"/>
      <c r="F615" s="39"/>
      <c r="G615" s="160"/>
      <c r="H615" s="160"/>
      <c r="I615" s="39"/>
    </row>
    <row r="616" spans="1:9">
      <c r="A616" s="6"/>
      <c r="B616" s="6"/>
      <c r="C616" s="6"/>
      <c r="D616" s="39"/>
      <c r="E616" s="39"/>
      <c r="F616" s="39"/>
      <c r="G616" s="160"/>
      <c r="H616" s="160"/>
      <c r="I616" s="39"/>
    </row>
    <row r="617" spans="1:9">
      <c r="A617" s="6"/>
      <c r="B617" s="6"/>
      <c r="C617" s="6"/>
      <c r="D617" s="39"/>
      <c r="E617" s="39"/>
      <c r="F617" s="39"/>
      <c r="G617" s="160"/>
      <c r="H617" s="160"/>
      <c r="I617" s="39"/>
    </row>
    <row r="618" spans="1:9">
      <c r="A618" s="6"/>
      <c r="B618" s="6"/>
      <c r="C618" s="6"/>
      <c r="D618" s="39"/>
      <c r="E618" s="39"/>
      <c r="F618" s="39"/>
      <c r="G618" s="160"/>
      <c r="H618" s="160"/>
      <c r="I618" s="39"/>
    </row>
    <row r="619" spans="1:9">
      <c r="A619" s="6"/>
      <c r="B619" s="6"/>
      <c r="C619" s="6"/>
      <c r="D619" s="39"/>
      <c r="E619" s="39"/>
      <c r="F619" s="39"/>
      <c r="G619" s="160"/>
      <c r="H619" s="160"/>
      <c r="I619" s="39"/>
    </row>
    <row r="620" spans="1:9">
      <c r="A620" s="6"/>
      <c r="B620" s="6"/>
      <c r="C620" s="6"/>
      <c r="D620" s="39"/>
      <c r="E620" s="39"/>
      <c r="F620" s="39"/>
      <c r="G620" s="160"/>
      <c r="H620" s="160"/>
      <c r="I620" s="39"/>
    </row>
    <row r="621" spans="1:9">
      <c r="A621" s="6"/>
      <c r="B621" s="6"/>
      <c r="C621" s="6"/>
      <c r="D621" s="39"/>
      <c r="E621" s="39"/>
      <c r="F621" s="39"/>
      <c r="G621" s="160"/>
      <c r="H621" s="160"/>
      <c r="I621" s="39"/>
    </row>
    <row r="622" spans="1:9">
      <c r="A622" s="6"/>
      <c r="B622" s="6"/>
      <c r="C622" s="6"/>
      <c r="D622" s="39"/>
      <c r="E622" s="39"/>
      <c r="F622" s="39"/>
      <c r="G622" s="160"/>
      <c r="H622" s="160"/>
      <c r="I622" s="39"/>
    </row>
    <row r="623" spans="1:9">
      <c r="A623" s="6"/>
      <c r="B623" s="6"/>
      <c r="C623" s="6"/>
      <c r="D623" s="39"/>
      <c r="E623" s="39"/>
      <c r="F623" s="39"/>
      <c r="G623" s="160"/>
      <c r="H623" s="160"/>
      <c r="I623" s="39"/>
    </row>
    <row r="624" spans="1:9">
      <c r="A624" s="6"/>
      <c r="B624" s="6"/>
      <c r="C624" s="6"/>
      <c r="D624" s="39"/>
      <c r="E624" s="39"/>
      <c r="F624" s="39"/>
      <c r="G624" s="160"/>
      <c r="H624" s="160"/>
      <c r="I624" s="39"/>
    </row>
    <row r="625" spans="1:9">
      <c r="A625" s="6"/>
      <c r="B625" s="6"/>
      <c r="C625" s="6"/>
      <c r="D625" s="39"/>
      <c r="E625" s="39"/>
      <c r="F625" s="39"/>
      <c r="G625" s="160"/>
      <c r="H625" s="160"/>
      <c r="I625" s="39"/>
    </row>
    <row r="626" spans="1:9">
      <c r="A626" s="6"/>
      <c r="B626" s="6"/>
      <c r="C626" s="6"/>
      <c r="D626" s="39"/>
      <c r="E626" s="39"/>
      <c r="F626" s="39"/>
      <c r="G626" s="160"/>
      <c r="H626" s="160"/>
      <c r="I626" s="39"/>
    </row>
    <row r="627" spans="1:9">
      <c r="A627" s="6"/>
      <c r="B627" s="6"/>
      <c r="C627" s="6"/>
      <c r="D627" s="39"/>
      <c r="E627" s="39"/>
      <c r="F627" s="39"/>
      <c r="G627" s="160"/>
      <c r="H627" s="160"/>
      <c r="I627" s="39"/>
    </row>
    <row r="628" spans="1:9">
      <c r="A628" s="6"/>
      <c r="B628" s="6"/>
      <c r="C628" s="6"/>
      <c r="D628" s="39"/>
      <c r="E628" s="39"/>
      <c r="F628" s="39"/>
      <c r="G628" s="160"/>
      <c r="H628" s="160"/>
      <c r="I628" s="39"/>
    </row>
    <row r="629" spans="1:9">
      <c r="A629" s="6"/>
      <c r="B629" s="6"/>
      <c r="C629" s="6"/>
      <c r="D629" s="39"/>
      <c r="E629" s="39"/>
      <c r="F629" s="39"/>
      <c r="G629" s="160"/>
      <c r="H629" s="160"/>
      <c r="I629" s="39"/>
    </row>
    <row r="630" spans="1:9">
      <c r="A630" s="6"/>
      <c r="B630" s="6"/>
      <c r="C630" s="6"/>
      <c r="D630" s="39"/>
      <c r="E630" s="39"/>
      <c r="F630" s="39"/>
      <c r="G630" s="160"/>
      <c r="H630" s="160"/>
      <c r="I630" s="39"/>
    </row>
    <row r="631" spans="1:9">
      <c r="A631" s="6"/>
      <c r="B631" s="6"/>
      <c r="C631" s="6"/>
      <c r="D631" s="39"/>
      <c r="E631" s="39"/>
      <c r="F631" s="39"/>
      <c r="G631" s="160"/>
      <c r="H631" s="160"/>
      <c r="I631" s="39"/>
    </row>
    <row r="632" spans="1:9">
      <c r="A632" s="6"/>
      <c r="B632" s="6"/>
      <c r="C632" s="6"/>
      <c r="D632" s="39"/>
      <c r="E632" s="39"/>
      <c r="F632" s="39"/>
      <c r="G632" s="160"/>
      <c r="H632" s="160"/>
      <c r="I632" s="39"/>
    </row>
    <row r="633" spans="1:9">
      <c r="A633" s="6"/>
      <c r="B633" s="6"/>
      <c r="C633" s="6"/>
      <c r="D633" s="39"/>
      <c r="E633" s="39"/>
      <c r="F633" s="39"/>
      <c r="G633" s="160"/>
      <c r="H633" s="160"/>
      <c r="I633" s="39"/>
    </row>
    <row r="634" spans="1:9">
      <c r="A634" s="6"/>
      <c r="B634" s="6"/>
      <c r="C634" s="6"/>
      <c r="D634" s="39"/>
      <c r="E634" s="39"/>
      <c r="F634" s="39"/>
      <c r="G634" s="160"/>
      <c r="H634" s="160"/>
      <c r="I634" s="39"/>
    </row>
    <row r="635" spans="1:9">
      <c r="A635" s="6"/>
      <c r="B635" s="6"/>
      <c r="C635" s="6"/>
      <c r="D635" s="39"/>
      <c r="E635" s="39"/>
      <c r="F635" s="39"/>
      <c r="G635" s="160"/>
      <c r="H635" s="160"/>
      <c r="I635" s="39"/>
    </row>
    <row r="636" spans="1:9">
      <c r="A636" s="6"/>
      <c r="B636" s="6"/>
      <c r="C636" s="6"/>
      <c r="D636" s="39"/>
      <c r="E636" s="39"/>
      <c r="F636" s="39"/>
      <c r="G636" s="160"/>
      <c r="H636" s="160"/>
      <c r="I636" s="39"/>
    </row>
    <row r="637" spans="1:9">
      <c r="A637" s="6"/>
      <c r="B637" s="6"/>
      <c r="C637" s="6"/>
      <c r="D637" s="39"/>
      <c r="E637" s="39"/>
      <c r="F637" s="39"/>
      <c r="G637" s="160"/>
      <c r="H637" s="160"/>
      <c r="I637" s="39"/>
    </row>
    <row r="638" spans="1:9">
      <c r="A638" s="6"/>
      <c r="B638" s="6"/>
      <c r="C638" s="6"/>
      <c r="D638" s="39"/>
      <c r="E638" s="39"/>
      <c r="F638" s="39"/>
      <c r="G638" s="160"/>
      <c r="H638" s="160"/>
      <c r="I638" s="39"/>
    </row>
    <row r="639" spans="1:9">
      <c r="A639" s="6"/>
      <c r="B639" s="6"/>
      <c r="C639" s="6"/>
      <c r="D639" s="39"/>
      <c r="E639" s="39"/>
      <c r="F639" s="39"/>
      <c r="G639" s="160"/>
      <c r="H639" s="160"/>
      <c r="I639" s="39"/>
    </row>
    <row r="640" spans="1:9">
      <c r="A640" s="6"/>
      <c r="B640" s="6"/>
      <c r="C640" s="6"/>
      <c r="D640" s="39"/>
      <c r="E640" s="39"/>
      <c r="F640" s="39"/>
      <c r="G640" s="160"/>
      <c r="H640" s="160"/>
      <c r="I640" s="39"/>
    </row>
    <row r="641" spans="1:9">
      <c r="A641" s="6"/>
      <c r="B641" s="6"/>
      <c r="C641" s="6"/>
      <c r="D641" s="39"/>
      <c r="E641" s="39"/>
      <c r="F641" s="39"/>
      <c r="G641" s="160"/>
      <c r="H641" s="160"/>
      <c r="I641" s="39"/>
    </row>
    <row r="642" spans="1:9">
      <c r="A642" s="6"/>
      <c r="B642" s="6"/>
      <c r="C642" s="6"/>
      <c r="D642" s="39"/>
      <c r="E642" s="39"/>
      <c r="F642" s="39"/>
      <c r="G642" s="160"/>
      <c r="H642" s="160"/>
      <c r="I642" s="39"/>
    </row>
    <row r="643" spans="1:9">
      <c r="A643" s="6"/>
      <c r="B643" s="6"/>
      <c r="C643" s="6"/>
      <c r="D643" s="39"/>
      <c r="E643" s="39"/>
      <c r="F643" s="39"/>
      <c r="G643" s="160"/>
      <c r="H643" s="160"/>
      <c r="I643" s="39"/>
    </row>
    <row r="644" spans="1:9">
      <c r="A644" s="6"/>
      <c r="B644" s="6"/>
      <c r="C644" s="6"/>
      <c r="D644" s="39"/>
      <c r="E644" s="39"/>
      <c r="F644" s="39"/>
      <c r="G644" s="160"/>
      <c r="H644" s="160"/>
      <c r="I644" s="39"/>
    </row>
    <row r="645" spans="1:9">
      <c r="A645" s="6"/>
      <c r="B645" s="6"/>
      <c r="C645" s="6"/>
      <c r="D645" s="39"/>
      <c r="E645" s="39"/>
      <c r="F645" s="39"/>
      <c r="G645" s="160"/>
      <c r="H645" s="160"/>
      <c r="I645" s="39"/>
    </row>
    <row r="646" spans="1:9">
      <c r="A646" s="6"/>
      <c r="B646" s="6"/>
      <c r="C646" s="6"/>
      <c r="D646" s="39"/>
      <c r="E646" s="39"/>
      <c r="F646" s="39"/>
      <c r="G646" s="160"/>
      <c r="H646" s="160"/>
      <c r="I646" s="39"/>
    </row>
    <row r="647" spans="1:9">
      <c r="A647" s="6"/>
      <c r="B647" s="6"/>
      <c r="C647" s="6"/>
      <c r="D647" s="39"/>
      <c r="E647" s="39"/>
      <c r="F647" s="39"/>
      <c r="G647" s="160"/>
      <c r="H647" s="160"/>
      <c r="I647" s="39"/>
    </row>
    <row r="648" spans="1:9">
      <c r="A648" s="6"/>
      <c r="B648" s="6"/>
      <c r="C648" s="6"/>
      <c r="D648" s="39"/>
      <c r="E648" s="39"/>
      <c r="F648" s="39"/>
      <c r="G648" s="160"/>
      <c r="H648" s="160"/>
      <c r="I648" s="39"/>
    </row>
    <row r="649" spans="1:9">
      <c r="A649" s="6"/>
      <c r="B649" s="6"/>
      <c r="C649" s="6"/>
      <c r="D649" s="39"/>
      <c r="E649" s="39"/>
      <c r="F649" s="39"/>
      <c r="G649" s="160"/>
      <c r="H649" s="160"/>
      <c r="I649" s="39"/>
    </row>
    <row r="650" spans="1:9">
      <c r="A650" s="6"/>
      <c r="B650" s="6"/>
      <c r="C650" s="6"/>
      <c r="D650" s="39"/>
      <c r="E650" s="39"/>
      <c r="F650" s="39"/>
      <c r="G650" s="160"/>
      <c r="H650" s="160"/>
      <c r="I650" s="39"/>
    </row>
    <row r="651" spans="1:9">
      <c r="A651" s="6"/>
      <c r="B651" s="6"/>
      <c r="C651" s="6"/>
      <c r="D651" s="39"/>
      <c r="E651" s="39"/>
      <c r="F651" s="39"/>
      <c r="G651" s="160"/>
      <c r="H651" s="160"/>
      <c r="I651" s="39"/>
    </row>
    <row r="652" spans="1:9">
      <c r="A652" s="6"/>
      <c r="B652" s="6"/>
      <c r="C652" s="6"/>
      <c r="D652" s="39"/>
      <c r="E652" s="39"/>
      <c r="F652" s="39"/>
      <c r="G652" s="160"/>
      <c r="H652" s="160"/>
      <c r="I652" s="39"/>
    </row>
    <row r="653" spans="1:9">
      <c r="A653" s="6"/>
      <c r="B653" s="6"/>
      <c r="C653" s="6"/>
      <c r="D653" s="39"/>
      <c r="E653" s="39"/>
      <c r="F653" s="39"/>
      <c r="G653" s="160"/>
      <c r="H653" s="160"/>
      <c r="I653" s="39"/>
    </row>
    <row r="654" spans="1:9">
      <c r="A654" s="6"/>
      <c r="B654" s="6"/>
      <c r="C654" s="6"/>
      <c r="D654" s="39"/>
      <c r="E654" s="39"/>
      <c r="F654" s="39"/>
      <c r="G654" s="160"/>
      <c r="H654" s="160"/>
      <c r="I654" s="39"/>
    </row>
    <row r="655" spans="1:9">
      <c r="A655" s="6"/>
      <c r="B655" s="6"/>
      <c r="C655" s="6"/>
      <c r="D655" s="39"/>
      <c r="E655" s="39"/>
      <c r="F655" s="39"/>
      <c r="G655" s="160"/>
      <c r="H655" s="160"/>
      <c r="I655" s="39"/>
    </row>
    <row r="656" spans="1:9">
      <c r="A656" s="6"/>
      <c r="B656" s="6"/>
      <c r="C656" s="6"/>
      <c r="D656" s="39"/>
      <c r="E656" s="39"/>
      <c r="F656" s="39"/>
      <c r="G656" s="160"/>
      <c r="H656" s="160"/>
      <c r="I656" s="39"/>
    </row>
    <row r="657" spans="1:9">
      <c r="A657" s="6"/>
      <c r="B657" s="6"/>
      <c r="C657" s="6"/>
      <c r="D657" s="39"/>
      <c r="E657" s="39"/>
      <c r="F657" s="39"/>
      <c r="G657" s="160"/>
      <c r="H657" s="160"/>
      <c r="I657" s="39"/>
    </row>
    <row r="658" spans="1:9">
      <c r="A658" s="6"/>
      <c r="B658" s="6"/>
      <c r="C658" s="6"/>
      <c r="D658" s="39"/>
      <c r="E658" s="39"/>
      <c r="F658" s="39"/>
      <c r="G658" s="160"/>
      <c r="H658" s="160"/>
      <c r="I658" s="39"/>
    </row>
    <row r="659" spans="1:9">
      <c r="A659" s="6"/>
      <c r="B659" s="6"/>
      <c r="C659" s="6"/>
      <c r="D659" s="39"/>
      <c r="E659" s="39"/>
      <c r="F659" s="39"/>
      <c r="G659" s="160"/>
      <c r="H659" s="160"/>
      <c r="I659" s="39"/>
    </row>
    <row r="660" spans="1:9">
      <c r="A660" s="6"/>
      <c r="B660" s="6"/>
      <c r="C660" s="6"/>
      <c r="D660" s="39"/>
      <c r="E660" s="39"/>
      <c r="F660" s="39"/>
      <c r="G660" s="160"/>
      <c r="H660" s="160"/>
      <c r="I660" s="39"/>
    </row>
    <row r="661" spans="1:9">
      <c r="A661" s="6"/>
      <c r="B661" s="6"/>
      <c r="C661" s="6"/>
      <c r="D661" s="39"/>
      <c r="E661" s="39"/>
      <c r="F661" s="39"/>
      <c r="G661" s="160"/>
      <c r="H661" s="160"/>
      <c r="I661" s="39"/>
    </row>
    <row r="662" spans="1:9">
      <c r="A662" s="6"/>
      <c r="B662" s="6"/>
      <c r="C662" s="6"/>
      <c r="D662" s="39"/>
      <c r="E662" s="39"/>
      <c r="F662" s="39"/>
      <c r="G662" s="160"/>
      <c r="H662" s="160"/>
      <c r="I662" s="39"/>
    </row>
    <row r="663" spans="1:9">
      <c r="A663" s="6"/>
      <c r="B663" s="6"/>
      <c r="C663" s="6"/>
      <c r="D663" s="39"/>
      <c r="E663" s="39"/>
      <c r="F663" s="39"/>
      <c r="G663" s="160"/>
      <c r="H663" s="160"/>
      <c r="I663" s="39"/>
    </row>
    <row r="664" spans="1:9">
      <c r="A664" s="6"/>
      <c r="B664" s="6"/>
      <c r="C664" s="6"/>
      <c r="D664" s="39"/>
      <c r="E664" s="39"/>
      <c r="F664" s="39"/>
      <c r="G664" s="160"/>
      <c r="H664" s="160"/>
      <c r="I664" s="39"/>
    </row>
    <row r="665" spans="1:9">
      <c r="A665" s="6"/>
      <c r="B665" s="6"/>
      <c r="C665" s="6"/>
      <c r="D665" s="39"/>
      <c r="E665" s="39"/>
      <c r="F665" s="39"/>
      <c r="G665" s="160"/>
      <c r="H665" s="160"/>
      <c r="I665" s="39"/>
    </row>
    <row r="666" spans="1:9">
      <c r="A666" s="6"/>
      <c r="B666" s="6"/>
      <c r="C666" s="6"/>
      <c r="D666" s="39"/>
      <c r="E666" s="39"/>
      <c r="F666" s="39"/>
      <c r="G666" s="160"/>
      <c r="H666" s="160"/>
      <c r="I666" s="39"/>
    </row>
    <row r="667" spans="1:9">
      <c r="A667" s="6"/>
      <c r="B667" s="6"/>
      <c r="C667" s="6"/>
      <c r="D667" s="39"/>
      <c r="E667" s="39"/>
      <c r="F667" s="39"/>
      <c r="G667" s="160"/>
      <c r="H667" s="160"/>
      <c r="I667" s="39"/>
    </row>
    <row r="668" spans="1:9">
      <c r="A668" s="6"/>
      <c r="B668" s="6"/>
      <c r="C668" s="6"/>
      <c r="D668" s="39"/>
      <c r="E668" s="39"/>
      <c r="F668" s="39"/>
      <c r="G668" s="160"/>
      <c r="H668" s="160"/>
      <c r="I668" s="39"/>
    </row>
    <row r="669" spans="1:9">
      <c r="A669" s="6"/>
      <c r="B669" s="6"/>
      <c r="C669" s="6"/>
      <c r="D669" s="39"/>
      <c r="E669" s="39"/>
      <c r="F669" s="39"/>
      <c r="G669" s="160"/>
      <c r="H669" s="160"/>
      <c r="I669" s="39"/>
    </row>
    <row r="670" spans="1:9">
      <c r="A670" s="6"/>
      <c r="B670" s="6"/>
      <c r="C670" s="6"/>
      <c r="D670" s="39"/>
      <c r="E670" s="39"/>
      <c r="F670" s="39"/>
      <c r="G670" s="160"/>
      <c r="H670" s="160"/>
      <c r="I670" s="39"/>
    </row>
    <row r="671" spans="1:9">
      <c r="A671" s="6"/>
      <c r="B671" s="6"/>
      <c r="C671" s="6"/>
      <c r="D671" s="39"/>
      <c r="E671" s="39"/>
      <c r="F671" s="39"/>
      <c r="G671" s="160"/>
      <c r="H671" s="160"/>
      <c r="I671" s="39"/>
    </row>
    <row r="672" spans="1:9">
      <c r="A672" s="6"/>
      <c r="B672" s="6"/>
      <c r="C672" s="6"/>
      <c r="D672" s="39"/>
      <c r="E672" s="39"/>
      <c r="F672" s="39"/>
      <c r="G672" s="160"/>
      <c r="H672" s="160"/>
      <c r="I672" s="39"/>
    </row>
    <row r="673" spans="1:9">
      <c r="A673" s="6"/>
      <c r="B673" s="6"/>
      <c r="C673" s="6"/>
      <c r="D673" s="39"/>
      <c r="E673" s="39"/>
      <c r="F673" s="39"/>
      <c r="G673" s="160"/>
      <c r="H673" s="160"/>
      <c r="I673" s="39"/>
    </row>
    <row r="674" spans="1:9">
      <c r="A674" s="6"/>
      <c r="B674" s="6"/>
      <c r="C674" s="6"/>
      <c r="D674" s="39"/>
      <c r="E674" s="39"/>
      <c r="F674" s="39"/>
      <c r="G674" s="160"/>
      <c r="H674" s="160"/>
      <c r="I674" s="39"/>
    </row>
    <row r="675" spans="1:9">
      <c r="A675" s="6"/>
      <c r="B675" s="6"/>
      <c r="C675" s="6"/>
      <c r="D675" s="39"/>
      <c r="E675" s="39"/>
      <c r="F675" s="39"/>
      <c r="G675" s="160"/>
      <c r="H675" s="160"/>
      <c r="I675" s="39"/>
    </row>
    <row r="676" spans="1:9">
      <c r="A676" s="6"/>
      <c r="B676" s="6"/>
      <c r="C676" s="6"/>
      <c r="D676" s="39"/>
      <c r="E676" s="39"/>
      <c r="F676" s="39"/>
      <c r="G676" s="160"/>
      <c r="H676" s="160"/>
      <c r="I676" s="39"/>
    </row>
    <row r="677" spans="1:9">
      <c r="A677" s="6"/>
      <c r="B677" s="6"/>
      <c r="C677" s="6"/>
      <c r="D677" s="39"/>
      <c r="E677" s="39"/>
      <c r="F677" s="39"/>
      <c r="G677" s="160"/>
      <c r="H677" s="160"/>
      <c r="I677" s="39"/>
    </row>
    <row r="678" spans="1:9">
      <c r="A678" s="6"/>
      <c r="B678" s="6"/>
      <c r="C678" s="6"/>
      <c r="D678" s="39"/>
      <c r="E678" s="39"/>
      <c r="F678" s="39"/>
      <c r="G678" s="160"/>
      <c r="H678" s="160"/>
      <c r="I678" s="39"/>
    </row>
    <row r="679" spans="1:9">
      <c r="A679" s="6"/>
      <c r="B679" s="6"/>
      <c r="C679" s="6"/>
      <c r="D679" s="39"/>
      <c r="E679" s="39"/>
      <c r="F679" s="39"/>
      <c r="G679" s="160"/>
      <c r="H679" s="160"/>
      <c r="I679" s="39"/>
    </row>
    <row r="680" spans="1:9">
      <c r="A680" s="6"/>
      <c r="B680" s="6"/>
      <c r="C680" s="6"/>
      <c r="D680" s="39"/>
      <c r="E680" s="39"/>
      <c r="F680" s="39"/>
      <c r="G680" s="160"/>
      <c r="H680" s="160"/>
      <c r="I680" s="39"/>
    </row>
    <row r="681" spans="1:9">
      <c r="A681" s="6"/>
      <c r="B681" s="6"/>
      <c r="C681" s="6"/>
      <c r="D681" s="39"/>
      <c r="E681" s="39"/>
      <c r="F681" s="39"/>
      <c r="G681" s="160"/>
      <c r="H681" s="160"/>
      <c r="I681" s="39"/>
    </row>
    <row r="682" spans="1:9">
      <c r="A682" s="6"/>
      <c r="B682" s="6"/>
      <c r="C682" s="6"/>
      <c r="D682" s="39"/>
      <c r="E682" s="39"/>
      <c r="F682" s="39"/>
      <c r="G682" s="160"/>
      <c r="H682" s="160"/>
      <c r="I682" s="39"/>
    </row>
    <row r="683" spans="1:9">
      <c r="A683" s="6"/>
      <c r="B683" s="6"/>
      <c r="C683" s="6"/>
      <c r="D683" s="39"/>
      <c r="E683" s="39"/>
      <c r="F683" s="39"/>
      <c r="G683" s="160"/>
      <c r="H683" s="160"/>
      <c r="I683" s="39"/>
    </row>
    <row r="684" spans="1:9">
      <c r="A684" s="6"/>
      <c r="B684" s="6"/>
      <c r="C684" s="6"/>
      <c r="D684" s="39"/>
      <c r="E684" s="39"/>
      <c r="F684" s="39"/>
      <c r="G684" s="160"/>
      <c r="H684" s="160"/>
      <c r="I684" s="39"/>
    </row>
    <row r="685" spans="1:9">
      <c r="A685" s="6"/>
      <c r="B685" s="6"/>
      <c r="C685" s="6"/>
      <c r="D685" s="39"/>
      <c r="E685" s="39"/>
      <c r="F685" s="39"/>
      <c r="G685" s="160"/>
      <c r="H685" s="160"/>
      <c r="I685" s="39"/>
    </row>
    <row r="686" spans="1:9">
      <c r="A686" s="6"/>
      <c r="B686" s="6"/>
      <c r="C686" s="6"/>
      <c r="D686" s="39"/>
      <c r="E686" s="39"/>
      <c r="F686" s="39"/>
      <c r="G686" s="160"/>
      <c r="H686" s="160"/>
      <c r="I686" s="39"/>
    </row>
    <row r="687" spans="1:9">
      <c r="A687" s="6"/>
      <c r="B687" s="6"/>
      <c r="C687" s="6"/>
      <c r="D687" s="39"/>
      <c r="E687" s="39"/>
      <c r="F687" s="39"/>
      <c r="G687" s="160"/>
      <c r="H687" s="160"/>
      <c r="I687" s="39"/>
    </row>
    <row r="688" spans="1:9">
      <c r="A688" s="6"/>
      <c r="B688" s="6"/>
      <c r="C688" s="6"/>
      <c r="D688" s="39"/>
      <c r="E688" s="39"/>
      <c r="F688" s="39"/>
      <c r="G688" s="160"/>
      <c r="H688" s="160"/>
      <c r="I688" s="39"/>
    </row>
    <row r="689" spans="1:9">
      <c r="A689" s="6"/>
      <c r="B689" s="6"/>
      <c r="C689" s="6"/>
      <c r="D689" s="39"/>
      <c r="E689" s="39"/>
      <c r="F689" s="39"/>
      <c r="G689" s="160"/>
      <c r="H689" s="160"/>
      <c r="I689" s="39"/>
    </row>
    <row r="690" spans="1:9">
      <c r="A690" s="6"/>
      <c r="B690" s="6"/>
      <c r="C690" s="6"/>
      <c r="D690" s="39"/>
      <c r="E690" s="39"/>
      <c r="F690" s="39"/>
      <c r="G690" s="160"/>
      <c r="H690" s="160"/>
      <c r="I690" s="39"/>
    </row>
    <row r="691" spans="1:9">
      <c r="A691" s="6"/>
      <c r="B691" s="6"/>
      <c r="C691" s="6"/>
      <c r="D691" s="39"/>
      <c r="E691" s="39"/>
      <c r="F691" s="39"/>
      <c r="G691" s="160"/>
      <c r="H691" s="160"/>
      <c r="I691" s="39"/>
    </row>
    <row r="692" spans="1:9">
      <c r="A692" s="6"/>
      <c r="B692" s="6"/>
      <c r="C692" s="6"/>
      <c r="D692" s="39"/>
      <c r="E692" s="39"/>
      <c r="F692" s="39"/>
      <c r="G692" s="160"/>
      <c r="H692" s="160"/>
      <c r="I692" s="39"/>
    </row>
    <row r="693" spans="1:9">
      <c r="A693" s="6"/>
      <c r="B693" s="6"/>
      <c r="C693" s="6"/>
      <c r="D693" s="39"/>
      <c r="E693" s="39"/>
      <c r="F693" s="39"/>
      <c r="G693" s="160"/>
      <c r="H693" s="160"/>
      <c r="I693" s="39"/>
    </row>
    <row r="694" spans="1:9">
      <c r="A694" s="6"/>
      <c r="B694" s="6"/>
      <c r="C694" s="6"/>
      <c r="D694" s="39"/>
      <c r="E694" s="39"/>
      <c r="F694" s="39"/>
      <c r="G694" s="160"/>
      <c r="H694" s="160"/>
      <c r="I694" s="39"/>
    </row>
    <row r="695" spans="1:9">
      <c r="A695" s="6"/>
      <c r="B695" s="6"/>
      <c r="C695" s="6"/>
      <c r="D695" s="39"/>
      <c r="E695" s="39"/>
      <c r="F695" s="39"/>
      <c r="G695" s="160"/>
      <c r="H695" s="160"/>
      <c r="I695" s="39"/>
    </row>
    <row r="696" spans="1:9">
      <c r="A696" s="6"/>
      <c r="B696" s="6"/>
      <c r="C696" s="6"/>
      <c r="D696" s="39"/>
      <c r="E696" s="39"/>
      <c r="F696" s="39"/>
      <c r="G696" s="160"/>
      <c r="H696" s="160"/>
      <c r="I696" s="39"/>
    </row>
    <row r="697" spans="1:9">
      <c r="A697" s="6"/>
      <c r="B697" s="6"/>
      <c r="C697" s="6"/>
      <c r="D697" s="39"/>
      <c r="E697" s="39"/>
      <c r="F697" s="39"/>
      <c r="G697" s="160"/>
      <c r="H697" s="160"/>
      <c r="I697" s="39"/>
    </row>
    <row r="698" spans="1:9">
      <c r="A698" s="6"/>
      <c r="B698" s="6"/>
      <c r="C698" s="6"/>
      <c r="D698" s="39"/>
      <c r="E698" s="39"/>
      <c r="F698" s="39"/>
      <c r="G698" s="160"/>
      <c r="H698" s="160"/>
      <c r="I698" s="39"/>
    </row>
    <row r="699" spans="1:9">
      <c r="A699" s="6"/>
      <c r="B699" s="6"/>
      <c r="C699" s="6"/>
      <c r="D699" s="39"/>
      <c r="E699" s="39"/>
      <c r="F699" s="39"/>
      <c r="G699" s="160"/>
      <c r="H699" s="160"/>
      <c r="I699" s="39"/>
    </row>
    <row r="700" spans="1:9">
      <c r="A700" s="6"/>
      <c r="B700" s="6"/>
      <c r="C700" s="6"/>
      <c r="D700" s="39"/>
      <c r="E700" s="39"/>
      <c r="F700" s="39"/>
      <c r="G700" s="160"/>
      <c r="H700" s="160"/>
      <c r="I700" s="39"/>
    </row>
    <row r="701" spans="1:9">
      <c r="A701" s="6"/>
      <c r="B701" s="6"/>
      <c r="C701" s="6"/>
      <c r="D701" s="39"/>
      <c r="E701" s="39"/>
      <c r="F701" s="39"/>
      <c r="G701" s="160"/>
      <c r="H701" s="160"/>
      <c r="I701" s="39"/>
    </row>
    <row r="702" spans="1:9">
      <c r="A702" s="6"/>
      <c r="B702" s="6"/>
      <c r="C702" s="6"/>
      <c r="D702" s="39"/>
      <c r="E702" s="39"/>
      <c r="F702" s="39"/>
      <c r="G702" s="160"/>
      <c r="H702" s="160"/>
      <c r="I702" s="39"/>
    </row>
    <row r="703" spans="1:9">
      <c r="A703" s="6"/>
      <c r="B703" s="6"/>
      <c r="C703" s="6"/>
      <c r="D703" s="39"/>
      <c r="E703" s="39"/>
      <c r="F703" s="39"/>
      <c r="G703" s="160"/>
      <c r="H703" s="160"/>
      <c r="I703" s="39"/>
    </row>
    <row r="704" spans="1:9">
      <c r="A704" s="6"/>
      <c r="B704" s="6"/>
      <c r="C704" s="6"/>
      <c r="D704" s="39"/>
      <c r="E704" s="39"/>
      <c r="F704" s="39"/>
      <c r="G704" s="160"/>
      <c r="H704" s="160"/>
      <c r="I704" s="39"/>
    </row>
    <row r="705" spans="1:9">
      <c r="A705" s="6"/>
      <c r="B705" s="6"/>
      <c r="C705" s="6"/>
      <c r="D705" s="39"/>
      <c r="E705" s="39"/>
      <c r="F705" s="39"/>
      <c r="G705" s="160"/>
      <c r="H705" s="160"/>
      <c r="I705" s="39"/>
    </row>
    <row r="706" spans="1:9">
      <c r="A706" s="6"/>
      <c r="B706" s="6"/>
      <c r="C706" s="6"/>
      <c r="D706" s="39"/>
      <c r="E706" s="39"/>
      <c r="F706" s="39"/>
      <c r="G706" s="160"/>
      <c r="H706" s="160"/>
      <c r="I706" s="39"/>
    </row>
    <row r="707" spans="1:9">
      <c r="A707" s="6"/>
      <c r="B707" s="6"/>
      <c r="C707" s="6"/>
      <c r="D707" s="39"/>
      <c r="E707" s="39"/>
      <c r="F707" s="39"/>
      <c r="G707" s="160"/>
      <c r="H707" s="160"/>
      <c r="I707" s="39"/>
    </row>
    <row r="708" spans="1:9">
      <c r="A708" s="6"/>
      <c r="B708" s="6"/>
      <c r="C708" s="6"/>
      <c r="D708" s="39"/>
      <c r="E708" s="39"/>
      <c r="F708" s="39"/>
      <c r="G708" s="160"/>
      <c r="H708" s="160"/>
      <c r="I708" s="39"/>
    </row>
    <row r="709" spans="1:9">
      <c r="A709" s="6"/>
      <c r="B709" s="6"/>
      <c r="C709" s="6"/>
      <c r="D709" s="39"/>
      <c r="E709" s="39"/>
      <c r="F709" s="39"/>
      <c r="G709" s="160"/>
      <c r="H709" s="160"/>
      <c r="I709" s="39"/>
    </row>
    <row r="710" spans="1:9">
      <c r="A710" s="6"/>
      <c r="B710" s="6"/>
      <c r="C710" s="6"/>
      <c r="D710" s="39"/>
      <c r="E710" s="39"/>
      <c r="F710" s="39"/>
      <c r="G710" s="160"/>
      <c r="H710" s="160"/>
      <c r="I710" s="39"/>
    </row>
    <row r="711" spans="1:9">
      <c r="A711" s="6"/>
      <c r="B711" s="6"/>
      <c r="C711" s="6"/>
      <c r="D711" s="39"/>
      <c r="E711" s="39"/>
      <c r="F711" s="39"/>
      <c r="G711" s="160"/>
      <c r="H711" s="160"/>
      <c r="I711" s="39"/>
    </row>
    <row r="712" spans="1:9">
      <c r="A712" s="6"/>
      <c r="B712" s="6"/>
      <c r="C712" s="6"/>
      <c r="D712" s="39"/>
      <c r="E712" s="39"/>
      <c r="F712" s="39"/>
      <c r="G712" s="160"/>
      <c r="H712" s="160"/>
      <c r="I712" s="39"/>
    </row>
    <row r="713" spans="1:9">
      <c r="A713" s="6"/>
      <c r="B713" s="6"/>
      <c r="C713" s="6"/>
      <c r="D713" s="39"/>
      <c r="E713" s="39"/>
      <c r="F713" s="39"/>
      <c r="G713" s="160"/>
      <c r="H713" s="160"/>
      <c r="I713" s="39"/>
    </row>
    <row r="714" spans="1:9">
      <c r="A714" s="6"/>
      <c r="B714" s="6"/>
      <c r="C714" s="6"/>
      <c r="D714" s="39"/>
      <c r="E714" s="39"/>
      <c r="F714" s="39"/>
      <c r="G714" s="160"/>
      <c r="H714" s="160"/>
      <c r="I714" s="39"/>
    </row>
    <row r="715" spans="1:9">
      <c r="A715" s="6"/>
      <c r="B715" s="6"/>
      <c r="C715" s="6"/>
      <c r="D715" s="39"/>
      <c r="E715" s="39"/>
      <c r="F715" s="39"/>
      <c r="G715" s="160"/>
      <c r="H715" s="160"/>
      <c r="I715" s="39"/>
    </row>
    <row r="716" spans="1:9">
      <c r="A716" s="6"/>
      <c r="B716" s="6"/>
      <c r="C716" s="6"/>
      <c r="D716" s="39"/>
      <c r="E716" s="39"/>
      <c r="F716" s="39"/>
      <c r="G716" s="160"/>
      <c r="H716" s="160"/>
      <c r="I716" s="39"/>
    </row>
    <row r="717" spans="1:9">
      <c r="A717" s="6"/>
      <c r="B717" s="6"/>
      <c r="C717" s="6"/>
      <c r="D717" s="39"/>
      <c r="E717" s="39"/>
      <c r="F717" s="39"/>
      <c r="G717" s="160"/>
      <c r="H717" s="160"/>
      <c r="I717" s="39"/>
    </row>
    <row r="718" spans="1:9">
      <c r="A718" s="6"/>
      <c r="B718" s="6"/>
      <c r="C718" s="6"/>
      <c r="D718" s="39"/>
      <c r="E718" s="39"/>
      <c r="F718" s="39"/>
      <c r="G718" s="160"/>
      <c r="H718" s="160"/>
      <c r="I718" s="39"/>
    </row>
    <row r="719" spans="1:9">
      <c r="A719" s="6"/>
      <c r="B719" s="6"/>
      <c r="C719" s="6"/>
      <c r="D719" s="39"/>
      <c r="E719" s="39"/>
      <c r="F719" s="39"/>
      <c r="G719" s="160"/>
      <c r="H719" s="160"/>
      <c r="I719" s="39"/>
    </row>
    <row r="720" spans="1:9">
      <c r="A720" s="6"/>
      <c r="B720" s="6"/>
      <c r="C720" s="6"/>
      <c r="D720" s="39"/>
      <c r="E720" s="39"/>
      <c r="F720" s="39"/>
      <c r="G720" s="160"/>
      <c r="H720" s="160"/>
      <c r="I720" s="39"/>
    </row>
    <row r="721" spans="1:9">
      <c r="A721" s="6"/>
      <c r="B721" s="6"/>
      <c r="C721" s="6"/>
      <c r="D721" s="39"/>
      <c r="E721" s="39"/>
      <c r="F721" s="39"/>
      <c r="G721" s="160"/>
      <c r="H721" s="160"/>
      <c r="I721" s="39"/>
    </row>
    <row r="722" spans="1:9">
      <c r="A722" s="6"/>
      <c r="B722" s="6"/>
      <c r="C722" s="6"/>
      <c r="D722" s="39"/>
      <c r="E722" s="39"/>
      <c r="F722" s="39"/>
      <c r="G722" s="160"/>
      <c r="H722" s="160"/>
      <c r="I722" s="39"/>
    </row>
    <row r="723" spans="1:9">
      <c r="A723" s="6"/>
      <c r="B723" s="6"/>
      <c r="C723" s="6"/>
      <c r="D723" s="39"/>
      <c r="E723" s="39"/>
      <c r="F723" s="39"/>
      <c r="G723" s="160"/>
      <c r="H723" s="160"/>
      <c r="I723" s="39"/>
    </row>
    <row r="724" spans="1:9">
      <c r="A724" s="6"/>
      <c r="B724" s="6"/>
      <c r="C724" s="6"/>
      <c r="D724" s="39"/>
      <c r="E724" s="39"/>
      <c r="F724" s="39"/>
      <c r="G724" s="160"/>
      <c r="H724" s="160"/>
      <c r="I724" s="39"/>
    </row>
    <row r="725" spans="1:9">
      <c r="A725" s="6"/>
      <c r="B725" s="6"/>
      <c r="C725" s="6"/>
      <c r="D725" s="39"/>
      <c r="E725" s="39"/>
      <c r="F725" s="39"/>
      <c r="G725" s="160"/>
      <c r="H725" s="160"/>
      <c r="I725" s="39"/>
    </row>
    <row r="726" spans="1:9">
      <c r="A726" s="6"/>
      <c r="B726" s="6"/>
      <c r="C726" s="6"/>
      <c r="D726" s="39"/>
      <c r="E726" s="39"/>
      <c r="F726" s="39"/>
      <c r="G726" s="160"/>
      <c r="H726" s="160"/>
      <c r="I726" s="39"/>
    </row>
    <row r="727" spans="1:9">
      <c r="A727" s="6"/>
      <c r="B727" s="6"/>
      <c r="C727" s="6"/>
      <c r="D727" s="39"/>
      <c r="E727" s="39"/>
      <c r="F727" s="39"/>
      <c r="G727" s="160"/>
      <c r="H727" s="160"/>
      <c r="I727" s="39"/>
    </row>
    <row r="728" spans="1:9">
      <c r="A728" s="6"/>
      <c r="B728" s="6"/>
      <c r="C728" s="6"/>
      <c r="D728" s="39"/>
      <c r="E728" s="39"/>
      <c r="F728" s="39"/>
      <c r="G728" s="160"/>
      <c r="H728" s="160"/>
      <c r="I728" s="39"/>
    </row>
    <row r="729" spans="1:9">
      <c r="A729" s="6"/>
      <c r="B729" s="6"/>
      <c r="C729" s="6"/>
      <c r="D729" s="39"/>
      <c r="E729" s="39"/>
      <c r="F729" s="39"/>
      <c r="G729" s="160"/>
      <c r="H729" s="160"/>
      <c r="I729" s="39"/>
    </row>
    <row r="730" spans="1:9">
      <c r="A730" s="6"/>
      <c r="B730" s="6"/>
      <c r="C730" s="6"/>
      <c r="D730" s="39"/>
      <c r="E730" s="39"/>
      <c r="F730" s="39"/>
      <c r="G730" s="160"/>
      <c r="H730" s="160"/>
      <c r="I730" s="39"/>
    </row>
    <row r="731" spans="1:9">
      <c r="A731" s="6"/>
      <c r="B731" s="6"/>
      <c r="C731" s="6"/>
      <c r="D731" s="39"/>
      <c r="E731" s="39"/>
      <c r="F731" s="39"/>
      <c r="G731" s="160"/>
      <c r="H731" s="160"/>
      <c r="I731" s="39"/>
    </row>
    <row r="732" spans="1:9">
      <c r="A732" s="6"/>
      <c r="B732" s="6"/>
      <c r="C732" s="6"/>
      <c r="D732" s="39"/>
      <c r="E732" s="39"/>
      <c r="F732" s="39"/>
      <c r="G732" s="160"/>
      <c r="H732" s="160"/>
      <c r="I732" s="39"/>
    </row>
    <row r="733" spans="1:9">
      <c r="A733" s="6"/>
      <c r="B733" s="6"/>
      <c r="C733" s="6"/>
      <c r="D733" s="39"/>
      <c r="E733" s="39"/>
      <c r="F733" s="39"/>
      <c r="G733" s="160"/>
      <c r="H733" s="160"/>
      <c r="I733" s="39"/>
    </row>
    <row r="734" spans="1:9">
      <c r="A734" s="6"/>
      <c r="B734" s="6"/>
      <c r="C734" s="6"/>
      <c r="D734" s="39"/>
      <c r="E734" s="39"/>
      <c r="F734" s="39"/>
      <c r="G734" s="160"/>
      <c r="H734" s="160"/>
      <c r="I734" s="39"/>
    </row>
    <row r="735" spans="1:9">
      <c r="A735" s="6"/>
      <c r="B735" s="6"/>
      <c r="C735" s="6"/>
      <c r="D735" s="39"/>
      <c r="E735" s="39"/>
      <c r="F735" s="39"/>
      <c r="G735" s="160"/>
      <c r="H735" s="160"/>
      <c r="I735" s="39"/>
    </row>
    <row r="736" spans="1:9">
      <c r="A736" s="6"/>
      <c r="B736" s="6"/>
      <c r="C736" s="6"/>
      <c r="D736" s="39"/>
      <c r="E736" s="39"/>
      <c r="F736" s="39"/>
      <c r="G736" s="160"/>
      <c r="H736" s="160"/>
      <c r="I736" s="39"/>
    </row>
    <row r="737" spans="1:9">
      <c r="A737" s="6"/>
      <c r="B737" s="6"/>
      <c r="C737" s="6"/>
      <c r="D737" s="39"/>
      <c r="E737" s="39"/>
      <c r="F737" s="39"/>
      <c r="G737" s="160"/>
      <c r="H737" s="160"/>
      <c r="I737" s="39"/>
    </row>
    <row r="738" spans="1:9">
      <c r="A738" s="6"/>
      <c r="B738" s="6"/>
      <c r="C738" s="6"/>
      <c r="D738" s="39"/>
      <c r="E738" s="39"/>
      <c r="F738" s="39"/>
      <c r="G738" s="160"/>
      <c r="H738" s="160"/>
      <c r="I738" s="39"/>
    </row>
    <row r="739" spans="1:9">
      <c r="A739" s="6"/>
      <c r="B739" s="6"/>
      <c r="C739" s="6"/>
      <c r="D739" s="39"/>
      <c r="E739" s="39"/>
      <c r="F739" s="39"/>
      <c r="G739" s="160"/>
      <c r="H739" s="160"/>
      <c r="I739" s="39"/>
    </row>
    <row r="740" spans="1:9">
      <c r="A740" s="6"/>
      <c r="B740" s="6"/>
      <c r="C740" s="6"/>
      <c r="D740" s="39"/>
      <c r="E740" s="39"/>
      <c r="F740" s="39"/>
      <c r="G740" s="160"/>
      <c r="H740" s="160"/>
      <c r="I740" s="39"/>
    </row>
    <row r="741" spans="1:9">
      <c r="A741" s="6"/>
      <c r="B741" s="6"/>
      <c r="C741" s="6"/>
      <c r="D741" s="39"/>
      <c r="E741" s="39"/>
      <c r="F741" s="39"/>
      <c r="G741" s="160"/>
      <c r="H741" s="160"/>
      <c r="I741" s="39"/>
    </row>
    <row r="742" spans="1:9">
      <c r="A742" s="6"/>
      <c r="B742" s="6"/>
      <c r="C742" s="6"/>
      <c r="D742" s="39"/>
      <c r="E742" s="39"/>
      <c r="F742" s="39"/>
      <c r="G742" s="160"/>
      <c r="H742" s="160"/>
      <c r="I742" s="39"/>
    </row>
    <row r="743" spans="1:9">
      <c r="A743" s="6"/>
      <c r="B743" s="6"/>
      <c r="C743" s="6"/>
      <c r="D743" s="39"/>
      <c r="E743" s="39"/>
      <c r="F743" s="39"/>
      <c r="G743" s="160"/>
      <c r="H743" s="160"/>
      <c r="I743" s="39"/>
    </row>
    <row r="744" spans="1:9">
      <c r="A744" s="6"/>
      <c r="B744" s="6"/>
      <c r="C744" s="6"/>
      <c r="D744" s="39"/>
      <c r="E744" s="39"/>
      <c r="F744" s="39"/>
      <c r="G744" s="160"/>
      <c r="H744" s="160"/>
      <c r="I744" s="39"/>
    </row>
    <row r="745" spans="1:9">
      <c r="A745" s="6"/>
      <c r="B745" s="6"/>
      <c r="C745" s="6"/>
      <c r="D745" s="39"/>
      <c r="E745" s="39"/>
      <c r="F745" s="39"/>
      <c r="G745" s="160"/>
      <c r="H745" s="160"/>
      <c r="I745" s="39"/>
    </row>
    <row r="746" spans="1:9">
      <c r="A746" s="6"/>
      <c r="B746" s="6"/>
      <c r="C746" s="6"/>
      <c r="D746" s="39"/>
      <c r="E746" s="39"/>
      <c r="F746" s="39"/>
      <c r="G746" s="160"/>
      <c r="H746" s="160"/>
      <c r="I746" s="39"/>
    </row>
    <row r="747" spans="1:9">
      <c r="A747" s="6"/>
      <c r="B747" s="6"/>
      <c r="C747" s="6"/>
      <c r="D747" s="39"/>
      <c r="E747" s="39"/>
      <c r="F747" s="39"/>
      <c r="G747" s="160"/>
      <c r="H747" s="160"/>
      <c r="I747" s="39"/>
    </row>
    <row r="748" spans="1:9">
      <c r="A748" s="6"/>
      <c r="B748" s="6"/>
      <c r="C748" s="6"/>
      <c r="D748" s="39"/>
      <c r="E748" s="39"/>
      <c r="F748" s="39"/>
      <c r="G748" s="160"/>
      <c r="H748" s="160"/>
      <c r="I748" s="39"/>
    </row>
    <row r="749" spans="1:9">
      <c r="A749" s="6"/>
      <c r="B749" s="6"/>
      <c r="C749" s="6"/>
      <c r="D749" s="39"/>
      <c r="E749" s="39"/>
      <c r="F749" s="39"/>
      <c r="G749" s="160"/>
      <c r="H749" s="160"/>
      <c r="I749" s="39"/>
    </row>
    <row r="750" spans="1:9">
      <c r="A750" s="6"/>
      <c r="B750" s="6"/>
      <c r="C750" s="6"/>
      <c r="D750" s="39"/>
      <c r="E750" s="39"/>
      <c r="F750" s="39"/>
      <c r="G750" s="160"/>
      <c r="H750" s="160"/>
      <c r="I750" s="39"/>
    </row>
    <row r="751" spans="1:9">
      <c r="A751" s="6"/>
      <c r="B751" s="6"/>
      <c r="C751" s="6"/>
      <c r="D751" s="39"/>
      <c r="E751" s="39"/>
      <c r="F751" s="39"/>
      <c r="G751" s="160"/>
      <c r="H751" s="160"/>
      <c r="I751" s="39"/>
    </row>
    <row r="752" spans="1:9">
      <c r="A752" s="6"/>
      <c r="B752" s="6"/>
      <c r="C752" s="6"/>
      <c r="D752" s="39"/>
      <c r="E752" s="39"/>
      <c r="F752" s="39"/>
      <c r="G752" s="160"/>
      <c r="H752" s="160"/>
      <c r="I752" s="39"/>
    </row>
    <row r="753" spans="1:9">
      <c r="A753" s="6"/>
      <c r="B753" s="6"/>
      <c r="C753" s="6"/>
      <c r="D753" s="39"/>
      <c r="E753" s="39"/>
      <c r="F753" s="39"/>
      <c r="G753" s="160"/>
      <c r="H753" s="160"/>
      <c r="I753" s="39"/>
    </row>
    <row r="754" spans="1:9">
      <c r="A754" s="6"/>
      <c r="B754" s="6"/>
      <c r="C754" s="6"/>
      <c r="D754" s="39"/>
      <c r="E754" s="39"/>
      <c r="F754" s="39"/>
      <c r="G754" s="160"/>
      <c r="H754" s="160"/>
      <c r="I754" s="39"/>
    </row>
    <row r="755" spans="1:9">
      <c r="A755" s="6"/>
      <c r="B755" s="6"/>
      <c r="C755" s="6"/>
      <c r="D755" s="39"/>
      <c r="E755" s="39"/>
      <c r="F755" s="39"/>
      <c r="G755" s="160"/>
      <c r="H755" s="160"/>
      <c r="I755" s="39"/>
    </row>
    <row r="756" spans="1:9">
      <c r="A756" s="6"/>
      <c r="B756" s="6"/>
      <c r="C756" s="6"/>
      <c r="D756" s="39"/>
      <c r="E756" s="39"/>
      <c r="F756" s="39"/>
      <c r="G756" s="160"/>
      <c r="H756" s="160"/>
      <c r="I756" s="39"/>
    </row>
    <row r="757" spans="1:9">
      <c r="A757" s="6"/>
      <c r="B757" s="6"/>
      <c r="C757" s="6"/>
      <c r="D757" s="39"/>
      <c r="E757" s="39"/>
      <c r="F757" s="39"/>
      <c r="G757" s="160"/>
      <c r="H757" s="160"/>
      <c r="I757" s="39"/>
    </row>
    <row r="758" spans="1:9">
      <c r="A758" s="6"/>
      <c r="B758" s="6"/>
      <c r="C758" s="6"/>
      <c r="D758" s="39"/>
      <c r="E758" s="39"/>
      <c r="F758" s="39"/>
      <c r="G758" s="160"/>
      <c r="H758" s="160"/>
      <c r="I758" s="39"/>
    </row>
    <row r="759" spans="1:9">
      <c r="A759" s="6"/>
      <c r="B759" s="6"/>
      <c r="C759" s="6"/>
      <c r="D759" s="39"/>
      <c r="E759" s="39"/>
      <c r="F759" s="39"/>
      <c r="G759" s="160"/>
      <c r="H759" s="160"/>
      <c r="I759" s="39"/>
    </row>
    <row r="760" spans="1:9">
      <c r="A760" s="6"/>
      <c r="B760" s="6"/>
      <c r="C760" s="6"/>
      <c r="D760" s="39"/>
      <c r="E760" s="39"/>
      <c r="F760" s="39"/>
      <c r="G760" s="160"/>
      <c r="H760" s="160"/>
      <c r="I760" s="39"/>
    </row>
    <row r="761" spans="1:9">
      <c r="A761" s="6"/>
      <c r="B761" s="6"/>
      <c r="C761" s="6"/>
      <c r="D761" s="39"/>
      <c r="E761" s="39"/>
      <c r="F761" s="39"/>
      <c r="G761" s="160"/>
      <c r="H761" s="160"/>
      <c r="I761" s="39"/>
    </row>
  </sheetData>
  <mergeCells count="8">
    <mergeCell ref="I5:I6"/>
    <mergeCell ref="A4:B6"/>
    <mergeCell ref="C4:I4"/>
    <mergeCell ref="C5:C6"/>
    <mergeCell ref="D5:D6"/>
    <mergeCell ref="F5:F6"/>
    <mergeCell ref="G5:G6"/>
    <mergeCell ref="H5:H6"/>
  </mergeCells>
  <hyperlinks>
    <hyperlink ref="H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755"/>
  <sheetViews>
    <sheetView zoomScaleNormal="100" workbookViewId="0">
      <selection activeCell="H3" sqref="H3"/>
    </sheetView>
  </sheetViews>
  <sheetFormatPr defaultRowHeight="12.75"/>
  <cols>
    <col min="1" max="1" width="18.875" style="3" customWidth="1"/>
    <col min="2" max="2" width="4.125" style="3" customWidth="1"/>
    <col min="3" max="3" width="6.625" style="3" customWidth="1"/>
    <col min="4" max="5" width="7.625" style="3" customWidth="1"/>
    <col min="6" max="6" width="7.875" style="3" customWidth="1"/>
    <col min="7" max="7" width="7.625" style="3" customWidth="1"/>
    <col min="8" max="8" width="7.875" style="3" customWidth="1"/>
    <col min="9" max="9" width="7.625" style="3" customWidth="1"/>
    <col min="10" max="10" width="9.625" style="3" customWidth="1"/>
    <col min="11" max="12" width="9" style="3"/>
    <col min="13" max="13" width="10.25" style="3" bestFit="1" customWidth="1"/>
    <col min="14" max="14" width="9" style="3"/>
    <col min="15" max="17" width="10.25" style="3" bestFit="1" customWidth="1"/>
    <col min="18" max="18" width="9.5" style="3" bestFit="1" customWidth="1"/>
    <col min="19" max="16384" width="9" style="3"/>
  </cols>
  <sheetData>
    <row r="1" spans="1:11">
      <c r="A1" s="14" t="s">
        <v>124</v>
      </c>
      <c r="B1" s="14"/>
      <c r="C1" s="14"/>
    </row>
    <row r="2" spans="1:11">
      <c r="A2" s="3" t="s">
        <v>164</v>
      </c>
      <c r="B2" s="14"/>
      <c r="C2" s="14"/>
    </row>
    <row r="3" spans="1:11" ht="14.25">
      <c r="A3" s="14"/>
      <c r="B3" s="14"/>
      <c r="C3" s="14"/>
      <c r="H3" s="346" t="s">
        <v>318</v>
      </c>
    </row>
    <row r="4" spans="1:11" ht="16.5" customHeight="1">
      <c r="A4" s="348" t="s">
        <v>274</v>
      </c>
      <c r="B4" s="364"/>
      <c r="C4" s="368" t="s">
        <v>217</v>
      </c>
      <c r="D4" s="385"/>
      <c r="E4" s="385"/>
      <c r="F4" s="385"/>
      <c r="G4" s="385"/>
      <c r="H4" s="385"/>
      <c r="I4" s="385"/>
      <c r="J4" s="6"/>
      <c r="K4" s="6"/>
    </row>
    <row r="5" spans="1:11" ht="15" customHeight="1">
      <c r="A5" s="349"/>
      <c r="B5" s="366"/>
      <c r="C5" s="386" t="s">
        <v>218</v>
      </c>
      <c r="D5" s="388" t="s">
        <v>219</v>
      </c>
      <c r="E5" s="170"/>
      <c r="F5" s="386" t="s">
        <v>220</v>
      </c>
      <c r="G5" s="386" t="s">
        <v>221</v>
      </c>
      <c r="H5" s="390" t="s">
        <v>222</v>
      </c>
      <c r="I5" s="392" t="s">
        <v>223</v>
      </c>
      <c r="J5" s="62"/>
      <c r="K5" s="62"/>
    </row>
    <row r="6" spans="1:11" ht="36" customHeight="1">
      <c r="A6" s="383"/>
      <c r="B6" s="384"/>
      <c r="C6" s="387"/>
      <c r="D6" s="389"/>
      <c r="E6" s="171" t="s">
        <v>224</v>
      </c>
      <c r="F6" s="387"/>
      <c r="G6" s="387"/>
      <c r="H6" s="391"/>
      <c r="I6" s="393"/>
      <c r="J6" s="6"/>
    </row>
    <row r="7" spans="1:11" ht="21" customHeight="1">
      <c r="A7" s="104" t="s">
        <v>24</v>
      </c>
      <c r="B7" s="27">
        <v>2014</v>
      </c>
      <c r="C7" s="172">
        <v>100</v>
      </c>
      <c r="D7" s="47">
        <v>8.6</v>
      </c>
      <c r="E7" s="44">
        <v>0.6</v>
      </c>
      <c r="F7" s="67">
        <v>34.6</v>
      </c>
      <c r="G7" s="47">
        <v>27.5</v>
      </c>
      <c r="H7" s="44">
        <v>24.6</v>
      </c>
      <c r="I7" s="67">
        <v>4.7</v>
      </c>
      <c r="J7" s="57"/>
      <c r="K7" s="63"/>
    </row>
    <row r="8" spans="1:11">
      <c r="A8" s="29" t="s">
        <v>33</v>
      </c>
      <c r="B8" s="69">
        <v>2015</v>
      </c>
      <c r="C8" s="172">
        <v>100</v>
      </c>
      <c r="D8" s="47">
        <v>9.6</v>
      </c>
      <c r="E8" s="44">
        <v>0.8</v>
      </c>
      <c r="F8" s="67">
        <v>35.799999999999997</v>
      </c>
      <c r="G8" s="44">
        <v>26.8</v>
      </c>
      <c r="H8" s="44">
        <v>23.6</v>
      </c>
      <c r="I8" s="67">
        <v>4.2</v>
      </c>
      <c r="J8" s="57"/>
      <c r="K8" s="63"/>
    </row>
    <row r="9" spans="1:11">
      <c r="A9" s="29"/>
      <c r="B9" s="27">
        <v>2016</v>
      </c>
      <c r="C9" s="172">
        <v>100</v>
      </c>
      <c r="D9" s="67">
        <v>9.9282475459664159</v>
      </c>
      <c r="E9" s="44">
        <v>1.026458717424884</v>
      </c>
      <c r="F9" s="67">
        <v>37.722357865364494</v>
      </c>
      <c r="G9" s="44">
        <v>26.797548457820518</v>
      </c>
      <c r="H9" s="44">
        <v>21.087248990981113</v>
      </c>
      <c r="I9" s="67">
        <v>4.4645971398674575</v>
      </c>
      <c r="J9" s="57"/>
      <c r="K9" s="63"/>
    </row>
    <row r="10" spans="1:11">
      <c r="A10" s="29"/>
      <c r="B10" s="69">
        <v>2017</v>
      </c>
      <c r="C10" s="172">
        <v>100</v>
      </c>
      <c r="D10" s="67">
        <v>10.352347670721775</v>
      </c>
      <c r="E10" s="44">
        <v>1.1508447410599332</v>
      </c>
      <c r="F10" s="67">
        <v>41.732573110171053</v>
      </c>
      <c r="G10" s="44">
        <v>26.690138994718726</v>
      </c>
      <c r="H10" s="44">
        <v>17.470243569195194</v>
      </c>
      <c r="I10" s="67">
        <v>3.754696655193253</v>
      </c>
      <c r="J10" s="57"/>
      <c r="K10" s="63"/>
    </row>
    <row r="11" spans="1:11">
      <c r="A11" s="29"/>
      <c r="B11" s="108">
        <v>2018</v>
      </c>
      <c r="C11" s="172">
        <v>100</v>
      </c>
      <c r="D11" s="67">
        <v>11.923299489715399</v>
      </c>
      <c r="E11" s="44">
        <v>1.0836971960650219</v>
      </c>
      <c r="F11" s="67">
        <v>46.143931821768632</v>
      </c>
      <c r="G11" s="44">
        <v>24.612025882476722</v>
      </c>
      <c r="H11" s="44">
        <v>14.219580198853174</v>
      </c>
      <c r="I11" s="67">
        <v>3.1011626071860698</v>
      </c>
      <c r="J11" s="57"/>
      <c r="K11" s="63"/>
    </row>
    <row r="12" spans="1:11">
      <c r="A12" s="29"/>
      <c r="B12" s="37"/>
      <c r="C12" s="173"/>
      <c r="D12" s="74"/>
      <c r="E12" s="107"/>
      <c r="F12" s="57"/>
      <c r="G12" s="107"/>
      <c r="H12" s="107"/>
      <c r="I12" s="57"/>
      <c r="J12" s="6"/>
    </row>
    <row r="13" spans="1:11" ht="16.5" customHeight="1">
      <c r="A13" s="36" t="s">
        <v>25</v>
      </c>
      <c r="B13" s="37">
        <v>2014</v>
      </c>
      <c r="C13" s="173">
        <v>100</v>
      </c>
      <c r="D13" s="74">
        <v>9.4</v>
      </c>
      <c r="E13" s="74">
        <v>0.6</v>
      </c>
      <c r="F13" s="74">
        <v>40</v>
      </c>
      <c r="G13" s="74">
        <v>25.3</v>
      </c>
      <c r="H13" s="74">
        <v>21.6</v>
      </c>
      <c r="I13" s="74">
        <v>3.7</v>
      </c>
      <c r="J13" s="6"/>
    </row>
    <row r="14" spans="1:11">
      <c r="A14" s="36" t="s">
        <v>26</v>
      </c>
      <c r="B14" s="37">
        <v>2015</v>
      </c>
      <c r="C14" s="173">
        <v>100</v>
      </c>
      <c r="D14" s="74">
        <v>9.4</v>
      </c>
      <c r="E14" s="74">
        <v>0.7</v>
      </c>
      <c r="F14" s="74">
        <v>40.299999999999997</v>
      </c>
      <c r="G14" s="74">
        <v>25.2</v>
      </c>
      <c r="H14" s="74">
        <v>21.5</v>
      </c>
      <c r="I14" s="74">
        <v>3.6</v>
      </c>
      <c r="J14" s="6"/>
    </row>
    <row r="15" spans="1:11">
      <c r="A15" s="36"/>
      <c r="B15" s="37">
        <v>2016</v>
      </c>
      <c r="C15" s="173">
        <v>100</v>
      </c>
      <c r="D15" s="74">
        <v>9.8814514963134297</v>
      </c>
      <c r="E15" s="74">
        <v>0.86742807575538527</v>
      </c>
      <c r="F15" s="74">
        <v>41.622090501662576</v>
      </c>
      <c r="G15" s="74">
        <v>25.93609946508602</v>
      </c>
      <c r="H15" s="74">
        <v>19.097874801214399</v>
      </c>
      <c r="I15" s="74">
        <v>3.4624837357235796</v>
      </c>
      <c r="J15" s="6"/>
    </row>
    <row r="16" spans="1:11">
      <c r="A16" s="36"/>
      <c r="B16" s="37">
        <v>2017</v>
      </c>
      <c r="C16" s="173">
        <v>100</v>
      </c>
      <c r="D16" s="74">
        <v>9.8921812561260651</v>
      </c>
      <c r="E16" s="74">
        <v>1.0027897157505843</v>
      </c>
      <c r="F16" s="74">
        <v>45.314031516248207</v>
      </c>
      <c r="G16" s="74">
        <v>26.012214431124182</v>
      </c>
      <c r="H16" s="74">
        <v>15.931538867526202</v>
      </c>
      <c r="I16" s="74">
        <v>2.8500339289753449</v>
      </c>
      <c r="J16" s="6"/>
    </row>
    <row r="17" spans="1:11">
      <c r="A17" s="36"/>
      <c r="B17" s="37">
        <v>2018</v>
      </c>
      <c r="C17" s="173">
        <v>100</v>
      </c>
      <c r="D17" s="74">
        <v>10.883065737655256</v>
      </c>
      <c r="E17" s="74">
        <v>0.99969706149651616</v>
      </c>
      <c r="F17" s="74">
        <v>49.787943047561342</v>
      </c>
      <c r="G17" s="74">
        <v>23.333838230839142</v>
      </c>
      <c r="H17" s="74">
        <v>13.427749166919115</v>
      </c>
      <c r="I17" s="74">
        <v>2.5674038170251436</v>
      </c>
      <c r="J17" s="57"/>
    </row>
    <row r="18" spans="1:11">
      <c r="A18" s="36"/>
      <c r="B18" s="37"/>
      <c r="C18" s="173"/>
      <c r="D18" s="74"/>
      <c r="E18" s="74"/>
      <c r="F18" s="74"/>
      <c r="G18" s="74"/>
      <c r="H18" s="74"/>
      <c r="I18" s="74"/>
      <c r="J18" s="6"/>
      <c r="K18" s="63"/>
    </row>
    <row r="19" spans="1:11" ht="16.5" customHeight="1">
      <c r="A19" s="36" t="s">
        <v>32</v>
      </c>
      <c r="B19" s="37">
        <v>2014</v>
      </c>
      <c r="C19" s="173">
        <v>100</v>
      </c>
      <c r="D19" s="74">
        <v>11.5</v>
      </c>
      <c r="E19" s="74">
        <v>0.5</v>
      </c>
      <c r="F19" s="74">
        <v>26.9</v>
      </c>
      <c r="G19" s="74">
        <v>16.399999999999999</v>
      </c>
      <c r="H19" s="74">
        <v>33</v>
      </c>
      <c r="I19" s="74">
        <v>12.2</v>
      </c>
      <c r="J19" s="6"/>
      <c r="K19" s="63"/>
    </row>
    <row r="20" spans="1:11">
      <c r="A20" s="36" t="s">
        <v>42</v>
      </c>
      <c r="B20" s="37">
        <v>2015</v>
      </c>
      <c r="C20" s="173">
        <v>100</v>
      </c>
      <c r="D20" s="74">
        <v>15</v>
      </c>
      <c r="E20" s="107">
        <v>1.1000000000000001</v>
      </c>
      <c r="F20" s="57">
        <v>30</v>
      </c>
      <c r="G20" s="74">
        <v>16.899999999999999</v>
      </c>
      <c r="H20" s="74">
        <v>28.4</v>
      </c>
      <c r="I20" s="74">
        <v>9.6999999999999993</v>
      </c>
      <c r="J20" s="6"/>
      <c r="K20" s="63"/>
    </row>
    <row r="21" spans="1:11">
      <c r="A21" s="36"/>
      <c r="B21" s="37">
        <v>2016</v>
      </c>
      <c r="C21" s="173">
        <v>100</v>
      </c>
      <c r="D21" s="57">
        <v>12.344699973565953</v>
      </c>
      <c r="E21" s="107">
        <v>1.0837959291567538</v>
      </c>
      <c r="F21" s="57">
        <v>28.628072957969863</v>
      </c>
      <c r="G21" s="107">
        <v>16.97065820777161</v>
      </c>
      <c r="H21" s="57">
        <v>29.844039122389638</v>
      </c>
      <c r="I21" s="74">
        <v>12.212529738302933</v>
      </c>
      <c r="J21" s="6"/>
      <c r="K21" s="63"/>
    </row>
    <row r="22" spans="1:11">
      <c r="A22" s="36"/>
      <c r="B22" s="37">
        <v>2017</v>
      </c>
      <c r="C22" s="173">
        <v>100</v>
      </c>
      <c r="D22" s="74">
        <v>11.687554648790439</v>
      </c>
      <c r="E22" s="74">
        <v>1.2532789274264065</v>
      </c>
      <c r="F22" s="74">
        <v>29.116875546487904</v>
      </c>
      <c r="G22" s="74">
        <v>17.866511221218303</v>
      </c>
      <c r="H22" s="74">
        <v>30.136986301369863</v>
      </c>
      <c r="I22" s="74">
        <v>11.192072282133489</v>
      </c>
      <c r="J22" s="6"/>
      <c r="K22" s="63"/>
    </row>
    <row r="23" spans="1:11">
      <c r="A23" s="36"/>
      <c r="B23" s="37">
        <v>2018</v>
      </c>
      <c r="C23" s="173">
        <v>100</v>
      </c>
      <c r="D23" s="74">
        <v>19.122348154606218</v>
      </c>
      <c r="E23" s="74">
        <v>1.3658820110433014</v>
      </c>
      <c r="F23" s="74">
        <v>35.280441732054634</v>
      </c>
      <c r="G23" s="74">
        <v>16.158093577448415</v>
      </c>
      <c r="H23" s="74">
        <v>21.912234815460621</v>
      </c>
      <c r="I23" s="74">
        <v>7.5268817204301079</v>
      </c>
      <c r="J23" s="57"/>
      <c r="K23" s="63"/>
    </row>
    <row r="24" spans="1:11" ht="16.5" customHeight="1">
      <c r="A24" s="36" t="s">
        <v>0</v>
      </c>
      <c r="B24" s="37"/>
      <c r="C24" s="173"/>
      <c r="D24" s="74"/>
      <c r="E24" s="74"/>
      <c r="F24" s="74"/>
      <c r="G24" s="74"/>
      <c r="H24" s="74"/>
      <c r="I24" s="74"/>
      <c r="J24" s="6"/>
      <c r="K24" s="63"/>
    </row>
    <row r="25" spans="1:11">
      <c r="A25" s="36" t="s">
        <v>34</v>
      </c>
      <c r="B25" s="37">
        <v>2014</v>
      </c>
      <c r="C25" s="173">
        <v>100</v>
      </c>
      <c r="D25" s="74">
        <v>6</v>
      </c>
      <c r="E25" s="74">
        <v>0.4</v>
      </c>
      <c r="F25" s="74">
        <v>31.4</v>
      </c>
      <c r="G25" s="74">
        <v>30</v>
      </c>
      <c r="H25" s="74">
        <v>28.7</v>
      </c>
      <c r="I25" s="74">
        <v>3.9</v>
      </c>
      <c r="J25" s="6"/>
      <c r="K25" s="63"/>
    </row>
    <row r="26" spans="1:11">
      <c r="A26" s="36" t="s">
        <v>29</v>
      </c>
      <c r="B26" s="37">
        <v>2015</v>
      </c>
      <c r="C26" s="173">
        <v>100</v>
      </c>
      <c r="D26" s="74">
        <v>7.3</v>
      </c>
      <c r="E26" s="74">
        <v>0.6</v>
      </c>
      <c r="F26" s="74">
        <v>33.700000000000003</v>
      </c>
      <c r="G26" s="74">
        <v>27.2</v>
      </c>
      <c r="H26" s="74">
        <v>28</v>
      </c>
      <c r="I26" s="74">
        <v>3.8</v>
      </c>
      <c r="J26" s="6"/>
      <c r="K26" s="63"/>
    </row>
    <row r="27" spans="1:11">
      <c r="A27" s="36" t="s">
        <v>43</v>
      </c>
      <c r="B27" s="37">
        <v>2016</v>
      </c>
      <c r="C27" s="173">
        <v>100</v>
      </c>
      <c r="D27" s="74">
        <v>7.8471337579617826</v>
      </c>
      <c r="E27" s="74">
        <v>0.7558386411889596</v>
      </c>
      <c r="F27" s="74">
        <v>36.509554140127385</v>
      </c>
      <c r="G27" s="74">
        <v>27.091295116772823</v>
      </c>
      <c r="H27" s="74">
        <v>24.83227176220807</v>
      </c>
      <c r="I27" s="74">
        <v>3.7197452229299364</v>
      </c>
      <c r="J27" s="6"/>
      <c r="K27" s="63"/>
    </row>
    <row r="28" spans="1:11">
      <c r="A28" s="36"/>
      <c r="B28" s="37">
        <v>2017</v>
      </c>
      <c r="C28" s="173">
        <v>100</v>
      </c>
      <c r="D28" s="74">
        <v>8.253132376974758</v>
      </c>
      <c r="E28" s="74">
        <v>0.69911022335209738</v>
      </c>
      <c r="F28" s="74">
        <v>42.255311421826761</v>
      </c>
      <c r="G28" s="74">
        <v>28.218630833484653</v>
      </c>
      <c r="H28" s="74">
        <v>18.331214817504993</v>
      </c>
      <c r="I28" s="74">
        <v>2.9417105502088252</v>
      </c>
      <c r="J28" s="6"/>
      <c r="K28" s="63"/>
    </row>
    <row r="29" spans="1:11">
      <c r="A29" s="36"/>
      <c r="B29" s="37">
        <v>2018</v>
      </c>
      <c r="C29" s="173">
        <v>100</v>
      </c>
      <c r="D29" s="74">
        <v>9.2019469189089911</v>
      </c>
      <c r="E29" s="74">
        <v>0.74386996051060705</v>
      </c>
      <c r="F29" s="74">
        <v>47.874001285701169</v>
      </c>
      <c r="G29" s="74">
        <v>26.108917255946366</v>
      </c>
      <c r="H29" s="74">
        <v>14.289650105611168</v>
      </c>
      <c r="I29" s="74">
        <v>2.5254844338323079</v>
      </c>
      <c r="J29" s="57"/>
      <c r="K29" s="63"/>
    </row>
    <row r="30" spans="1:11" ht="16.5" customHeight="1">
      <c r="A30" s="36" t="s">
        <v>1</v>
      </c>
      <c r="B30" s="37"/>
      <c r="C30" s="173"/>
      <c r="D30" s="74"/>
      <c r="E30" s="74"/>
      <c r="F30" s="74"/>
      <c r="G30" s="74"/>
      <c r="H30" s="74"/>
      <c r="I30" s="74"/>
      <c r="J30" s="6"/>
      <c r="K30" s="63"/>
    </row>
    <row r="31" spans="1:11">
      <c r="A31" s="36" t="s">
        <v>35</v>
      </c>
      <c r="B31" s="37">
        <v>2014</v>
      </c>
      <c r="C31" s="173">
        <v>100</v>
      </c>
      <c r="D31" s="74">
        <v>9.4</v>
      </c>
      <c r="E31" s="74">
        <v>0.8</v>
      </c>
      <c r="F31" s="74">
        <v>38.6</v>
      </c>
      <c r="G31" s="74">
        <v>25.3</v>
      </c>
      <c r="H31" s="74">
        <v>23</v>
      </c>
      <c r="I31" s="74">
        <v>3.7</v>
      </c>
      <c r="J31" s="6"/>
      <c r="K31" s="63"/>
    </row>
    <row r="32" spans="1:11">
      <c r="A32" s="36" t="s">
        <v>30</v>
      </c>
      <c r="B32" s="37">
        <v>2015</v>
      </c>
      <c r="C32" s="173">
        <v>100</v>
      </c>
      <c r="D32" s="74">
        <v>9.1999999999999993</v>
      </c>
      <c r="E32" s="74">
        <v>1.1000000000000001</v>
      </c>
      <c r="F32" s="74">
        <v>34</v>
      </c>
      <c r="G32" s="74">
        <v>26.2</v>
      </c>
      <c r="H32" s="74">
        <v>26.8</v>
      </c>
      <c r="I32" s="74">
        <v>3.8</v>
      </c>
      <c r="J32" s="6"/>
      <c r="K32" s="63"/>
    </row>
    <row r="33" spans="1:18">
      <c r="A33" s="36" t="s">
        <v>211</v>
      </c>
      <c r="B33" s="37">
        <v>2016</v>
      </c>
      <c r="C33" s="173">
        <v>100</v>
      </c>
      <c r="D33" s="74">
        <v>10.008779631255488</v>
      </c>
      <c r="E33" s="74">
        <v>1.5364354697102722</v>
      </c>
      <c r="F33" s="74">
        <v>36.435469710272166</v>
      </c>
      <c r="G33" s="74">
        <v>25.197541703248465</v>
      </c>
      <c r="H33" s="74">
        <v>24.626865671641792</v>
      </c>
      <c r="I33" s="74">
        <v>3.7313432835820892</v>
      </c>
      <c r="J33" s="6"/>
      <c r="K33" s="63"/>
    </row>
    <row r="34" spans="1:18">
      <c r="A34" s="36"/>
      <c r="B34" s="37">
        <v>2017</v>
      </c>
      <c r="C34" s="173">
        <v>100</v>
      </c>
      <c r="D34" s="74">
        <v>12.488393686165274</v>
      </c>
      <c r="E34" s="74">
        <v>1.4391829155060354</v>
      </c>
      <c r="F34" s="74">
        <v>36.583101207056643</v>
      </c>
      <c r="G34" s="74">
        <v>26.648096564531105</v>
      </c>
      <c r="H34" s="74">
        <v>20.612813370473539</v>
      </c>
      <c r="I34" s="74">
        <v>3.6675951717734447</v>
      </c>
      <c r="J34" s="6"/>
      <c r="K34" s="63"/>
    </row>
    <row r="35" spans="1:18">
      <c r="A35" s="36"/>
      <c r="B35" s="37">
        <v>2018</v>
      </c>
      <c r="C35" s="173">
        <v>100</v>
      </c>
      <c r="D35" s="74">
        <v>14.087117701575533</v>
      </c>
      <c r="E35" s="74">
        <v>1.2511584800741427</v>
      </c>
      <c r="F35" s="74">
        <v>45.041705282669135</v>
      </c>
      <c r="G35" s="74">
        <v>23.586654309545878</v>
      </c>
      <c r="H35" s="74">
        <v>14.782205746061166</v>
      </c>
      <c r="I35" s="74">
        <v>2.5023169601482853</v>
      </c>
      <c r="J35" s="57"/>
      <c r="K35" s="63"/>
    </row>
    <row r="36" spans="1:18">
      <c r="A36" s="36"/>
      <c r="B36" s="37"/>
      <c r="C36" s="173"/>
      <c r="D36" s="74"/>
      <c r="E36" s="74"/>
      <c r="F36" s="74"/>
      <c r="G36" s="74"/>
      <c r="H36" s="74"/>
      <c r="I36" s="74"/>
      <c r="J36" s="6"/>
      <c r="K36" s="63"/>
    </row>
    <row r="37" spans="1:18" ht="16.5" customHeight="1">
      <c r="A37" s="36" t="s">
        <v>28</v>
      </c>
      <c r="B37" s="37">
        <v>2014</v>
      </c>
      <c r="C37" s="173">
        <v>100</v>
      </c>
      <c r="D37" s="74">
        <v>9.8000000000000007</v>
      </c>
      <c r="E37" s="74">
        <v>0.9</v>
      </c>
      <c r="F37" s="74">
        <v>32.5</v>
      </c>
      <c r="G37" s="74">
        <v>33.299999999999997</v>
      </c>
      <c r="H37" s="74">
        <v>20</v>
      </c>
      <c r="I37" s="74">
        <v>4.4000000000000004</v>
      </c>
      <c r="J37" s="6"/>
      <c r="K37" s="63"/>
    </row>
    <row r="38" spans="1:18">
      <c r="A38" s="36" t="s">
        <v>31</v>
      </c>
      <c r="B38" s="37">
        <v>2015</v>
      </c>
      <c r="C38" s="173">
        <v>100</v>
      </c>
      <c r="D38" s="74">
        <v>11</v>
      </c>
      <c r="E38" s="74">
        <v>1</v>
      </c>
      <c r="F38" s="74">
        <v>34.299999999999997</v>
      </c>
      <c r="G38" s="74">
        <v>33.799999999999997</v>
      </c>
      <c r="H38" s="74">
        <v>17.5</v>
      </c>
      <c r="I38" s="74">
        <v>3.4</v>
      </c>
      <c r="J38" s="6"/>
      <c r="K38" s="63"/>
    </row>
    <row r="39" spans="1:18">
      <c r="A39" s="36"/>
      <c r="B39" s="37">
        <v>2016</v>
      </c>
      <c r="C39" s="173">
        <v>100</v>
      </c>
      <c r="D39" s="74">
        <v>11.797354747283892</v>
      </c>
      <c r="E39" s="74">
        <v>1.5</v>
      </c>
      <c r="F39" s="74">
        <v>37.446858762399621</v>
      </c>
      <c r="G39" s="74">
        <v>32.616910722720831</v>
      </c>
      <c r="H39" s="74">
        <v>14.265470004723666</v>
      </c>
      <c r="I39" s="74">
        <v>3.8734057628719882</v>
      </c>
      <c r="J39" s="6"/>
      <c r="K39" s="63"/>
      <c r="R39" s="6"/>
    </row>
    <row r="40" spans="1:18">
      <c r="A40" s="36"/>
      <c r="B40" s="37">
        <v>2017</v>
      </c>
      <c r="C40" s="173">
        <v>100</v>
      </c>
      <c r="D40" s="74">
        <v>12.797364889593755</v>
      </c>
      <c r="E40" s="74">
        <v>1.8787361229718187</v>
      </c>
      <c r="F40" s="74">
        <v>41.868976454800539</v>
      </c>
      <c r="G40" s="74">
        <v>29.437599121629866</v>
      </c>
      <c r="H40" s="74">
        <v>12.675369037452727</v>
      </c>
      <c r="I40" s="74">
        <v>3.220690496523118</v>
      </c>
      <c r="J40" s="6"/>
      <c r="K40" s="63"/>
      <c r="R40" s="6"/>
    </row>
    <row r="41" spans="1:18">
      <c r="A41" s="36" t="s">
        <v>2</v>
      </c>
      <c r="B41" s="37">
        <v>2018</v>
      </c>
      <c r="C41" s="173">
        <v>100</v>
      </c>
      <c r="D41" s="74">
        <v>13.59596444871487</v>
      </c>
      <c r="E41" s="74">
        <v>1.5013211626231082</v>
      </c>
      <c r="F41" s="74">
        <v>42.877732404515974</v>
      </c>
      <c r="G41" s="74">
        <v>28.441028104732162</v>
      </c>
      <c r="H41" s="74">
        <v>12.058611578188806</v>
      </c>
      <c r="I41" s="74">
        <v>3.0266634638481866</v>
      </c>
      <c r="J41" s="57"/>
      <c r="K41" s="63"/>
      <c r="L41" s="76"/>
      <c r="M41" s="76"/>
      <c r="N41" s="134"/>
      <c r="O41" s="76"/>
      <c r="P41" s="76"/>
      <c r="Q41" s="134"/>
      <c r="R41" s="76"/>
    </row>
    <row r="42" spans="1:18" ht="16.5" customHeight="1">
      <c r="A42" s="175" t="s">
        <v>212</v>
      </c>
      <c r="B42" s="37"/>
      <c r="C42" s="173"/>
      <c r="D42" s="74"/>
      <c r="E42" s="74"/>
      <c r="F42" s="107"/>
      <c r="G42" s="57"/>
      <c r="H42" s="107"/>
      <c r="I42" s="57"/>
      <c r="J42" s="6"/>
      <c r="K42" s="63"/>
      <c r="L42" s="6"/>
      <c r="M42" s="76"/>
      <c r="N42" s="76"/>
      <c r="O42" s="76"/>
      <c r="P42" s="76"/>
      <c r="Q42" s="76"/>
      <c r="R42" s="76"/>
    </row>
    <row r="43" spans="1:18">
      <c r="A43" s="36" t="s">
        <v>27</v>
      </c>
      <c r="B43" s="37">
        <v>2014</v>
      </c>
      <c r="C43" s="173">
        <v>100</v>
      </c>
      <c r="D43" s="74">
        <v>15.9</v>
      </c>
      <c r="E43" s="74">
        <v>1.2</v>
      </c>
      <c r="F43" s="107">
        <v>34.299999999999997</v>
      </c>
      <c r="G43" s="57">
        <v>23.5</v>
      </c>
      <c r="H43" s="107">
        <v>21.8</v>
      </c>
      <c r="I43" s="57">
        <v>4.5</v>
      </c>
      <c r="J43" s="6"/>
      <c r="K43" s="63"/>
      <c r="L43" s="6"/>
      <c r="M43" s="57"/>
      <c r="N43" s="57"/>
      <c r="O43" s="57"/>
      <c r="P43" s="57"/>
      <c r="Q43" s="57"/>
      <c r="R43" s="57"/>
    </row>
    <row r="44" spans="1:18">
      <c r="A44" s="36" t="s">
        <v>44</v>
      </c>
      <c r="B44" s="37">
        <v>2015</v>
      </c>
      <c r="C44" s="173">
        <v>100</v>
      </c>
      <c r="D44" s="107">
        <v>18.100000000000001</v>
      </c>
      <c r="E44" s="57">
        <v>2</v>
      </c>
      <c r="F44" s="107">
        <v>36.9</v>
      </c>
      <c r="G44" s="57">
        <v>23.2</v>
      </c>
      <c r="H44" s="107">
        <v>18.7</v>
      </c>
      <c r="I44" s="57">
        <v>3.1</v>
      </c>
      <c r="J44" s="6"/>
      <c r="K44" s="63"/>
      <c r="R44" s="6"/>
    </row>
    <row r="45" spans="1:18">
      <c r="A45" s="36" t="s">
        <v>36</v>
      </c>
      <c r="B45" s="37">
        <v>2016</v>
      </c>
      <c r="C45" s="173">
        <v>100</v>
      </c>
      <c r="D45" s="74">
        <v>18.020108275328692</v>
      </c>
      <c r="E45" s="74">
        <v>1.7788089713843775</v>
      </c>
      <c r="F45" s="74">
        <v>35.112142304717707</v>
      </c>
      <c r="G45" s="74">
        <v>23.356535189481825</v>
      </c>
      <c r="H45" s="74">
        <v>18.948182521268368</v>
      </c>
      <c r="I45" s="74">
        <v>4.5630317092034032</v>
      </c>
      <c r="J45" s="6"/>
      <c r="K45" s="63"/>
    </row>
    <row r="46" spans="1:18">
      <c r="A46" s="36"/>
      <c r="B46" s="37">
        <v>2017</v>
      </c>
      <c r="C46" s="173">
        <v>100</v>
      </c>
      <c r="D46" s="74">
        <v>19.754098360655735</v>
      </c>
      <c r="E46" s="74">
        <v>2.540983606557377</v>
      </c>
      <c r="F46" s="74">
        <v>35.819672131147541</v>
      </c>
      <c r="G46" s="74">
        <v>21.147540983606557</v>
      </c>
      <c r="H46" s="74">
        <v>18.770491803278688</v>
      </c>
      <c r="I46" s="74">
        <v>4.5081967213114753</v>
      </c>
      <c r="J46" s="6"/>
      <c r="K46" s="63"/>
    </row>
    <row r="47" spans="1:18">
      <c r="A47" s="36"/>
      <c r="B47" s="37">
        <v>2018</v>
      </c>
      <c r="C47" s="173">
        <v>100</v>
      </c>
      <c r="D47" s="74">
        <v>20.203602192638996</v>
      </c>
      <c r="E47" s="74">
        <v>1.5661707126076743</v>
      </c>
      <c r="F47" s="74">
        <v>39.232576350822242</v>
      </c>
      <c r="G47" s="74">
        <v>21.456538762725135</v>
      </c>
      <c r="H47" s="74">
        <v>16.209866875489428</v>
      </c>
      <c r="I47" s="74">
        <v>2.8974158183241974</v>
      </c>
      <c r="J47" s="57"/>
      <c r="K47" s="63"/>
    </row>
    <row r="48" spans="1:18" ht="16.5" customHeight="1">
      <c r="A48" s="36" t="s">
        <v>23</v>
      </c>
      <c r="B48" s="37"/>
      <c r="C48" s="173"/>
      <c r="D48" s="74"/>
      <c r="E48" s="74"/>
      <c r="F48" s="74"/>
      <c r="G48" s="74"/>
      <c r="H48" s="74"/>
      <c r="I48" s="74"/>
      <c r="J48" s="6"/>
      <c r="K48" s="63"/>
    </row>
    <row r="49" spans="1:16">
      <c r="A49" s="36" t="s">
        <v>37</v>
      </c>
      <c r="B49" s="37">
        <v>2014</v>
      </c>
      <c r="C49" s="173">
        <v>100</v>
      </c>
      <c r="D49" s="74">
        <v>13</v>
      </c>
      <c r="E49" s="74">
        <v>1</v>
      </c>
      <c r="F49" s="74">
        <v>31.1</v>
      </c>
      <c r="G49" s="74">
        <v>20.399999999999999</v>
      </c>
      <c r="H49" s="74">
        <v>27.6</v>
      </c>
      <c r="I49" s="74">
        <v>7.9</v>
      </c>
      <c r="J49" s="6"/>
      <c r="K49" s="63"/>
    </row>
    <row r="50" spans="1:16">
      <c r="A50" s="36" t="s">
        <v>213</v>
      </c>
      <c r="B50" s="37">
        <v>2015</v>
      </c>
      <c r="C50" s="173">
        <v>100</v>
      </c>
      <c r="D50" s="74">
        <v>15.1</v>
      </c>
      <c r="E50" s="74">
        <v>1.1000000000000001</v>
      </c>
      <c r="F50" s="74">
        <v>33.799999999999997</v>
      </c>
      <c r="G50" s="74">
        <v>22.5</v>
      </c>
      <c r="H50" s="74">
        <v>21.8</v>
      </c>
      <c r="I50" s="74">
        <v>6.8</v>
      </c>
      <c r="J50" s="6"/>
      <c r="K50" s="63"/>
    </row>
    <row r="51" spans="1:16">
      <c r="A51" s="36" t="s">
        <v>38</v>
      </c>
      <c r="B51" s="37">
        <v>2016</v>
      </c>
      <c r="C51" s="173">
        <v>100</v>
      </c>
      <c r="D51" s="74">
        <v>14.83451536643026</v>
      </c>
      <c r="E51" s="74">
        <v>1.4775413711583925</v>
      </c>
      <c r="F51" s="74">
        <v>36.465721040189123</v>
      </c>
      <c r="G51" s="74">
        <v>22.222222222222221</v>
      </c>
      <c r="H51" s="74">
        <v>19.562647754137117</v>
      </c>
      <c r="I51" s="74">
        <v>6.9148936170212769</v>
      </c>
      <c r="J51" s="6"/>
      <c r="K51" s="63"/>
      <c r="L51" s="63"/>
      <c r="M51" s="63"/>
      <c r="N51" s="63"/>
      <c r="O51" s="63"/>
      <c r="P51" s="63"/>
    </row>
    <row r="52" spans="1:16">
      <c r="A52" s="36"/>
      <c r="B52" s="37">
        <v>2017</v>
      </c>
      <c r="C52" s="173">
        <v>100</v>
      </c>
      <c r="D52" s="74">
        <v>15.669339913633559</v>
      </c>
      <c r="E52" s="74">
        <v>1.2954966070326959</v>
      </c>
      <c r="F52" s="74">
        <v>39.481801357186924</v>
      </c>
      <c r="G52" s="74">
        <v>21.221468229487968</v>
      </c>
      <c r="H52" s="74">
        <v>18.383713756940161</v>
      </c>
      <c r="I52" s="74">
        <v>5.2436767427513882</v>
      </c>
      <c r="J52" s="6"/>
      <c r="K52" s="63"/>
      <c r="L52" s="63"/>
      <c r="M52" s="63"/>
      <c r="N52" s="63"/>
      <c r="O52" s="63"/>
      <c r="P52" s="63"/>
    </row>
    <row r="53" spans="1:16">
      <c r="A53" s="36"/>
      <c r="B53" s="37">
        <v>2018</v>
      </c>
      <c r="C53" s="173">
        <v>100</v>
      </c>
      <c r="D53" s="74">
        <v>16.427718040621269</v>
      </c>
      <c r="E53" s="74">
        <v>1.5531660692951015</v>
      </c>
      <c r="F53" s="74">
        <v>40.143369175627242</v>
      </c>
      <c r="G53" s="74">
        <v>18.757467144563918</v>
      </c>
      <c r="H53" s="74">
        <v>18.936678614097968</v>
      </c>
      <c r="I53" s="74">
        <v>5.7347670250896057</v>
      </c>
      <c r="J53" s="57"/>
      <c r="K53" s="63"/>
      <c r="L53" s="63"/>
      <c r="M53" s="63"/>
      <c r="N53" s="63"/>
      <c r="O53" s="63"/>
      <c r="P53" s="63"/>
    </row>
    <row r="54" spans="1:16">
      <c r="A54" s="1"/>
      <c r="B54" s="1"/>
      <c r="C54" s="42"/>
      <c r="D54" s="57"/>
      <c r="E54" s="57"/>
      <c r="F54" s="57"/>
      <c r="G54" s="57"/>
      <c r="H54" s="57"/>
      <c r="I54" s="57"/>
      <c r="J54" s="6"/>
      <c r="K54" s="63"/>
      <c r="L54" s="63"/>
      <c r="M54" s="63"/>
      <c r="N54" s="63"/>
      <c r="O54" s="63"/>
      <c r="P54" s="63"/>
    </row>
    <row r="55" spans="1:16">
      <c r="A55" s="6"/>
      <c r="B55" s="6"/>
      <c r="C55" s="6"/>
      <c r="D55" s="6"/>
      <c r="E55" s="6"/>
      <c r="F55" s="6"/>
      <c r="G55" s="6"/>
      <c r="H55" s="6"/>
      <c r="I55" s="6"/>
      <c r="J55" s="6"/>
      <c r="K55" s="63"/>
      <c r="L55" s="63"/>
      <c r="M55" s="63"/>
      <c r="N55" s="63"/>
      <c r="O55" s="63"/>
      <c r="P55" s="63"/>
    </row>
    <row r="56" spans="1:16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6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6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6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6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6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6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6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6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>
      <c r="A211" s="6"/>
      <c r="B211" s="6"/>
      <c r="C211" s="6"/>
      <c r="D211" s="6"/>
      <c r="E211" s="6"/>
      <c r="F211" s="6"/>
      <c r="G211" s="6"/>
      <c r="H211" s="6"/>
      <c r="I211" s="6"/>
    </row>
    <row r="212" spans="1:10">
      <c r="A212" s="6"/>
      <c r="B212" s="6"/>
      <c r="C212" s="6"/>
      <c r="D212" s="6"/>
      <c r="E212" s="6"/>
      <c r="F212" s="6"/>
      <c r="G212" s="6"/>
      <c r="H212" s="6"/>
      <c r="I212" s="6"/>
    </row>
    <row r="213" spans="1:10">
      <c r="A213" s="6"/>
      <c r="B213" s="6"/>
      <c r="C213" s="6"/>
      <c r="D213" s="6"/>
      <c r="E213" s="6"/>
      <c r="F213" s="6"/>
      <c r="G213" s="6"/>
      <c r="H213" s="6"/>
      <c r="I213" s="6"/>
    </row>
    <row r="214" spans="1:10">
      <c r="A214" s="6"/>
      <c r="B214" s="6"/>
      <c r="C214" s="6"/>
      <c r="D214" s="6"/>
      <c r="E214" s="6"/>
      <c r="F214" s="6"/>
      <c r="G214" s="6"/>
      <c r="H214" s="6"/>
      <c r="I214" s="6"/>
    </row>
    <row r="215" spans="1:10">
      <c r="A215" s="6"/>
      <c r="B215" s="6"/>
      <c r="C215" s="6"/>
      <c r="D215" s="6"/>
      <c r="E215" s="6"/>
      <c r="F215" s="6"/>
      <c r="G215" s="6"/>
      <c r="H215" s="6"/>
      <c r="I215" s="6"/>
    </row>
    <row r="216" spans="1:10">
      <c r="A216" s="6"/>
      <c r="B216" s="6"/>
      <c r="C216" s="6"/>
      <c r="D216" s="6"/>
      <c r="E216" s="6"/>
      <c r="F216" s="6"/>
      <c r="G216" s="6"/>
      <c r="H216" s="6"/>
      <c r="I216" s="6"/>
    </row>
    <row r="217" spans="1:10">
      <c r="A217" s="6"/>
      <c r="B217" s="6"/>
      <c r="C217" s="6"/>
      <c r="D217" s="6"/>
      <c r="E217" s="6"/>
      <c r="F217" s="6"/>
      <c r="G217" s="6"/>
      <c r="H217" s="6"/>
      <c r="I217" s="6"/>
    </row>
    <row r="218" spans="1:10">
      <c r="A218" s="6"/>
      <c r="B218" s="6"/>
      <c r="C218" s="6"/>
      <c r="D218" s="6"/>
      <c r="E218" s="6"/>
      <c r="F218" s="6"/>
      <c r="G218" s="6"/>
      <c r="H218" s="6"/>
      <c r="I218" s="6"/>
    </row>
    <row r="219" spans="1:10">
      <c r="A219" s="6"/>
      <c r="B219" s="6"/>
      <c r="C219" s="6"/>
      <c r="D219" s="6"/>
      <c r="E219" s="6"/>
      <c r="F219" s="6"/>
      <c r="G219" s="6"/>
      <c r="H219" s="6"/>
      <c r="I219" s="6"/>
    </row>
    <row r="220" spans="1:10">
      <c r="A220" s="6"/>
      <c r="B220" s="6"/>
      <c r="C220" s="6"/>
      <c r="D220" s="6"/>
      <c r="E220" s="6"/>
      <c r="F220" s="6"/>
      <c r="G220" s="6"/>
      <c r="H220" s="6"/>
      <c r="I220" s="6"/>
    </row>
    <row r="221" spans="1:10">
      <c r="A221" s="6"/>
      <c r="B221" s="6"/>
      <c r="C221" s="6"/>
      <c r="D221" s="6"/>
      <c r="E221" s="6"/>
      <c r="F221" s="6"/>
      <c r="G221" s="6"/>
      <c r="H221" s="6"/>
      <c r="I221" s="6"/>
    </row>
    <row r="222" spans="1:10">
      <c r="A222" s="6"/>
      <c r="B222" s="6"/>
      <c r="C222" s="6"/>
      <c r="D222" s="6"/>
      <c r="E222" s="6"/>
      <c r="F222" s="6"/>
      <c r="G222" s="6"/>
      <c r="H222" s="6"/>
      <c r="I222" s="6"/>
    </row>
    <row r="223" spans="1:10">
      <c r="A223" s="6"/>
      <c r="B223" s="6"/>
      <c r="C223" s="6"/>
      <c r="D223" s="6"/>
      <c r="E223" s="6"/>
      <c r="F223" s="6"/>
      <c r="G223" s="6"/>
      <c r="H223" s="6"/>
      <c r="I223" s="6"/>
    </row>
    <row r="224" spans="1:10">
      <c r="A224" s="6"/>
      <c r="B224" s="6"/>
      <c r="C224" s="6"/>
      <c r="D224" s="6"/>
      <c r="E224" s="6"/>
      <c r="F224" s="6"/>
      <c r="G224" s="6"/>
      <c r="H224" s="6"/>
      <c r="I224" s="6"/>
    </row>
    <row r="225" spans="1:9">
      <c r="A225" s="6"/>
      <c r="B225" s="6"/>
      <c r="C225" s="6"/>
      <c r="D225" s="6"/>
      <c r="E225" s="6"/>
      <c r="F225" s="6"/>
      <c r="G225" s="6"/>
      <c r="H225" s="6"/>
      <c r="I225" s="6"/>
    </row>
    <row r="226" spans="1:9">
      <c r="A226" s="6"/>
      <c r="B226" s="6"/>
      <c r="C226" s="6"/>
      <c r="D226" s="6"/>
      <c r="E226" s="6"/>
      <c r="F226" s="6"/>
      <c r="G226" s="6"/>
      <c r="H226" s="6"/>
      <c r="I226" s="6"/>
    </row>
    <row r="227" spans="1:9">
      <c r="A227" s="6"/>
      <c r="B227" s="6"/>
      <c r="C227" s="6"/>
      <c r="D227" s="6"/>
      <c r="E227" s="6"/>
      <c r="F227" s="6"/>
      <c r="G227" s="6"/>
      <c r="H227" s="6"/>
      <c r="I227" s="6"/>
    </row>
    <row r="228" spans="1:9">
      <c r="A228" s="6"/>
      <c r="B228" s="6"/>
      <c r="C228" s="6"/>
      <c r="D228" s="6"/>
      <c r="E228" s="6"/>
      <c r="F228" s="6"/>
      <c r="G228" s="6"/>
      <c r="H228" s="6"/>
      <c r="I228" s="6"/>
    </row>
    <row r="229" spans="1:9">
      <c r="A229" s="6"/>
      <c r="B229" s="6"/>
      <c r="C229" s="6"/>
      <c r="D229" s="6"/>
      <c r="E229" s="6"/>
      <c r="F229" s="6"/>
      <c r="G229" s="6"/>
      <c r="H229" s="6"/>
      <c r="I229" s="6"/>
    </row>
    <row r="230" spans="1:9">
      <c r="A230" s="6"/>
      <c r="B230" s="6"/>
      <c r="C230" s="6"/>
      <c r="D230" s="6"/>
      <c r="E230" s="6"/>
      <c r="F230" s="6"/>
      <c r="G230" s="6"/>
      <c r="H230" s="6"/>
      <c r="I230" s="6"/>
    </row>
    <row r="231" spans="1:9">
      <c r="A231" s="6"/>
      <c r="B231" s="6"/>
      <c r="C231" s="6"/>
      <c r="D231" s="6"/>
      <c r="E231" s="6"/>
      <c r="F231" s="6"/>
      <c r="G231" s="6"/>
      <c r="H231" s="6"/>
      <c r="I231" s="6"/>
    </row>
    <row r="232" spans="1:9">
      <c r="A232" s="6"/>
      <c r="B232" s="6"/>
      <c r="C232" s="6"/>
      <c r="D232" s="6"/>
      <c r="E232" s="6"/>
      <c r="F232" s="6"/>
      <c r="G232" s="6"/>
      <c r="H232" s="6"/>
      <c r="I232" s="6"/>
    </row>
    <row r="233" spans="1:9">
      <c r="A233" s="6"/>
      <c r="B233" s="6"/>
      <c r="C233" s="6"/>
      <c r="D233" s="6"/>
      <c r="E233" s="6"/>
      <c r="F233" s="6"/>
      <c r="G233" s="6"/>
      <c r="H233" s="6"/>
      <c r="I233" s="6"/>
    </row>
    <row r="234" spans="1:9">
      <c r="A234" s="6"/>
      <c r="B234" s="6"/>
      <c r="C234" s="6"/>
      <c r="D234" s="6"/>
      <c r="E234" s="6"/>
      <c r="F234" s="6"/>
      <c r="G234" s="6"/>
      <c r="H234" s="6"/>
      <c r="I234" s="6"/>
    </row>
    <row r="235" spans="1:9">
      <c r="A235" s="6"/>
      <c r="B235" s="6"/>
      <c r="C235" s="6"/>
      <c r="D235" s="6"/>
      <c r="E235" s="6"/>
      <c r="F235" s="6"/>
      <c r="G235" s="6"/>
      <c r="H235" s="6"/>
      <c r="I235" s="6"/>
    </row>
    <row r="236" spans="1:9">
      <c r="A236" s="6"/>
      <c r="B236" s="6"/>
      <c r="C236" s="6"/>
      <c r="D236" s="6"/>
      <c r="E236" s="6"/>
      <c r="F236" s="6"/>
      <c r="G236" s="6"/>
      <c r="H236" s="6"/>
      <c r="I236" s="6"/>
    </row>
    <row r="237" spans="1:9">
      <c r="A237" s="6"/>
      <c r="B237" s="6"/>
      <c r="C237" s="6"/>
      <c r="D237" s="6"/>
      <c r="E237" s="6"/>
      <c r="F237" s="6"/>
      <c r="G237" s="6"/>
      <c r="H237" s="6"/>
      <c r="I237" s="6"/>
    </row>
    <row r="238" spans="1:9">
      <c r="A238" s="6"/>
      <c r="B238" s="6"/>
      <c r="C238" s="6"/>
      <c r="D238" s="6"/>
      <c r="E238" s="6"/>
      <c r="F238" s="6"/>
      <c r="G238" s="6"/>
      <c r="H238" s="6"/>
      <c r="I238" s="6"/>
    </row>
    <row r="239" spans="1:9">
      <c r="A239" s="6"/>
      <c r="B239" s="6"/>
      <c r="C239" s="6"/>
      <c r="D239" s="6"/>
      <c r="E239" s="6"/>
      <c r="F239" s="6"/>
      <c r="G239" s="6"/>
      <c r="H239" s="6"/>
      <c r="I239" s="6"/>
    </row>
    <row r="240" spans="1:9">
      <c r="A240" s="6"/>
      <c r="B240" s="6"/>
      <c r="C240" s="6"/>
      <c r="D240" s="6"/>
      <c r="E240" s="6"/>
      <c r="F240" s="6"/>
      <c r="G240" s="6"/>
      <c r="H240" s="6"/>
      <c r="I240" s="6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6"/>
      <c r="D242" s="6"/>
      <c r="E242" s="6"/>
      <c r="F242" s="6"/>
      <c r="G242" s="6"/>
      <c r="H242" s="6"/>
      <c r="I242" s="6"/>
    </row>
    <row r="243" spans="1:9">
      <c r="A243" s="6"/>
      <c r="B243" s="6"/>
      <c r="C243" s="6"/>
      <c r="D243" s="6"/>
      <c r="E243" s="6"/>
      <c r="F243" s="6"/>
      <c r="G243" s="6"/>
      <c r="H243" s="6"/>
      <c r="I243" s="6"/>
    </row>
    <row r="244" spans="1:9">
      <c r="A244" s="6"/>
      <c r="B244" s="6"/>
      <c r="C244" s="6"/>
      <c r="D244" s="6"/>
      <c r="E244" s="6"/>
      <c r="F244" s="6"/>
      <c r="G244" s="6"/>
      <c r="H244" s="6"/>
      <c r="I244" s="6"/>
    </row>
    <row r="245" spans="1:9">
      <c r="A245" s="6"/>
      <c r="B245" s="6"/>
      <c r="C245" s="6"/>
      <c r="D245" s="6"/>
      <c r="E245" s="6"/>
      <c r="F245" s="6"/>
      <c r="G245" s="6"/>
      <c r="H245" s="6"/>
      <c r="I245" s="6"/>
    </row>
    <row r="246" spans="1:9">
      <c r="A246" s="6"/>
      <c r="B246" s="6"/>
      <c r="C246" s="6"/>
      <c r="D246" s="6"/>
      <c r="E246" s="6"/>
      <c r="F246" s="6"/>
      <c r="G246" s="6"/>
      <c r="H246" s="6"/>
      <c r="I246" s="6"/>
    </row>
    <row r="247" spans="1:9">
      <c r="A247" s="6"/>
      <c r="B247" s="6"/>
      <c r="C247" s="6"/>
      <c r="D247" s="6"/>
      <c r="E247" s="6"/>
      <c r="F247" s="6"/>
      <c r="G247" s="6"/>
      <c r="H247" s="6"/>
      <c r="I247" s="6"/>
    </row>
    <row r="248" spans="1:9">
      <c r="A248" s="6"/>
      <c r="B248" s="6"/>
      <c r="C248" s="6"/>
      <c r="D248" s="6"/>
      <c r="E248" s="6"/>
      <c r="F248" s="6"/>
      <c r="G248" s="6"/>
      <c r="H248" s="6"/>
      <c r="I248" s="6"/>
    </row>
    <row r="249" spans="1:9">
      <c r="A249" s="6"/>
      <c r="B249" s="6"/>
      <c r="C249" s="6"/>
      <c r="D249" s="6"/>
      <c r="E249" s="6"/>
      <c r="F249" s="6"/>
      <c r="G249" s="6"/>
      <c r="H249" s="6"/>
      <c r="I249" s="6"/>
    </row>
    <row r="250" spans="1:9">
      <c r="A250" s="6"/>
      <c r="B250" s="6"/>
      <c r="C250" s="6"/>
      <c r="D250" s="6"/>
      <c r="E250" s="6"/>
      <c r="F250" s="6"/>
      <c r="G250" s="6"/>
      <c r="H250" s="6"/>
      <c r="I250" s="6"/>
    </row>
    <row r="251" spans="1:9">
      <c r="A251" s="6"/>
      <c r="B251" s="6"/>
      <c r="C251" s="6"/>
      <c r="D251" s="6"/>
      <c r="E251" s="6"/>
      <c r="F251" s="6"/>
      <c r="G251" s="6"/>
      <c r="H251" s="6"/>
      <c r="I251" s="6"/>
    </row>
    <row r="252" spans="1:9">
      <c r="A252" s="6"/>
      <c r="B252" s="6"/>
      <c r="C252" s="6"/>
      <c r="D252" s="6"/>
      <c r="E252" s="6"/>
      <c r="F252" s="6"/>
      <c r="G252" s="6"/>
      <c r="H252" s="6"/>
      <c r="I252" s="6"/>
    </row>
    <row r="253" spans="1:9">
      <c r="A253" s="6"/>
      <c r="B253" s="6"/>
      <c r="C253" s="6"/>
      <c r="D253" s="6"/>
      <c r="E253" s="6"/>
      <c r="F253" s="6"/>
      <c r="G253" s="6"/>
      <c r="H253" s="6"/>
      <c r="I253" s="6"/>
    </row>
    <row r="254" spans="1:9">
      <c r="A254" s="6"/>
      <c r="B254" s="6"/>
      <c r="C254" s="6"/>
      <c r="D254" s="6"/>
      <c r="E254" s="6"/>
      <c r="F254" s="6"/>
      <c r="G254" s="6"/>
      <c r="H254" s="6"/>
      <c r="I254" s="6"/>
    </row>
    <row r="255" spans="1:9">
      <c r="A255" s="6"/>
      <c r="B255" s="6"/>
      <c r="C255" s="6"/>
      <c r="D255" s="6"/>
      <c r="E255" s="6"/>
      <c r="F255" s="6"/>
      <c r="G255" s="6"/>
      <c r="H255" s="6"/>
      <c r="I255" s="6"/>
    </row>
    <row r="256" spans="1:9">
      <c r="A256" s="6"/>
      <c r="B256" s="6"/>
      <c r="C256" s="6"/>
      <c r="D256" s="6"/>
      <c r="E256" s="6"/>
      <c r="F256" s="6"/>
      <c r="G256" s="6"/>
      <c r="H256" s="6"/>
      <c r="I256" s="6"/>
    </row>
    <row r="257" spans="1:9">
      <c r="A257" s="6"/>
      <c r="B257" s="6"/>
      <c r="C257" s="6"/>
      <c r="D257" s="6"/>
      <c r="E257" s="6"/>
      <c r="F257" s="6"/>
      <c r="G257" s="6"/>
      <c r="H257" s="6"/>
      <c r="I257" s="6"/>
    </row>
    <row r="258" spans="1:9">
      <c r="A258" s="6"/>
      <c r="B258" s="6"/>
      <c r="C258" s="6"/>
      <c r="D258" s="6"/>
      <c r="E258" s="6"/>
      <c r="F258" s="6"/>
      <c r="G258" s="6"/>
      <c r="H258" s="6"/>
      <c r="I258" s="6"/>
    </row>
    <row r="259" spans="1:9">
      <c r="A259" s="6"/>
      <c r="B259" s="6"/>
      <c r="C259" s="6"/>
      <c r="D259" s="6"/>
      <c r="E259" s="6"/>
      <c r="F259" s="6"/>
      <c r="G259" s="6"/>
      <c r="H259" s="6"/>
      <c r="I259" s="6"/>
    </row>
    <row r="260" spans="1:9">
      <c r="A260" s="6"/>
      <c r="B260" s="6"/>
      <c r="C260" s="6"/>
      <c r="D260" s="6"/>
      <c r="E260" s="6"/>
      <c r="F260" s="6"/>
      <c r="G260" s="6"/>
      <c r="H260" s="6"/>
      <c r="I260" s="6"/>
    </row>
    <row r="261" spans="1:9">
      <c r="A261" s="6"/>
      <c r="B261" s="6"/>
      <c r="C261" s="6"/>
      <c r="D261" s="6"/>
      <c r="E261" s="6"/>
      <c r="F261" s="6"/>
      <c r="G261" s="6"/>
      <c r="H261" s="6"/>
      <c r="I261" s="6"/>
    </row>
    <row r="262" spans="1:9">
      <c r="A262" s="6"/>
      <c r="B262" s="6"/>
      <c r="C262" s="6"/>
      <c r="D262" s="6"/>
      <c r="E262" s="6"/>
      <c r="F262" s="6"/>
      <c r="G262" s="6"/>
      <c r="H262" s="6"/>
      <c r="I262" s="6"/>
    </row>
    <row r="263" spans="1:9">
      <c r="A263" s="6"/>
      <c r="B263" s="6"/>
      <c r="C263" s="6"/>
      <c r="D263" s="6"/>
      <c r="E263" s="6"/>
      <c r="F263" s="6"/>
      <c r="G263" s="6"/>
      <c r="H263" s="6"/>
      <c r="I263" s="6"/>
    </row>
    <row r="264" spans="1:9">
      <c r="A264" s="6"/>
      <c r="B264" s="6"/>
      <c r="C264" s="6"/>
      <c r="D264" s="6"/>
      <c r="E264" s="6"/>
      <c r="F264" s="6"/>
      <c r="G264" s="6"/>
      <c r="H264" s="6"/>
      <c r="I264" s="6"/>
    </row>
    <row r="265" spans="1:9">
      <c r="A265" s="6"/>
      <c r="B265" s="6"/>
      <c r="C265" s="6"/>
      <c r="D265" s="6"/>
      <c r="E265" s="6"/>
      <c r="F265" s="6"/>
      <c r="G265" s="6"/>
      <c r="H265" s="6"/>
      <c r="I265" s="6"/>
    </row>
    <row r="266" spans="1:9">
      <c r="A266" s="6"/>
      <c r="B266" s="6"/>
      <c r="C266" s="6"/>
      <c r="D266" s="6"/>
      <c r="E266" s="6"/>
      <c r="F266" s="6"/>
      <c r="G266" s="6"/>
      <c r="H266" s="6"/>
      <c r="I266" s="6"/>
    </row>
    <row r="267" spans="1:9">
      <c r="A267" s="6"/>
      <c r="B267" s="6"/>
      <c r="C267" s="6"/>
      <c r="D267" s="6"/>
      <c r="E267" s="6"/>
      <c r="F267" s="6"/>
      <c r="G267" s="6"/>
      <c r="H267" s="6"/>
      <c r="I267" s="6"/>
    </row>
    <row r="268" spans="1:9">
      <c r="A268" s="6"/>
      <c r="B268" s="6"/>
      <c r="C268" s="6"/>
      <c r="D268" s="6"/>
      <c r="E268" s="6"/>
      <c r="F268" s="6"/>
      <c r="G268" s="6"/>
      <c r="H268" s="6"/>
      <c r="I268" s="6"/>
    </row>
    <row r="269" spans="1:9">
      <c r="A269" s="6"/>
      <c r="B269" s="6"/>
      <c r="C269" s="6"/>
      <c r="D269" s="6"/>
      <c r="E269" s="6"/>
      <c r="F269" s="6"/>
      <c r="G269" s="6"/>
      <c r="H269" s="6"/>
      <c r="I269" s="6"/>
    </row>
    <row r="270" spans="1:9">
      <c r="A270" s="6"/>
      <c r="B270" s="6"/>
      <c r="C270" s="6"/>
      <c r="D270" s="6"/>
      <c r="E270" s="6"/>
      <c r="F270" s="6"/>
      <c r="G270" s="6"/>
      <c r="H270" s="6"/>
      <c r="I270" s="6"/>
    </row>
    <row r="271" spans="1:9">
      <c r="A271" s="6"/>
      <c r="B271" s="6"/>
      <c r="C271" s="6"/>
      <c r="D271" s="6"/>
      <c r="E271" s="6"/>
      <c r="F271" s="6"/>
      <c r="G271" s="6"/>
      <c r="H271" s="6"/>
      <c r="I271" s="6"/>
    </row>
    <row r="272" spans="1:9">
      <c r="A272" s="6"/>
      <c r="B272" s="6"/>
      <c r="C272" s="6"/>
      <c r="D272" s="6"/>
      <c r="E272" s="6"/>
      <c r="F272" s="6"/>
      <c r="G272" s="6"/>
      <c r="H272" s="6"/>
      <c r="I272" s="6"/>
    </row>
    <row r="273" spans="1:9">
      <c r="A273" s="6"/>
      <c r="B273" s="6"/>
      <c r="C273" s="6"/>
      <c r="D273" s="6"/>
      <c r="E273" s="6"/>
      <c r="F273" s="6"/>
      <c r="G273" s="6"/>
      <c r="H273" s="6"/>
      <c r="I273" s="6"/>
    </row>
    <row r="274" spans="1:9">
      <c r="A274" s="6"/>
      <c r="B274" s="6"/>
      <c r="C274" s="6"/>
      <c r="D274" s="6"/>
      <c r="E274" s="6"/>
      <c r="F274" s="6"/>
      <c r="G274" s="6"/>
      <c r="H274" s="6"/>
      <c r="I274" s="6"/>
    </row>
    <row r="275" spans="1:9">
      <c r="A275" s="6"/>
      <c r="B275" s="6"/>
      <c r="C275" s="6"/>
      <c r="D275" s="6"/>
      <c r="E275" s="6"/>
      <c r="F275" s="6"/>
      <c r="G275" s="6"/>
      <c r="H275" s="6"/>
      <c r="I275" s="6"/>
    </row>
    <row r="276" spans="1:9">
      <c r="A276" s="6"/>
      <c r="B276" s="6"/>
      <c r="C276" s="6"/>
      <c r="D276" s="6"/>
      <c r="E276" s="6"/>
      <c r="F276" s="6"/>
      <c r="G276" s="6"/>
      <c r="H276" s="6"/>
      <c r="I276" s="6"/>
    </row>
    <row r="277" spans="1:9">
      <c r="A277" s="6"/>
      <c r="B277" s="6"/>
      <c r="C277" s="6"/>
      <c r="D277" s="6"/>
      <c r="E277" s="6"/>
      <c r="F277" s="6"/>
      <c r="G277" s="6"/>
      <c r="H277" s="6"/>
      <c r="I277" s="6"/>
    </row>
    <row r="278" spans="1:9">
      <c r="A278" s="6"/>
      <c r="B278" s="6"/>
      <c r="C278" s="6"/>
      <c r="D278" s="6"/>
      <c r="E278" s="6"/>
      <c r="F278" s="6"/>
      <c r="G278" s="6"/>
      <c r="H278" s="6"/>
      <c r="I278" s="6"/>
    </row>
    <row r="279" spans="1:9">
      <c r="A279" s="6"/>
      <c r="B279" s="6"/>
      <c r="C279" s="6"/>
      <c r="D279" s="6"/>
      <c r="E279" s="6"/>
      <c r="F279" s="6"/>
      <c r="G279" s="6"/>
      <c r="H279" s="6"/>
      <c r="I279" s="6"/>
    </row>
    <row r="280" spans="1:9">
      <c r="A280" s="6"/>
      <c r="B280" s="6"/>
      <c r="C280" s="6"/>
      <c r="D280" s="6"/>
      <c r="E280" s="6"/>
      <c r="F280" s="6"/>
      <c r="G280" s="6"/>
      <c r="H280" s="6"/>
      <c r="I280" s="6"/>
    </row>
    <row r="281" spans="1:9">
      <c r="A281" s="6"/>
      <c r="B281" s="6"/>
      <c r="C281" s="6"/>
      <c r="D281" s="6"/>
      <c r="E281" s="6"/>
      <c r="F281" s="6"/>
      <c r="G281" s="6"/>
      <c r="H281" s="6"/>
      <c r="I281" s="6"/>
    </row>
    <row r="282" spans="1:9">
      <c r="A282" s="6"/>
      <c r="B282" s="6"/>
      <c r="C282" s="6"/>
      <c r="D282" s="6"/>
      <c r="E282" s="6"/>
      <c r="F282" s="6"/>
      <c r="G282" s="6"/>
      <c r="H282" s="6"/>
      <c r="I282" s="6"/>
    </row>
    <row r="283" spans="1:9">
      <c r="A283" s="6"/>
      <c r="B283" s="6"/>
      <c r="C283" s="6"/>
      <c r="D283" s="6"/>
      <c r="E283" s="6"/>
      <c r="F283" s="6"/>
      <c r="G283" s="6"/>
      <c r="H283" s="6"/>
      <c r="I283" s="6"/>
    </row>
    <row r="284" spans="1:9">
      <c r="A284" s="6"/>
      <c r="B284" s="6"/>
      <c r="C284" s="6"/>
      <c r="D284" s="6"/>
      <c r="E284" s="6"/>
      <c r="F284" s="6"/>
      <c r="G284" s="6"/>
      <c r="H284" s="6"/>
      <c r="I284" s="6"/>
    </row>
    <row r="285" spans="1:9">
      <c r="A285" s="6"/>
      <c r="B285" s="6"/>
      <c r="C285" s="6"/>
      <c r="D285" s="6"/>
      <c r="E285" s="6"/>
      <c r="F285" s="6"/>
      <c r="G285" s="6"/>
      <c r="H285" s="6"/>
      <c r="I285" s="6"/>
    </row>
    <row r="286" spans="1:9">
      <c r="A286" s="6"/>
      <c r="B286" s="6"/>
      <c r="C286" s="6"/>
      <c r="D286" s="6"/>
      <c r="E286" s="6"/>
      <c r="F286" s="6"/>
      <c r="G286" s="6"/>
      <c r="H286" s="6"/>
      <c r="I286" s="6"/>
    </row>
    <row r="287" spans="1:9">
      <c r="A287" s="6"/>
      <c r="B287" s="6"/>
      <c r="C287" s="6"/>
      <c r="D287" s="6"/>
      <c r="E287" s="6"/>
      <c r="F287" s="6"/>
      <c r="G287" s="6"/>
      <c r="H287" s="6"/>
      <c r="I287" s="6"/>
    </row>
    <row r="288" spans="1:9">
      <c r="A288" s="6"/>
      <c r="B288" s="6"/>
      <c r="C288" s="6"/>
      <c r="D288" s="6"/>
      <c r="E288" s="6"/>
      <c r="F288" s="6"/>
      <c r="G288" s="6"/>
      <c r="H288" s="6"/>
      <c r="I288" s="6"/>
    </row>
    <row r="289" spans="1:9">
      <c r="A289" s="6"/>
      <c r="B289" s="6"/>
      <c r="C289" s="6"/>
      <c r="D289" s="6"/>
      <c r="E289" s="6"/>
      <c r="F289" s="6"/>
      <c r="G289" s="6"/>
      <c r="H289" s="6"/>
      <c r="I289" s="6"/>
    </row>
    <row r="290" spans="1:9">
      <c r="A290" s="6"/>
      <c r="B290" s="6"/>
      <c r="C290" s="6"/>
      <c r="D290" s="6"/>
      <c r="E290" s="6"/>
      <c r="F290" s="6"/>
      <c r="G290" s="6"/>
      <c r="H290" s="6"/>
      <c r="I290" s="6"/>
    </row>
    <row r="291" spans="1:9">
      <c r="A291" s="6"/>
      <c r="B291" s="6"/>
      <c r="C291" s="6"/>
      <c r="D291" s="6"/>
      <c r="E291" s="6"/>
      <c r="F291" s="6"/>
      <c r="G291" s="6"/>
      <c r="H291" s="6"/>
      <c r="I291" s="6"/>
    </row>
    <row r="292" spans="1:9">
      <c r="A292" s="6"/>
      <c r="B292" s="6"/>
      <c r="C292" s="6"/>
      <c r="D292" s="6"/>
      <c r="E292" s="6"/>
      <c r="F292" s="6"/>
      <c r="G292" s="6"/>
      <c r="H292" s="6"/>
      <c r="I292" s="6"/>
    </row>
    <row r="293" spans="1:9">
      <c r="A293" s="6"/>
      <c r="B293" s="6"/>
      <c r="C293" s="6"/>
      <c r="D293" s="6"/>
      <c r="E293" s="6"/>
      <c r="F293" s="6"/>
      <c r="G293" s="6"/>
      <c r="H293" s="6"/>
      <c r="I293" s="6"/>
    </row>
    <row r="294" spans="1:9">
      <c r="A294" s="6"/>
      <c r="B294" s="6"/>
      <c r="C294" s="6"/>
      <c r="D294" s="6"/>
      <c r="E294" s="6"/>
      <c r="F294" s="6"/>
      <c r="G294" s="6"/>
      <c r="H294" s="6"/>
      <c r="I294" s="6"/>
    </row>
    <row r="295" spans="1:9">
      <c r="A295" s="6"/>
      <c r="B295" s="6"/>
      <c r="C295" s="6"/>
      <c r="D295" s="6"/>
      <c r="E295" s="6"/>
      <c r="F295" s="6"/>
      <c r="G295" s="6"/>
      <c r="H295" s="6"/>
      <c r="I295" s="6"/>
    </row>
    <row r="296" spans="1:9">
      <c r="A296" s="6"/>
      <c r="B296" s="6"/>
      <c r="C296" s="6"/>
      <c r="D296" s="6"/>
      <c r="E296" s="6"/>
      <c r="F296" s="6"/>
      <c r="G296" s="6"/>
      <c r="H296" s="6"/>
      <c r="I296" s="6"/>
    </row>
    <row r="297" spans="1:9">
      <c r="A297" s="6"/>
      <c r="B297" s="6"/>
      <c r="C297" s="6"/>
      <c r="D297" s="6"/>
      <c r="E297" s="6"/>
      <c r="F297" s="6"/>
      <c r="G297" s="6"/>
      <c r="H297" s="6"/>
      <c r="I297" s="6"/>
    </row>
    <row r="298" spans="1:9">
      <c r="A298" s="6"/>
      <c r="B298" s="6"/>
      <c r="C298" s="6"/>
      <c r="D298" s="6"/>
      <c r="E298" s="6"/>
      <c r="F298" s="6"/>
      <c r="G298" s="6"/>
      <c r="H298" s="6"/>
      <c r="I298" s="6"/>
    </row>
    <row r="299" spans="1:9">
      <c r="A299" s="6"/>
      <c r="B299" s="6"/>
      <c r="C299" s="6"/>
      <c r="D299" s="6"/>
      <c r="E299" s="6"/>
      <c r="F299" s="6"/>
      <c r="G299" s="6"/>
      <c r="H299" s="6"/>
      <c r="I299" s="6"/>
    </row>
    <row r="300" spans="1:9">
      <c r="A300" s="6"/>
      <c r="B300" s="6"/>
      <c r="C300" s="6"/>
      <c r="D300" s="6"/>
      <c r="E300" s="6"/>
      <c r="F300" s="6"/>
      <c r="G300" s="6"/>
      <c r="H300" s="6"/>
      <c r="I300" s="6"/>
    </row>
    <row r="301" spans="1:9">
      <c r="A301" s="6"/>
      <c r="B301" s="6"/>
      <c r="C301" s="6"/>
      <c r="D301" s="6"/>
      <c r="E301" s="6"/>
      <c r="F301" s="6"/>
      <c r="G301" s="6"/>
      <c r="H301" s="6"/>
      <c r="I301" s="6"/>
    </row>
    <row r="302" spans="1:9">
      <c r="A302" s="6"/>
      <c r="B302" s="6"/>
      <c r="C302" s="6"/>
      <c r="D302" s="6"/>
      <c r="E302" s="6"/>
      <c r="F302" s="6"/>
      <c r="G302" s="6"/>
      <c r="H302" s="6"/>
      <c r="I302" s="6"/>
    </row>
    <row r="303" spans="1:9">
      <c r="A303" s="6"/>
      <c r="B303" s="6"/>
      <c r="C303" s="6"/>
      <c r="D303" s="6"/>
      <c r="E303" s="6"/>
      <c r="F303" s="6"/>
      <c r="G303" s="6"/>
      <c r="H303" s="6"/>
      <c r="I303" s="6"/>
    </row>
    <row r="304" spans="1:9">
      <c r="A304" s="6"/>
      <c r="B304" s="6"/>
      <c r="C304" s="6"/>
      <c r="D304" s="6"/>
      <c r="E304" s="6"/>
      <c r="F304" s="6"/>
      <c r="G304" s="6"/>
      <c r="H304" s="6"/>
      <c r="I304" s="6"/>
    </row>
    <row r="305" spans="1:9">
      <c r="A305" s="6"/>
      <c r="B305" s="6"/>
      <c r="C305" s="6"/>
      <c r="D305" s="6"/>
      <c r="E305" s="6"/>
      <c r="F305" s="6"/>
      <c r="G305" s="6"/>
      <c r="H305" s="6"/>
      <c r="I305" s="6"/>
    </row>
    <row r="306" spans="1:9">
      <c r="A306" s="6"/>
      <c r="B306" s="6"/>
      <c r="C306" s="6"/>
      <c r="D306" s="6"/>
      <c r="E306" s="6"/>
      <c r="F306" s="6"/>
      <c r="G306" s="6"/>
      <c r="H306" s="6"/>
      <c r="I306" s="6"/>
    </row>
    <row r="307" spans="1:9">
      <c r="A307" s="6"/>
      <c r="B307" s="6"/>
      <c r="C307" s="6"/>
      <c r="D307" s="6"/>
      <c r="E307" s="6"/>
      <c r="F307" s="6"/>
      <c r="G307" s="6"/>
      <c r="H307" s="6"/>
      <c r="I307" s="6"/>
    </row>
    <row r="308" spans="1:9">
      <c r="A308" s="6"/>
      <c r="B308" s="6"/>
      <c r="C308" s="6"/>
      <c r="D308" s="6"/>
      <c r="E308" s="6"/>
      <c r="F308" s="6"/>
      <c r="G308" s="6"/>
      <c r="H308" s="6"/>
      <c r="I308" s="6"/>
    </row>
    <row r="309" spans="1:9">
      <c r="A309" s="6"/>
      <c r="B309" s="6"/>
      <c r="C309" s="6"/>
      <c r="D309" s="6"/>
      <c r="E309" s="6"/>
      <c r="F309" s="6"/>
      <c r="G309" s="6"/>
      <c r="H309" s="6"/>
      <c r="I309" s="6"/>
    </row>
    <row r="310" spans="1:9">
      <c r="A310" s="6"/>
      <c r="B310" s="6"/>
      <c r="C310" s="6"/>
      <c r="D310" s="6"/>
      <c r="E310" s="6"/>
      <c r="F310" s="6"/>
      <c r="G310" s="6"/>
      <c r="H310" s="6"/>
      <c r="I310" s="6"/>
    </row>
    <row r="311" spans="1:9">
      <c r="A311" s="6"/>
      <c r="B311" s="6"/>
      <c r="C311" s="6"/>
      <c r="D311" s="6"/>
      <c r="E311" s="6"/>
      <c r="F311" s="6"/>
      <c r="G311" s="6"/>
      <c r="H311" s="6"/>
      <c r="I311" s="6"/>
    </row>
    <row r="312" spans="1:9">
      <c r="A312" s="6"/>
      <c r="B312" s="6"/>
      <c r="C312" s="6"/>
      <c r="D312" s="6"/>
      <c r="E312" s="6"/>
      <c r="F312" s="6"/>
      <c r="G312" s="6"/>
      <c r="H312" s="6"/>
      <c r="I312" s="6"/>
    </row>
    <row r="313" spans="1:9">
      <c r="A313" s="6"/>
      <c r="B313" s="6"/>
      <c r="C313" s="6"/>
      <c r="D313" s="6"/>
      <c r="E313" s="6"/>
      <c r="F313" s="6"/>
      <c r="G313" s="6"/>
      <c r="H313" s="6"/>
      <c r="I313" s="6"/>
    </row>
    <row r="314" spans="1:9">
      <c r="A314" s="6"/>
      <c r="B314" s="6"/>
      <c r="C314" s="6"/>
      <c r="D314" s="6"/>
      <c r="E314" s="6"/>
      <c r="F314" s="6"/>
      <c r="G314" s="6"/>
      <c r="H314" s="6"/>
      <c r="I314" s="6"/>
    </row>
    <row r="315" spans="1:9">
      <c r="A315" s="6"/>
      <c r="B315" s="6"/>
      <c r="C315" s="6"/>
      <c r="D315" s="6"/>
      <c r="E315" s="6"/>
      <c r="F315" s="6"/>
      <c r="G315" s="6"/>
      <c r="H315" s="6"/>
      <c r="I315" s="6"/>
    </row>
    <row r="316" spans="1:9">
      <c r="A316" s="6"/>
      <c r="B316" s="6"/>
      <c r="C316" s="6"/>
      <c r="D316" s="6"/>
      <c r="E316" s="6"/>
      <c r="F316" s="6"/>
      <c r="G316" s="6"/>
      <c r="H316" s="6"/>
      <c r="I316" s="6"/>
    </row>
    <row r="317" spans="1:9">
      <c r="A317" s="6"/>
      <c r="B317" s="6"/>
      <c r="C317" s="6"/>
      <c r="D317" s="6"/>
      <c r="E317" s="6"/>
      <c r="F317" s="6"/>
      <c r="G317" s="6"/>
      <c r="H317" s="6"/>
      <c r="I317" s="6"/>
    </row>
    <row r="318" spans="1:9">
      <c r="A318" s="6"/>
      <c r="B318" s="6"/>
      <c r="C318" s="6"/>
      <c r="D318" s="6"/>
      <c r="E318" s="6"/>
      <c r="F318" s="6"/>
      <c r="G318" s="6"/>
      <c r="H318" s="6"/>
      <c r="I318" s="6"/>
    </row>
    <row r="319" spans="1:9">
      <c r="A319" s="6"/>
      <c r="B319" s="6"/>
      <c r="C319" s="6"/>
      <c r="D319" s="6"/>
      <c r="E319" s="6"/>
      <c r="F319" s="6"/>
      <c r="G319" s="6"/>
      <c r="H319" s="6"/>
      <c r="I319" s="6"/>
    </row>
    <row r="320" spans="1:9">
      <c r="A320" s="6"/>
      <c r="B320" s="6"/>
      <c r="C320" s="6"/>
      <c r="D320" s="6"/>
      <c r="E320" s="6"/>
      <c r="F320" s="6"/>
      <c r="G320" s="6"/>
      <c r="H320" s="6"/>
      <c r="I320" s="6"/>
    </row>
    <row r="321" spans="1:9">
      <c r="A321" s="6"/>
      <c r="B321" s="6"/>
      <c r="C321" s="6"/>
      <c r="D321" s="6"/>
      <c r="E321" s="6"/>
      <c r="F321" s="6"/>
      <c r="G321" s="6"/>
      <c r="H321" s="6"/>
      <c r="I321" s="6"/>
    </row>
    <row r="322" spans="1:9">
      <c r="A322" s="6"/>
      <c r="B322" s="6"/>
      <c r="C322" s="6"/>
      <c r="D322" s="6"/>
      <c r="E322" s="6"/>
      <c r="F322" s="6"/>
      <c r="G322" s="6"/>
      <c r="H322" s="6"/>
      <c r="I322" s="6"/>
    </row>
    <row r="323" spans="1:9">
      <c r="A323" s="6"/>
      <c r="B323" s="6"/>
      <c r="C323" s="6"/>
      <c r="D323" s="6"/>
      <c r="E323" s="6"/>
      <c r="F323" s="6"/>
      <c r="G323" s="6"/>
      <c r="H323" s="6"/>
      <c r="I323" s="6"/>
    </row>
    <row r="324" spans="1:9">
      <c r="A324" s="6"/>
      <c r="B324" s="6"/>
      <c r="C324" s="6"/>
      <c r="D324" s="6"/>
      <c r="E324" s="6"/>
      <c r="F324" s="6"/>
      <c r="G324" s="6"/>
      <c r="H324" s="6"/>
      <c r="I324" s="6"/>
    </row>
    <row r="325" spans="1:9">
      <c r="A325" s="6"/>
      <c r="B325" s="6"/>
      <c r="C325" s="6"/>
      <c r="D325" s="6"/>
      <c r="E325" s="6"/>
      <c r="F325" s="6"/>
      <c r="G325" s="6"/>
      <c r="H325" s="6"/>
      <c r="I325" s="6"/>
    </row>
    <row r="326" spans="1:9">
      <c r="A326" s="6"/>
      <c r="B326" s="6"/>
      <c r="C326" s="6"/>
      <c r="D326" s="6"/>
      <c r="E326" s="6"/>
      <c r="F326" s="6"/>
      <c r="G326" s="6"/>
      <c r="H326" s="6"/>
      <c r="I326" s="6"/>
    </row>
    <row r="327" spans="1:9">
      <c r="A327" s="6"/>
      <c r="B327" s="6"/>
      <c r="C327" s="6"/>
      <c r="D327" s="6"/>
      <c r="E327" s="6"/>
      <c r="F327" s="6"/>
      <c r="G327" s="6"/>
      <c r="H327" s="6"/>
      <c r="I327" s="6"/>
    </row>
    <row r="328" spans="1:9">
      <c r="A328" s="6"/>
      <c r="B328" s="6"/>
      <c r="C328" s="6"/>
      <c r="D328" s="6"/>
      <c r="E328" s="6"/>
      <c r="F328" s="6"/>
      <c r="G328" s="6"/>
      <c r="H328" s="6"/>
      <c r="I328" s="6"/>
    </row>
    <row r="329" spans="1:9">
      <c r="A329" s="6"/>
      <c r="B329" s="6"/>
      <c r="C329" s="6"/>
      <c r="D329" s="6"/>
      <c r="E329" s="6"/>
      <c r="F329" s="6"/>
      <c r="G329" s="6"/>
      <c r="H329" s="6"/>
      <c r="I329" s="6"/>
    </row>
    <row r="330" spans="1:9">
      <c r="A330" s="6"/>
      <c r="B330" s="6"/>
      <c r="C330" s="6"/>
      <c r="D330" s="6"/>
      <c r="E330" s="6"/>
      <c r="F330" s="6"/>
      <c r="G330" s="6"/>
      <c r="H330" s="6"/>
      <c r="I330" s="6"/>
    </row>
    <row r="331" spans="1:9">
      <c r="A331" s="6"/>
      <c r="B331" s="6"/>
      <c r="C331" s="6"/>
      <c r="D331" s="6"/>
      <c r="E331" s="6"/>
      <c r="F331" s="6"/>
      <c r="G331" s="6"/>
      <c r="H331" s="6"/>
      <c r="I331" s="6"/>
    </row>
    <row r="332" spans="1:9">
      <c r="A332" s="6"/>
      <c r="B332" s="6"/>
      <c r="C332" s="6"/>
      <c r="D332" s="6"/>
      <c r="E332" s="6"/>
      <c r="F332" s="6"/>
      <c r="G332" s="6"/>
      <c r="H332" s="6"/>
      <c r="I332" s="6"/>
    </row>
    <row r="333" spans="1:9">
      <c r="A333" s="6"/>
      <c r="B333" s="6"/>
      <c r="C333" s="6"/>
      <c r="D333" s="6"/>
      <c r="E333" s="6"/>
      <c r="F333" s="6"/>
      <c r="G333" s="6"/>
      <c r="H333" s="6"/>
      <c r="I333" s="6"/>
    </row>
    <row r="334" spans="1:9">
      <c r="A334" s="6"/>
      <c r="B334" s="6"/>
      <c r="C334" s="6"/>
      <c r="D334" s="6"/>
      <c r="E334" s="6"/>
      <c r="F334" s="6"/>
      <c r="G334" s="6"/>
      <c r="H334" s="6"/>
      <c r="I334" s="6"/>
    </row>
    <row r="335" spans="1:9">
      <c r="A335" s="6"/>
      <c r="B335" s="6"/>
      <c r="C335" s="6"/>
      <c r="D335" s="6"/>
      <c r="E335" s="6"/>
      <c r="F335" s="6"/>
      <c r="G335" s="6"/>
      <c r="H335" s="6"/>
      <c r="I335" s="6"/>
    </row>
    <row r="336" spans="1:9">
      <c r="A336" s="6"/>
      <c r="B336" s="6"/>
      <c r="C336" s="6"/>
      <c r="D336" s="6"/>
      <c r="E336" s="6"/>
      <c r="F336" s="6"/>
      <c r="G336" s="6"/>
      <c r="H336" s="6"/>
      <c r="I336" s="6"/>
    </row>
    <row r="337" spans="1:9">
      <c r="A337" s="6"/>
      <c r="B337" s="6"/>
      <c r="C337" s="6"/>
      <c r="D337" s="6"/>
      <c r="E337" s="6"/>
      <c r="F337" s="6"/>
      <c r="G337" s="6"/>
      <c r="H337" s="6"/>
      <c r="I337" s="6"/>
    </row>
    <row r="338" spans="1:9">
      <c r="A338" s="6"/>
      <c r="B338" s="6"/>
      <c r="C338" s="6"/>
      <c r="D338" s="6"/>
      <c r="E338" s="6"/>
      <c r="F338" s="6"/>
      <c r="G338" s="6"/>
      <c r="H338" s="6"/>
      <c r="I338" s="6"/>
    </row>
    <row r="339" spans="1:9">
      <c r="A339" s="6"/>
      <c r="B339" s="6"/>
      <c r="C339" s="6"/>
      <c r="D339" s="6"/>
      <c r="E339" s="6"/>
      <c r="F339" s="6"/>
      <c r="G339" s="6"/>
      <c r="H339" s="6"/>
      <c r="I339" s="6"/>
    </row>
    <row r="340" spans="1:9">
      <c r="A340" s="6"/>
      <c r="B340" s="6"/>
      <c r="C340" s="6"/>
      <c r="D340" s="6"/>
      <c r="E340" s="6"/>
      <c r="F340" s="6"/>
      <c r="G340" s="6"/>
      <c r="H340" s="6"/>
      <c r="I340" s="6"/>
    </row>
    <row r="341" spans="1:9">
      <c r="A341" s="6"/>
      <c r="B341" s="6"/>
      <c r="C341" s="6"/>
      <c r="D341" s="6"/>
      <c r="E341" s="6"/>
      <c r="F341" s="6"/>
      <c r="G341" s="6"/>
      <c r="H341" s="6"/>
      <c r="I341" s="6"/>
    </row>
    <row r="342" spans="1:9">
      <c r="A342" s="6"/>
      <c r="B342" s="6"/>
      <c r="C342" s="6"/>
      <c r="D342" s="6"/>
      <c r="E342" s="6"/>
      <c r="F342" s="6"/>
      <c r="G342" s="6"/>
      <c r="H342" s="6"/>
      <c r="I342" s="6"/>
    </row>
    <row r="343" spans="1:9">
      <c r="A343" s="6"/>
      <c r="B343" s="6"/>
      <c r="C343" s="6"/>
      <c r="D343" s="6"/>
      <c r="E343" s="6"/>
      <c r="F343" s="6"/>
      <c r="G343" s="6"/>
      <c r="H343" s="6"/>
      <c r="I343" s="6"/>
    </row>
    <row r="344" spans="1:9">
      <c r="A344" s="6"/>
      <c r="B344" s="6"/>
      <c r="C344" s="6"/>
      <c r="D344" s="6"/>
      <c r="E344" s="6"/>
      <c r="F344" s="6"/>
      <c r="G344" s="6"/>
      <c r="H344" s="6"/>
      <c r="I344" s="6"/>
    </row>
    <row r="345" spans="1:9">
      <c r="A345" s="6"/>
      <c r="B345" s="6"/>
      <c r="C345" s="6"/>
      <c r="D345" s="6"/>
      <c r="E345" s="6"/>
      <c r="F345" s="6"/>
      <c r="G345" s="6"/>
      <c r="H345" s="6"/>
      <c r="I345" s="6"/>
    </row>
    <row r="346" spans="1:9">
      <c r="A346" s="6"/>
      <c r="B346" s="6"/>
      <c r="C346" s="6"/>
      <c r="D346" s="6"/>
      <c r="E346" s="6"/>
      <c r="F346" s="6"/>
      <c r="G346" s="6"/>
      <c r="H346" s="6"/>
      <c r="I346" s="6"/>
    </row>
    <row r="347" spans="1:9">
      <c r="A347" s="6"/>
      <c r="B347" s="6"/>
      <c r="C347" s="6"/>
      <c r="D347" s="6"/>
      <c r="E347" s="6"/>
      <c r="F347" s="6"/>
      <c r="G347" s="6"/>
      <c r="H347" s="6"/>
      <c r="I347" s="6"/>
    </row>
    <row r="348" spans="1:9">
      <c r="A348" s="6"/>
      <c r="B348" s="6"/>
      <c r="C348" s="6"/>
      <c r="D348" s="6"/>
      <c r="E348" s="6"/>
      <c r="F348" s="6"/>
      <c r="G348" s="6"/>
      <c r="H348" s="6"/>
      <c r="I348" s="6"/>
    </row>
    <row r="349" spans="1:9">
      <c r="A349" s="6"/>
      <c r="B349" s="6"/>
      <c r="C349" s="6"/>
      <c r="D349" s="6"/>
      <c r="E349" s="6"/>
      <c r="F349" s="6"/>
      <c r="G349" s="6"/>
      <c r="H349" s="6"/>
      <c r="I349" s="6"/>
    </row>
    <row r="350" spans="1:9">
      <c r="A350" s="6"/>
      <c r="B350" s="6"/>
      <c r="C350" s="6"/>
      <c r="D350" s="6"/>
      <c r="E350" s="6"/>
      <c r="F350" s="6"/>
      <c r="G350" s="6"/>
      <c r="H350" s="6"/>
      <c r="I350" s="6"/>
    </row>
    <row r="351" spans="1:9">
      <c r="A351" s="6"/>
      <c r="B351" s="6"/>
      <c r="C351" s="6"/>
      <c r="D351" s="6"/>
      <c r="E351" s="6"/>
      <c r="F351" s="6"/>
      <c r="G351" s="6"/>
      <c r="H351" s="6"/>
      <c r="I351" s="6"/>
    </row>
    <row r="352" spans="1:9">
      <c r="A352" s="6"/>
      <c r="B352" s="6"/>
      <c r="C352" s="6"/>
      <c r="D352" s="6"/>
      <c r="E352" s="6"/>
      <c r="F352" s="6"/>
      <c r="G352" s="6"/>
      <c r="H352" s="6"/>
      <c r="I352" s="6"/>
    </row>
    <row r="353" spans="1:9">
      <c r="A353" s="6"/>
      <c r="B353" s="6"/>
      <c r="C353" s="6"/>
      <c r="D353" s="6"/>
      <c r="E353" s="6"/>
      <c r="F353" s="6"/>
      <c r="G353" s="6"/>
      <c r="H353" s="6"/>
      <c r="I353" s="6"/>
    </row>
    <row r="354" spans="1:9">
      <c r="A354" s="6"/>
      <c r="B354" s="6"/>
      <c r="C354" s="6"/>
      <c r="D354" s="6"/>
      <c r="E354" s="6"/>
      <c r="F354" s="6"/>
      <c r="G354" s="6"/>
      <c r="H354" s="6"/>
      <c r="I354" s="6"/>
    </row>
    <row r="355" spans="1:9">
      <c r="A355" s="6"/>
      <c r="B355" s="6"/>
      <c r="C355" s="6"/>
      <c r="D355" s="6"/>
      <c r="E355" s="6"/>
      <c r="F355" s="6"/>
      <c r="G355" s="6"/>
      <c r="H355" s="6"/>
      <c r="I355" s="6"/>
    </row>
    <row r="356" spans="1:9">
      <c r="A356" s="6"/>
      <c r="B356" s="6"/>
      <c r="C356" s="6"/>
      <c r="D356" s="6"/>
      <c r="E356" s="6"/>
      <c r="F356" s="6"/>
      <c r="G356" s="6"/>
      <c r="H356" s="6"/>
      <c r="I356" s="6"/>
    </row>
    <row r="357" spans="1:9">
      <c r="A357" s="6"/>
      <c r="B357" s="6"/>
      <c r="C357" s="6"/>
      <c r="D357" s="6"/>
      <c r="E357" s="6"/>
      <c r="F357" s="6"/>
      <c r="G357" s="6"/>
      <c r="H357" s="6"/>
      <c r="I357" s="6"/>
    </row>
    <row r="358" spans="1:9">
      <c r="A358" s="6"/>
      <c r="B358" s="6"/>
      <c r="C358" s="6"/>
      <c r="D358" s="6"/>
      <c r="E358" s="6"/>
      <c r="F358" s="6"/>
      <c r="G358" s="6"/>
      <c r="H358" s="6"/>
      <c r="I358" s="6"/>
    </row>
    <row r="359" spans="1:9">
      <c r="A359" s="6"/>
      <c r="B359" s="6"/>
      <c r="C359" s="6"/>
      <c r="D359" s="6"/>
      <c r="E359" s="6"/>
      <c r="F359" s="6"/>
      <c r="G359" s="6"/>
      <c r="H359" s="6"/>
      <c r="I359" s="6"/>
    </row>
    <row r="360" spans="1:9">
      <c r="A360" s="6"/>
      <c r="B360" s="6"/>
      <c r="C360" s="6"/>
      <c r="D360" s="6"/>
      <c r="E360" s="6"/>
      <c r="F360" s="6"/>
      <c r="G360" s="6"/>
      <c r="H360" s="6"/>
      <c r="I360" s="6"/>
    </row>
    <row r="361" spans="1:9">
      <c r="A361" s="6"/>
      <c r="B361" s="6"/>
      <c r="C361" s="6"/>
      <c r="D361" s="6"/>
      <c r="E361" s="6"/>
      <c r="F361" s="6"/>
      <c r="G361" s="6"/>
      <c r="H361" s="6"/>
      <c r="I361" s="6"/>
    </row>
    <row r="362" spans="1:9">
      <c r="A362" s="6"/>
      <c r="B362" s="6"/>
      <c r="C362" s="6"/>
      <c r="D362" s="6"/>
      <c r="E362" s="6"/>
      <c r="F362" s="6"/>
      <c r="G362" s="6"/>
      <c r="H362" s="6"/>
      <c r="I362" s="6"/>
    </row>
    <row r="363" spans="1:9">
      <c r="A363" s="6"/>
      <c r="B363" s="6"/>
      <c r="C363" s="6"/>
      <c r="D363" s="6"/>
      <c r="E363" s="6"/>
      <c r="F363" s="6"/>
      <c r="G363" s="6"/>
      <c r="H363" s="6"/>
      <c r="I363" s="6"/>
    </row>
    <row r="364" spans="1:9">
      <c r="A364" s="6"/>
      <c r="B364" s="6"/>
      <c r="C364" s="6"/>
      <c r="D364" s="6"/>
      <c r="E364" s="6"/>
      <c r="F364" s="6"/>
      <c r="G364" s="6"/>
      <c r="H364" s="6"/>
      <c r="I364" s="6"/>
    </row>
    <row r="365" spans="1:9">
      <c r="A365" s="6"/>
      <c r="B365" s="6"/>
      <c r="C365" s="6"/>
      <c r="D365" s="6"/>
      <c r="E365" s="6"/>
      <c r="F365" s="6"/>
      <c r="G365" s="6"/>
      <c r="H365" s="6"/>
      <c r="I365" s="6"/>
    </row>
    <row r="366" spans="1:9">
      <c r="A366" s="6"/>
      <c r="B366" s="6"/>
      <c r="C366" s="6"/>
      <c r="D366" s="6"/>
      <c r="E366" s="6"/>
      <c r="F366" s="6"/>
      <c r="G366" s="6"/>
      <c r="H366" s="6"/>
      <c r="I366" s="6"/>
    </row>
    <row r="367" spans="1:9">
      <c r="A367" s="6"/>
      <c r="B367" s="6"/>
      <c r="C367" s="6"/>
      <c r="D367" s="6"/>
      <c r="E367" s="6"/>
      <c r="F367" s="6"/>
      <c r="G367" s="6"/>
      <c r="H367" s="6"/>
      <c r="I367" s="6"/>
    </row>
    <row r="368" spans="1:9">
      <c r="A368" s="6"/>
      <c r="B368" s="6"/>
      <c r="C368" s="6"/>
      <c r="D368" s="6"/>
      <c r="E368" s="6"/>
      <c r="F368" s="6"/>
      <c r="G368" s="6"/>
      <c r="H368" s="6"/>
      <c r="I368" s="6"/>
    </row>
    <row r="369" spans="1:9">
      <c r="A369" s="6"/>
      <c r="B369" s="6"/>
      <c r="C369" s="6"/>
      <c r="D369" s="6"/>
      <c r="E369" s="6"/>
      <c r="F369" s="6"/>
      <c r="G369" s="6"/>
      <c r="H369" s="6"/>
      <c r="I369" s="6"/>
    </row>
    <row r="370" spans="1:9">
      <c r="A370" s="6"/>
      <c r="B370" s="6"/>
      <c r="C370" s="6"/>
      <c r="D370" s="6"/>
      <c r="E370" s="6"/>
      <c r="F370" s="6"/>
      <c r="G370" s="6"/>
      <c r="H370" s="6"/>
      <c r="I370" s="6"/>
    </row>
    <row r="371" spans="1:9">
      <c r="A371" s="6"/>
      <c r="B371" s="6"/>
      <c r="C371" s="6"/>
      <c r="D371" s="6"/>
      <c r="E371" s="6"/>
      <c r="F371" s="6"/>
      <c r="G371" s="6"/>
      <c r="H371" s="6"/>
      <c r="I371" s="6"/>
    </row>
    <row r="372" spans="1:9">
      <c r="A372" s="6"/>
      <c r="B372" s="6"/>
      <c r="C372" s="6"/>
      <c r="D372" s="6"/>
      <c r="E372" s="6"/>
      <c r="F372" s="6"/>
      <c r="G372" s="6"/>
      <c r="H372" s="6"/>
      <c r="I372" s="6"/>
    </row>
    <row r="373" spans="1:9">
      <c r="A373" s="6"/>
      <c r="B373" s="6"/>
      <c r="C373" s="6"/>
      <c r="D373" s="6"/>
      <c r="E373" s="6"/>
      <c r="F373" s="6"/>
      <c r="G373" s="6"/>
      <c r="H373" s="6"/>
      <c r="I373" s="6"/>
    </row>
    <row r="374" spans="1:9">
      <c r="A374" s="6"/>
      <c r="B374" s="6"/>
      <c r="C374" s="6"/>
      <c r="D374" s="6"/>
      <c r="E374" s="6"/>
      <c r="F374" s="6"/>
      <c r="G374" s="6"/>
      <c r="H374" s="6"/>
      <c r="I374" s="6"/>
    </row>
    <row r="375" spans="1:9">
      <c r="A375" s="6"/>
      <c r="B375" s="6"/>
      <c r="C375" s="6"/>
      <c r="D375" s="6"/>
      <c r="E375" s="6"/>
      <c r="F375" s="6"/>
      <c r="G375" s="6"/>
      <c r="H375" s="6"/>
      <c r="I375" s="6"/>
    </row>
    <row r="376" spans="1:9">
      <c r="A376" s="6"/>
      <c r="B376" s="6"/>
      <c r="C376" s="6"/>
      <c r="D376" s="6"/>
      <c r="E376" s="6"/>
      <c r="F376" s="6"/>
      <c r="G376" s="6"/>
      <c r="H376" s="6"/>
      <c r="I376" s="6"/>
    </row>
    <row r="377" spans="1:9">
      <c r="A377" s="6"/>
      <c r="B377" s="6"/>
      <c r="C377" s="6"/>
      <c r="D377" s="6"/>
      <c r="E377" s="6"/>
      <c r="F377" s="6"/>
      <c r="G377" s="6"/>
      <c r="H377" s="6"/>
      <c r="I377" s="6"/>
    </row>
    <row r="378" spans="1:9">
      <c r="A378" s="6"/>
      <c r="B378" s="6"/>
      <c r="C378" s="6"/>
      <c r="D378" s="6"/>
      <c r="E378" s="6"/>
      <c r="F378" s="6"/>
      <c r="G378" s="6"/>
      <c r="H378" s="6"/>
      <c r="I378" s="6"/>
    </row>
    <row r="379" spans="1:9">
      <c r="A379" s="6"/>
      <c r="B379" s="6"/>
      <c r="C379" s="6"/>
      <c r="D379" s="6"/>
      <c r="E379" s="6"/>
      <c r="F379" s="6"/>
      <c r="G379" s="6"/>
      <c r="H379" s="6"/>
      <c r="I379" s="6"/>
    </row>
    <row r="380" spans="1:9">
      <c r="A380" s="6"/>
      <c r="B380" s="6"/>
      <c r="C380" s="6"/>
      <c r="D380" s="6"/>
      <c r="E380" s="6"/>
      <c r="F380" s="6"/>
      <c r="G380" s="6"/>
      <c r="H380" s="6"/>
      <c r="I380" s="6"/>
    </row>
    <row r="381" spans="1:9">
      <c r="A381" s="6"/>
      <c r="B381" s="6"/>
      <c r="C381" s="6"/>
      <c r="D381" s="6"/>
      <c r="E381" s="6"/>
      <c r="F381" s="6"/>
      <c r="G381" s="6"/>
      <c r="H381" s="6"/>
      <c r="I381" s="6"/>
    </row>
    <row r="382" spans="1:9">
      <c r="A382" s="6"/>
      <c r="B382" s="6"/>
      <c r="C382" s="6"/>
      <c r="D382" s="6"/>
      <c r="E382" s="6"/>
      <c r="F382" s="6"/>
      <c r="G382" s="6"/>
      <c r="H382" s="6"/>
      <c r="I382" s="6"/>
    </row>
    <row r="383" spans="1:9">
      <c r="A383" s="6"/>
      <c r="B383" s="6"/>
      <c r="C383" s="6"/>
      <c r="D383" s="6"/>
      <c r="E383" s="6"/>
      <c r="F383" s="6"/>
      <c r="G383" s="6"/>
      <c r="H383" s="6"/>
      <c r="I383" s="6"/>
    </row>
    <row r="384" spans="1:9">
      <c r="A384" s="6"/>
      <c r="B384" s="6"/>
      <c r="C384" s="6"/>
      <c r="D384" s="6"/>
      <c r="E384" s="6"/>
      <c r="F384" s="6"/>
      <c r="G384" s="6"/>
      <c r="H384" s="6"/>
      <c r="I384" s="6"/>
    </row>
    <row r="385" spans="1:9">
      <c r="A385" s="6"/>
      <c r="B385" s="6"/>
      <c r="C385" s="6"/>
      <c r="D385" s="6"/>
      <c r="E385" s="6"/>
      <c r="F385" s="6"/>
      <c r="G385" s="6"/>
      <c r="H385" s="6"/>
      <c r="I385" s="6"/>
    </row>
    <row r="386" spans="1:9">
      <c r="A386" s="6"/>
      <c r="B386" s="6"/>
      <c r="C386" s="6"/>
      <c r="D386" s="6"/>
      <c r="E386" s="6"/>
      <c r="F386" s="6"/>
      <c r="G386" s="6"/>
      <c r="H386" s="6"/>
      <c r="I386" s="6"/>
    </row>
    <row r="387" spans="1:9">
      <c r="A387" s="6"/>
      <c r="B387" s="6"/>
      <c r="C387" s="6"/>
      <c r="D387" s="6"/>
      <c r="E387" s="6"/>
      <c r="F387" s="6"/>
      <c r="G387" s="6"/>
      <c r="H387" s="6"/>
      <c r="I387" s="6"/>
    </row>
    <row r="388" spans="1:9">
      <c r="A388" s="6"/>
      <c r="B388" s="6"/>
      <c r="C388" s="6"/>
      <c r="D388" s="6"/>
      <c r="E388" s="6"/>
      <c r="F388" s="6"/>
      <c r="G388" s="6"/>
      <c r="H388" s="6"/>
      <c r="I388" s="6"/>
    </row>
    <row r="389" spans="1:9">
      <c r="A389" s="6"/>
      <c r="B389" s="6"/>
      <c r="C389" s="6"/>
      <c r="D389" s="6"/>
      <c r="E389" s="6"/>
      <c r="F389" s="6"/>
      <c r="G389" s="6"/>
      <c r="H389" s="6"/>
      <c r="I389" s="6"/>
    </row>
    <row r="390" spans="1:9">
      <c r="A390" s="6"/>
      <c r="B390" s="6"/>
      <c r="C390" s="6"/>
      <c r="D390" s="6"/>
      <c r="E390" s="6"/>
      <c r="F390" s="6"/>
      <c r="G390" s="6"/>
      <c r="H390" s="6"/>
      <c r="I390" s="6"/>
    </row>
    <row r="391" spans="1:9">
      <c r="A391" s="6"/>
      <c r="B391" s="6"/>
      <c r="C391" s="6"/>
      <c r="D391" s="6"/>
      <c r="E391" s="6"/>
      <c r="F391" s="6"/>
      <c r="G391" s="6"/>
      <c r="H391" s="6"/>
      <c r="I391" s="6"/>
    </row>
    <row r="392" spans="1:9">
      <c r="A392" s="6"/>
      <c r="B392" s="6"/>
      <c r="C392" s="6"/>
      <c r="D392" s="6"/>
      <c r="E392" s="6"/>
      <c r="F392" s="6"/>
      <c r="G392" s="6"/>
      <c r="H392" s="6"/>
      <c r="I392" s="6"/>
    </row>
    <row r="393" spans="1:9">
      <c r="A393" s="6"/>
      <c r="B393" s="6"/>
      <c r="C393" s="6"/>
      <c r="D393" s="6"/>
      <c r="E393" s="6"/>
      <c r="F393" s="6"/>
      <c r="G393" s="6"/>
      <c r="H393" s="6"/>
      <c r="I393" s="6"/>
    </row>
    <row r="394" spans="1:9">
      <c r="A394" s="6"/>
      <c r="B394" s="6"/>
      <c r="C394" s="6"/>
      <c r="D394" s="6"/>
      <c r="E394" s="6"/>
      <c r="F394" s="6"/>
      <c r="G394" s="6"/>
      <c r="H394" s="6"/>
      <c r="I394" s="6"/>
    </row>
    <row r="395" spans="1:9">
      <c r="A395" s="6"/>
      <c r="B395" s="6"/>
      <c r="C395" s="6"/>
      <c r="D395" s="6"/>
      <c r="E395" s="6"/>
      <c r="F395" s="6"/>
      <c r="G395" s="6"/>
      <c r="H395" s="6"/>
      <c r="I395" s="6"/>
    </row>
    <row r="396" spans="1:9">
      <c r="A396" s="6"/>
      <c r="B396" s="6"/>
      <c r="C396" s="6"/>
      <c r="D396" s="6"/>
      <c r="E396" s="6"/>
      <c r="F396" s="6"/>
      <c r="G396" s="6"/>
      <c r="H396" s="6"/>
      <c r="I396" s="6"/>
    </row>
    <row r="397" spans="1:9">
      <c r="A397" s="6"/>
      <c r="B397" s="6"/>
      <c r="C397" s="6"/>
      <c r="D397" s="6"/>
      <c r="E397" s="6"/>
      <c r="F397" s="6"/>
      <c r="G397" s="6"/>
      <c r="H397" s="6"/>
      <c r="I397" s="6"/>
    </row>
    <row r="398" spans="1:9">
      <c r="A398" s="6"/>
      <c r="B398" s="6"/>
      <c r="C398" s="6"/>
      <c r="D398" s="6"/>
      <c r="E398" s="6"/>
      <c r="F398" s="6"/>
      <c r="G398" s="6"/>
      <c r="H398" s="6"/>
      <c r="I398" s="6"/>
    </row>
    <row r="399" spans="1:9">
      <c r="A399" s="6"/>
      <c r="B399" s="6"/>
      <c r="C399" s="6"/>
      <c r="D399" s="6"/>
      <c r="E399" s="6"/>
      <c r="F399" s="6"/>
      <c r="G399" s="6"/>
      <c r="H399" s="6"/>
      <c r="I399" s="6"/>
    </row>
    <row r="400" spans="1:9">
      <c r="A400" s="6"/>
      <c r="B400" s="6"/>
      <c r="C400" s="6"/>
      <c r="D400" s="6"/>
      <c r="E400" s="6"/>
      <c r="F400" s="6"/>
      <c r="G400" s="6"/>
      <c r="H400" s="6"/>
      <c r="I400" s="6"/>
    </row>
    <row r="401" spans="1:9">
      <c r="A401" s="6"/>
      <c r="B401" s="6"/>
      <c r="C401" s="6"/>
      <c r="D401" s="6"/>
      <c r="E401" s="6"/>
      <c r="F401" s="6"/>
      <c r="G401" s="6"/>
      <c r="H401" s="6"/>
      <c r="I401" s="6"/>
    </row>
    <row r="402" spans="1:9">
      <c r="A402" s="6"/>
      <c r="B402" s="6"/>
      <c r="C402" s="6"/>
      <c r="D402" s="6"/>
      <c r="E402" s="6"/>
      <c r="F402" s="6"/>
      <c r="G402" s="6"/>
      <c r="H402" s="6"/>
      <c r="I402" s="6"/>
    </row>
    <row r="403" spans="1:9">
      <c r="A403" s="6"/>
      <c r="B403" s="6"/>
      <c r="C403" s="6"/>
      <c r="D403" s="6"/>
      <c r="E403" s="6"/>
      <c r="F403" s="6"/>
      <c r="G403" s="6"/>
      <c r="H403" s="6"/>
      <c r="I403" s="6"/>
    </row>
    <row r="404" spans="1:9">
      <c r="A404" s="6"/>
      <c r="B404" s="6"/>
      <c r="C404" s="6"/>
      <c r="D404" s="6"/>
      <c r="E404" s="6"/>
      <c r="F404" s="6"/>
      <c r="G404" s="6"/>
      <c r="H404" s="6"/>
      <c r="I404" s="6"/>
    </row>
    <row r="405" spans="1:9">
      <c r="A405" s="6"/>
      <c r="B405" s="6"/>
      <c r="C405" s="6"/>
      <c r="D405" s="6"/>
      <c r="E405" s="6"/>
      <c r="F405" s="6"/>
      <c r="G405" s="6"/>
      <c r="H405" s="6"/>
      <c r="I405" s="6"/>
    </row>
    <row r="406" spans="1:9">
      <c r="A406" s="6"/>
      <c r="B406" s="6"/>
      <c r="C406" s="6"/>
      <c r="D406" s="6"/>
      <c r="E406" s="6"/>
      <c r="F406" s="6"/>
      <c r="G406" s="6"/>
      <c r="H406" s="6"/>
      <c r="I406" s="6"/>
    </row>
    <row r="407" spans="1:9">
      <c r="A407" s="6"/>
      <c r="B407" s="6"/>
      <c r="C407" s="6"/>
      <c r="D407" s="6"/>
      <c r="E407" s="6"/>
      <c r="F407" s="6"/>
      <c r="G407" s="6"/>
      <c r="H407" s="6"/>
      <c r="I407" s="6"/>
    </row>
    <row r="408" spans="1:9">
      <c r="A408" s="6"/>
      <c r="B408" s="6"/>
      <c r="C408" s="6"/>
      <c r="D408" s="6"/>
      <c r="E408" s="6"/>
      <c r="F408" s="6"/>
      <c r="G408" s="6"/>
      <c r="H408" s="6"/>
      <c r="I408" s="6"/>
    </row>
    <row r="409" spans="1:9">
      <c r="A409" s="6"/>
      <c r="B409" s="6"/>
      <c r="C409" s="6"/>
      <c r="D409" s="6"/>
      <c r="E409" s="6"/>
      <c r="F409" s="6"/>
      <c r="G409" s="6"/>
      <c r="H409" s="6"/>
      <c r="I409" s="6"/>
    </row>
    <row r="410" spans="1:9">
      <c r="A410" s="6"/>
      <c r="B410" s="6"/>
      <c r="C410" s="6"/>
      <c r="D410" s="6"/>
      <c r="E410" s="6"/>
      <c r="F410" s="6"/>
      <c r="G410" s="6"/>
      <c r="H410" s="6"/>
      <c r="I410" s="6"/>
    </row>
    <row r="411" spans="1:9">
      <c r="A411" s="6"/>
      <c r="B411" s="6"/>
      <c r="C411" s="6"/>
      <c r="D411" s="6"/>
      <c r="E411" s="6"/>
      <c r="F411" s="6"/>
      <c r="G411" s="6"/>
      <c r="H411" s="6"/>
      <c r="I411" s="6"/>
    </row>
    <row r="412" spans="1:9">
      <c r="A412" s="6"/>
      <c r="B412" s="6"/>
      <c r="C412" s="6"/>
      <c r="D412" s="6"/>
      <c r="E412" s="6"/>
      <c r="F412" s="6"/>
      <c r="G412" s="6"/>
      <c r="H412" s="6"/>
      <c r="I412" s="6"/>
    </row>
    <row r="413" spans="1:9">
      <c r="A413" s="6"/>
      <c r="B413" s="6"/>
      <c r="C413" s="6"/>
      <c r="D413" s="6"/>
      <c r="E413" s="6"/>
      <c r="F413" s="6"/>
      <c r="G413" s="6"/>
      <c r="H413" s="6"/>
      <c r="I413" s="6"/>
    </row>
    <row r="414" spans="1:9">
      <c r="A414" s="6"/>
      <c r="B414" s="6"/>
      <c r="C414" s="6"/>
      <c r="D414" s="6"/>
      <c r="E414" s="6"/>
      <c r="F414" s="6"/>
      <c r="G414" s="6"/>
      <c r="H414" s="6"/>
      <c r="I414" s="6"/>
    </row>
    <row r="415" spans="1:9">
      <c r="A415" s="6"/>
      <c r="B415" s="6"/>
      <c r="C415" s="6"/>
      <c r="D415" s="6"/>
      <c r="E415" s="6"/>
      <c r="F415" s="6"/>
      <c r="G415" s="6"/>
      <c r="H415" s="6"/>
      <c r="I415" s="6"/>
    </row>
    <row r="416" spans="1:9">
      <c r="A416" s="6"/>
      <c r="B416" s="6"/>
      <c r="C416" s="6"/>
      <c r="D416" s="6"/>
      <c r="E416" s="6"/>
      <c r="F416" s="6"/>
      <c r="G416" s="6"/>
      <c r="H416" s="6"/>
      <c r="I416" s="6"/>
    </row>
    <row r="417" spans="1:9">
      <c r="A417" s="6"/>
      <c r="B417" s="6"/>
      <c r="C417" s="6"/>
      <c r="D417" s="6"/>
      <c r="E417" s="6"/>
      <c r="F417" s="6"/>
      <c r="G417" s="6"/>
      <c r="H417" s="6"/>
      <c r="I417" s="6"/>
    </row>
    <row r="418" spans="1:9">
      <c r="A418" s="6"/>
      <c r="B418" s="6"/>
      <c r="C418" s="6"/>
      <c r="D418" s="6"/>
      <c r="E418" s="6"/>
      <c r="F418" s="6"/>
      <c r="G418" s="6"/>
      <c r="H418" s="6"/>
      <c r="I418" s="6"/>
    </row>
    <row r="419" spans="1:9">
      <c r="A419" s="6"/>
      <c r="B419" s="6"/>
      <c r="C419" s="6"/>
      <c r="D419" s="6"/>
      <c r="E419" s="6"/>
      <c r="F419" s="6"/>
      <c r="G419" s="6"/>
      <c r="H419" s="6"/>
      <c r="I419" s="6"/>
    </row>
    <row r="420" spans="1:9">
      <c r="A420" s="6"/>
      <c r="B420" s="6"/>
      <c r="C420" s="6"/>
      <c r="D420" s="6"/>
      <c r="E420" s="6"/>
      <c r="F420" s="6"/>
      <c r="G420" s="6"/>
      <c r="H420" s="6"/>
      <c r="I420" s="6"/>
    </row>
    <row r="421" spans="1:9">
      <c r="A421" s="6"/>
      <c r="B421" s="6"/>
      <c r="C421" s="6"/>
      <c r="D421" s="6"/>
      <c r="E421" s="6"/>
      <c r="F421" s="6"/>
      <c r="G421" s="6"/>
      <c r="H421" s="6"/>
      <c r="I421" s="6"/>
    </row>
    <row r="422" spans="1:9">
      <c r="A422" s="6"/>
      <c r="B422" s="6"/>
      <c r="C422" s="6"/>
      <c r="D422" s="6"/>
      <c r="E422" s="6"/>
      <c r="F422" s="6"/>
      <c r="G422" s="6"/>
      <c r="H422" s="6"/>
      <c r="I422" s="6"/>
    </row>
    <row r="423" spans="1:9">
      <c r="A423" s="6"/>
      <c r="B423" s="6"/>
      <c r="C423" s="6"/>
      <c r="D423" s="6"/>
      <c r="E423" s="6"/>
      <c r="F423" s="6"/>
      <c r="G423" s="6"/>
      <c r="H423" s="6"/>
      <c r="I423" s="6"/>
    </row>
    <row r="424" spans="1:9">
      <c r="A424" s="6"/>
      <c r="B424" s="6"/>
      <c r="C424" s="6"/>
      <c r="D424" s="6"/>
      <c r="E424" s="6"/>
      <c r="F424" s="6"/>
      <c r="G424" s="6"/>
      <c r="H424" s="6"/>
      <c r="I424" s="6"/>
    </row>
    <row r="425" spans="1:9">
      <c r="A425" s="6"/>
      <c r="B425" s="6"/>
      <c r="C425" s="6"/>
      <c r="D425" s="6"/>
      <c r="E425" s="6"/>
      <c r="F425" s="6"/>
      <c r="G425" s="6"/>
      <c r="H425" s="6"/>
      <c r="I425" s="6"/>
    </row>
    <row r="426" spans="1:9">
      <c r="A426" s="6"/>
      <c r="B426" s="6"/>
      <c r="C426" s="6"/>
      <c r="D426" s="6"/>
      <c r="E426" s="6"/>
      <c r="F426" s="6"/>
      <c r="G426" s="6"/>
      <c r="H426" s="6"/>
      <c r="I426" s="6"/>
    </row>
    <row r="427" spans="1:9">
      <c r="A427" s="6"/>
      <c r="B427" s="6"/>
      <c r="C427" s="6"/>
      <c r="D427" s="6"/>
      <c r="E427" s="6"/>
      <c r="F427" s="6"/>
      <c r="G427" s="6"/>
      <c r="H427" s="6"/>
      <c r="I427" s="6"/>
    </row>
    <row r="428" spans="1:9">
      <c r="A428" s="6"/>
      <c r="B428" s="6"/>
      <c r="C428" s="6"/>
      <c r="D428" s="6"/>
      <c r="E428" s="6"/>
      <c r="F428" s="6"/>
      <c r="G428" s="6"/>
      <c r="H428" s="6"/>
      <c r="I428" s="6"/>
    </row>
    <row r="429" spans="1:9">
      <c r="A429" s="6"/>
      <c r="B429" s="6"/>
      <c r="C429" s="6"/>
      <c r="D429" s="6"/>
      <c r="E429" s="6"/>
      <c r="F429" s="6"/>
      <c r="G429" s="6"/>
      <c r="H429" s="6"/>
      <c r="I429" s="6"/>
    </row>
    <row r="430" spans="1:9">
      <c r="A430" s="6"/>
      <c r="B430" s="6"/>
      <c r="C430" s="6"/>
      <c r="D430" s="6"/>
      <c r="E430" s="6"/>
      <c r="F430" s="6"/>
      <c r="G430" s="6"/>
      <c r="H430" s="6"/>
      <c r="I430" s="6"/>
    </row>
    <row r="431" spans="1:9">
      <c r="A431" s="6"/>
      <c r="B431" s="6"/>
      <c r="C431" s="6"/>
      <c r="D431" s="6"/>
      <c r="E431" s="6"/>
      <c r="F431" s="6"/>
      <c r="G431" s="6"/>
      <c r="H431" s="6"/>
      <c r="I431" s="6"/>
    </row>
    <row r="432" spans="1:9">
      <c r="A432" s="6"/>
      <c r="B432" s="6"/>
      <c r="C432" s="6"/>
      <c r="D432" s="6"/>
      <c r="E432" s="6"/>
      <c r="F432" s="6"/>
      <c r="G432" s="6"/>
      <c r="H432" s="6"/>
      <c r="I432" s="6"/>
    </row>
    <row r="433" spans="1:9">
      <c r="A433" s="6"/>
      <c r="B433" s="6"/>
      <c r="C433" s="6"/>
      <c r="D433" s="6"/>
      <c r="E433" s="6"/>
      <c r="F433" s="6"/>
      <c r="G433" s="6"/>
      <c r="H433" s="6"/>
      <c r="I433" s="6"/>
    </row>
    <row r="434" spans="1:9">
      <c r="A434" s="6"/>
      <c r="B434" s="6"/>
      <c r="C434" s="6"/>
      <c r="D434" s="6"/>
      <c r="E434" s="6"/>
      <c r="F434" s="6"/>
      <c r="G434" s="6"/>
      <c r="H434" s="6"/>
      <c r="I434" s="6"/>
    </row>
    <row r="435" spans="1:9">
      <c r="A435" s="6"/>
      <c r="B435" s="6"/>
      <c r="C435" s="6"/>
      <c r="D435" s="6"/>
      <c r="E435" s="6"/>
      <c r="F435" s="6"/>
      <c r="G435" s="6"/>
      <c r="H435" s="6"/>
      <c r="I435" s="6"/>
    </row>
    <row r="436" spans="1:9">
      <c r="A436" s="6"/>
      <c r="B436" s="6"/>
      <c r="C436" s="6"/>
      <c r="D436" s="6"/>
      <c r="E436" s="6"/>
      <c r="F436" s="6"/>
      <c r="G436" s="6"/>
      <c r="H436" s="6"/>
      <c r="I436" s="6"/>
    </row>
    <row r="437" spans="1:9">
      <c r="A437" s="6"/>
      <c r="B437" s="6"/>
      <c r="C437" s="6"/>
      <c r="D437" s="6"/>
      <c r="E437" s="6"/>
      <c r="F437" s="6"/>
      <c r="G437" s="6"/>
      <c r="H437" s="6"/>
      <c r="I437" s="6"/>
    </row>
    <row r="438" spans="1:9">
      <c r="A438" s="6"/>
      <c r="B438" s="6"/>
      <c r="C438" s="6"/>
      <c r="D438" s="6"/>
      <c r="E438" s="6"/>
      <c r="F438" s="6"/>
      <c r="G438" s="6"/>
      <c r="H438" s="6"/>
      <c r="I438" s="6"/>
    </row>
    <row r="439" spans="1:9">
      <c r="A439" s="6"/>
      <c r="B439" s="6"/>
      <c r="C439" s="6"/>
      <c r="D439" s="6"/>
      <c r="E439" s="6"/>
      <c r="F439" s="6"/>
      <c r="G439" s="6"/>
      <c r="H439" s="6"/>
      <c r="I439" s="6"/>
    </row>
    <row r="440" spans="1:9">
      <c r="A440" s="6"/>
      <c r="B440" s="6"/>
      <c r="C440" s="6"/>
      <c r="D440" s="6"/>
      <c r="E440" s="6"/>
      <c r="F440" s="6"/>
      <c r="G440" s="6"/>
      <c r="H440" s="6"/>
      <c r="I440" s="6"/>
    </row>
    <row r="441" spans="1:9">
      <c r="A441" s="6"/>
      <c r="B441" s="6"/>
      <c r="C441" s="6"/>
      <c r="D441" s="6"/>
      <c r="E441" s="6"/>
      <c r="F441" s="6"/>
      <c r="G441" s="6"/>
      <c r="H441" s="6"/>
      <c r="I441" s="6"/>
    </row>
    <row r="442" spans="1:9">
      <c r="A442" s="6"/>
      <c r="B442" s="6"/>
      <c r="C442" s="6"/>
      <c r="D442" s="6"/>
      <c r="E442" s="6"/>
      <c r="F442" s="6"/>
      <c r="G442" s="6"/>
      <c r="H442" s="6"/>
      <c r="I442" s="6"/>
    </row>
    <row r="443" spans="1:9">
      <c r="A443" s="6"/>
      <c r="B443" s="6"/>
      <c r="C443" s="6"/>
      <c r="D443" s="6"/>
      <c r="E443" s="6"/>
      <c r="F443" s="6"/>
      <c r="G443" s="6"/>
      <c r="H443" s="6"/>
      <c r="I443" s="6"/>
    </row>
    <row r="444" spans="1:9">
      <c r="A444" s="6"/>
      <c r="B444" s="6"/>
      <c r="C444" s="6"/>
      <c r="D444" s="6"/>
      <c r="E444" s="6"/>
      <c r="F444" s="6"/>
      <c r="G444" s="6"/>
      <c r="H444" s="6"/>
      <c r="I444" s="6"/>
    </row>
    <row r="445" spans="1:9">
      <c r="A445" s="6"/>
      <c r="B445" s="6"/>
      <c r="C445" s="6"/>
      <c r="D445" s="6"/>
      <c r="E445" s="6"/>
      <c r="F445" s="6"/>
      <c r="G445" s="6"/>
      <c r="H445" s="6"/>
      <c r="I445" s="6"/>
    </row>
    <row r="446" spans="1:9">
      <c r="A446" s="6"/>
      <c r="B446" s="6"/>
      <c r="C446" s="6"/>
      <c r="D446" s="6"/>
      <c r="E446" s="6"/>
      <c r="F446" s="6"/>
      <c r="G446" s="6"/>
      <c r="H446" s="6"/>
      <c r="I446" s="6"/>
    </row>
    <row r="447" spans="1:9">
      <c r="A447" s="6"/>
      <c r="B447" s="6"/>
      <c r="C447" s="6"/>
      <c r="D447" s="6"/>
      <c r="E447" s="6"/>
      <c r="F447" s="6"/>
      <c r="G447" s="6"/>
      <c r="H447" s="6"/>
      <c r="I447" s="6"/>
    </row>
    <row r="448" spans="1:9">
      <c r="A448" s="6"/>
      <c r="B448" s="6"/>
      <c r="C448" s="6"/>
      <c r="D448" s="6"/>
      <c r="E448" s="6"/>
      <c r="F448" s="6"/>
      <c r="G448" s="6"/>
      <c r="H448" s="6"/>
      <c r="I448" s="6"/>
    </row>
    <row r="449" spans="1:9">
      <c r="A449" s="6"/>
      <c r="B449" s="6"/>
      <c r="C449" s="6"/>
      <c r="D449" s="6"/>
      <c r="E449" s="6"/>
      <c r="F449" s="6"/>
      <c r="G449" s="6"/>
      <c r="H449" s="6"/>
      <c r="I449" s="6"/>
    </row>
    <row r="450" spans="1:9">
      <c r="A450" s="6"/>
      <c r="B450" s="6"/>
      <c r="C450" s="6"/>
      <c r="D450" s="6"/>
      <c r="E450" s="6"/>
      <c r="F450" s="6"/>
      <c r="G450" s="6"/>
      <c r="H450" s="6"/>
      <c r="I450" s="6"/>
    </row>
    <row r="451" spans="1:9">
      <c r="A451" s="6"/>
      <c r="B451" s="6"/>
      <c r="C451" s="6"/>
      <c r="D451" s="6"/>
      <c r="E451" s="6"/>
      <c r="F451" s="6"/>
      <c r="G451" s="6"/>
      <c r="H451" s="6"/>
      <c r="I451" s="6"/>
    </row>
    <row r="452" spans="1:9">
      <c r="A452" s="6"/>
      <c r="B452" s="6"/>
      <c r="C452" s="6"/>
      <c r="D452" s="6"/>
      <c r="E452" s="6"/>
      <c r="F452" s="6"/>
      <c r="G452" s="6"/>
      <c r="H452" s="6"/>
      <c r="I452" s="6"/>
    </row>
    <row r="453" spans="1:9">
      <c r="A453" s="6"/>
      <c r="B453" s="6"/>
      <c r="C453" s="6"/>
      <c r="D453" s="6"/>
      <c r="E453" s="6"/>
      <c r="F453" s="6"/>
      <c r="G453" s="6"/>
      <c r="H453" s="6"/>
      <c r="I453" s="6"/>
    </row>
    <row r="454" spans="1:9">
      <c r="A454" s="6"/>
      <c r="B454" s="6"/>
      <c r="C454" s="6"/>
      <c r="D454" s="6"/>
      <c r="E454" s="6"/>
      <c r="F454" s="6"/>
      <c r="G454" s="6"/>
      <c r="H454" s="6"/>
      <c r="I454" s="6"/>
    </row>
    <row r="455" spans="1:9">
      <c r="A455" s="6"/>
      <c r="B455" s="6"/>
      <c r="C455" s="6"/>
      <c r="D455" s="6"/>
      <c r="E455" s="6"/>
      <c r="F455" s="6"/>
      <c r="G455" s="6"/>
      <c r="H455" s="6"/>
      <c r="I455" s="6"/>
    </row>
    <row r="456" spans="1:9">
      <c r="A456" s="6"/>
      <c r="B456" s="6"/>
      <c r="C456" s="6"/>
      <c r="D456" s="6"/>
      <c r="E456" s="6"/>
      <c r="F456" s="6"/>
      <c r="G456" s="6"/>
      <c r="H456" s="6"/>
      <c r="I456" s="6"/>
    </row>
    <row r="457" spans="1:9">
      <c r="A457" s="6"/>
      <c r="B457" s="6"/>
      <c r="C457" s="6"/>
      <c r="D457" s="6"/>
      <c r="E457" s="6"/>
      <c r="F457" s="6"/>
      <c r="G457" s="6"/>
      <c r="H457" s="6"/>
      <c r="I457" s="6"/>
    </row>
    <row r="458" spans="1:9">
      <c r="A458" s="6"/>
      <c r="B458" s="6"/>
      <c r="C458" s="6"/>
      <c r="D458" s="6"/>
      <c r="E458" s="6"/>
      <c r="F458" s="6"/>
      <c r="G458" s="6"/>
      <c r="H458" s="6"/>
      <c r="I458" s="6"/>
    </row>
    <row r="459" spans="1:9">
      <c r="A459" s="6"/>
      <c r="B459" s="6"/>
      <c r="C459" s="6"/>
      <c r="D459" s="6"/>
      <c r="E459" s="6"/>
      <c r="F459" s="6"/>
      <c r="G459" s="6"/>
      <c r="H459" s="6"/>
      <c r="I459" s="6"/>
    </row>
    <row r="460" spans="1:9">
      <c r="A460" s="6"/>
      <c r="B460" s="6"/>
      <c r="C460" s="6"/>
      <c r="D460" s="6"/>
      <c r="E460" s="6"/>
      <c r="F460" s="6"/>
      <c r="G460" s="6"/>
      <c r="H460" s="6"/>
      <c r="I460" s="6"/>
    </row>
    <row r="461" spans="1:9">
      <c r="A461" s="6"/>
      <c r="B461" s="6"/>
      <c r="C461" s="6"/>
      <c r="D461" s="6"/>
      <c r="E461" s="6"/>
      <c r="F461" s="6"/>
      <c r="G461" s="6"/>
      <c r="H461" s="6"/>
      <c r="I461" s="6"/>
    </row>
    <row r="462" spans="1:9">
      <c r="A462" s="6"/>
      <c r="B462" s="6"/>
      <c r="C462" s="6"/>
      <c r="D462" s="6"/>
      <c r="E462" s="6"/>
      <c r="F462" s="6"/>
      <c r="G462" s="6"/>
      <c r="H462" s="6"/>
      <c r="I462" s="6"/>
    </row>
    <row r="463" spans="1:9">
      <c r="A463" s="6"/>
      <c r="B463" s="6"/>
      <c r="C463" s="6"/>
      <c r="D463" s="6"/>
      <c r="E463" s="6"/>
      <c r="F463" s="6"/>
      <c r="G463" s="6"/>
      <c r="H463" s="6"/>
      <c r="I463" s="6"/>
    </row>
    <row r="464" spans="1:9">
      <c r="A464" s="6"/>
      <c r="B464" s="6"/>
      <c r="C464" s="6"/>
      <c r="D464" s="6"/>
      <c r="E464" s="6"/>
      <c r="F464" s="6"/>
      <c r="G464" s="6"/>
      <c r="H464" s="6"/>
      <c r="I464" s="6"/>
    </row>
    <row r="465" spans="1:9">
      <c r="A465" s="6"/>
      <c r="B465" s="6"/>
      <c r="C465" s="6"/>
      <c r="D465" s="6"/>
      <c r="E465" s="6"/>
      <c r="F465" s="6"/>
      <c r="G465" s="6"/>
      <c r="H465" s="6"/>
      <c r="I465" s="6"/>
    </row>
    <row r="466" spans="1:9">
      <c r="A466" s="6"/>
      <c r="B466" s="6"/>
      <c r="C466" s="6"/>
      <c r="D466" s="6"/>
      <c r="E466" s="6"/>
      <c r="F466" s="6"/>
      <c r="G466" s="6"/>
      <c r="H466" s="6"/>
      <c r="I466" s="6"/>
    </row>
    <row r="467" spans="1:9">
      <c r="A467" s="6"/>
      <c r="B467" s="6"/>
      <c r="C467" s="6"/>
      <c r="D467" s="6"/>
      <c r="E467" s="6"/>
      <c r="F467" s="6"/>
      <c r="G467" s="6"/>
      <c r="H467" s="6"/>
      <c r="I467" s="6"/>
    </row>
    <row r="468" spans="1:9">
      <c r="A468" s="6"/>
      <c r="B468" s="6"/>
      <c r="C468" s="6"/>
      <c r="D468" s="6"/>
      <c r="E468" s="6"/>
      <c r="F468" s="6"/>
      <c r="G468" s="6"/>
      <c r="H468" s="6"/>
      <c r="I468" s="6"/>
    </row>
    <row r="469" spans="1:9">
      <c r="A469" s="6"/>
      <c r="B469" s="6"/>
      <c r="C469" s="6"/>
      <c r="D469" s="6"/>
      <c r="E469" s="6"/>
      <c r="F469" s="6"/>
      <c r="G469" s="6"/>
      <c r="H469" s="6"/>
      <c r="I469" s="6"/>
    </row>
    <row r="470" spans="1:9">
      <c r="A470" s="6"/>
      <c r="B470" s="6"/>
      <c r="C470" s="6"/>
      <c r="D470" s="6"/>
      <c r="E470" s="6"/>
      <c r="F470" s="6"/>
      <c r="G470" s="6"/>
      <c r="H470" s="6"/>
      <c r="I470" s="6"/>
    </row>
    <row r="471" spans="1:9">
      <c r="A471" s="6"/>
      <c r="B471" s="6"/>
      <c r="C471" s="6"/>
      <c r="D471" s="6"/>
      <c r="E471" s="6"/>
      <c r="F471" s="6"/>
      <c r="G471" s="6"/>
      <c r="H471" s="6"/>
      <c r="I471" s="6"/>
    </row>
    <row r="472" spans="1:9">
      <c r="A472" s="6"/>
      <c r="B472" s="6"/>
      <c r="C472" s="6"/>
      <c r="D472" s="6"/>
      <c r="E472" s="6"/>
      <c r="F472" s="6"/>
      <c r="G472" s="6"/>
      <c r="H472" s="6"/>
      <c r="I472" s="6"/>
    </row>
    <row r="473" spans="1:9">
      <c r="A473" s="6"/>
      <c r="B473" s="6"/>
      <c r="C473" s="6"/>
      <c r="D473" s="6"/>
      <c r="E473" s="6"/>
      <c r="F473" s="6"/>
      <c r="G473" s="6"/>
      <c r="H473" s="6"/>
      <c r="I473" s="6"/>
    </row>
    <row r="474" spans="1:9">
      <c r="A474" s="6"/>
      <c r="B474" s="6"/>
      <c r="C474" s="6"/>
      <c r="D474" s="6"/>
      <c r="E474" s="6"/>
      <c r="F474" s="6"/>
      <c r="G474" s="6"/>
      <c r="H474" s="6"/>
      <c r="I474" s="6"/>
    </row>
    <row r="475" spans="1:9">
      <c r="A475" s="6"/>
      <c r="B475" s="6"/>
      <c r="C475" s="6"/>
      <c r="D475" s="6"/>
      <c r="E475" s="6"/>
      <c r="F475" s="6"/>
      <c r="G475" s="6"/>
      <c r="H475" s="6"/>
      <c r="I475" s="6"/>
    </row>
    <row r="476" spans="1:9">
      <c r="A476" s="6"/>
      <c r="B476" s="6"/>
      <c r="C476" s="6"/>
      <c r="D476" s="6"/>
      <c r="E476" s="6"/>
      <c r="F476" s="6"/>
      <c r="G476" s="6"/>
      <c r="H476" s="6"/>
      <c r="I476" s="6"/>
    </row>
    <row r="477" spans="1:9">
      <c r="A477" s="6"/>
      <c r="B477" s="6"/>
      <c r="C477" s="6"/>
      <c r="D477" s="6"/>
      <c r="E477" s="6"/>
      <c r="F477" s="6"/>
      <c r="G477" s="6"/>
      <c r="H477" s="6"/>
      <c r="I477" s="6"/>
    </row>
    <row r="478" spans="1:9">
      <c r="A478" s="6"/>
      <c r="B478" s="6"/>
      <c r="C478" s="6"/>
      <c r="D478" s="6"/>
      <c r="E478" s="6"/>
      <c r="F478" s="6"/>
      <c r="G478" s="6"/>
      <c r="H478" s="6"/>
      <c r="I478" s="6"/>
    </row>
    <row r="479" spans="1:9">
      <c r="A479" s="6"/>
      <c r="B479" s="6"/>
      <c r="C479" s="6"/>
      <c r="D479" s="6"/>
      <c r="E479" s="6"/>
      <c r="F479" s="6"/>
      <c r="G479" s="6"/>
      <c r="H479" s="6"/>
      <c r="I479" s="6"/>
    </row>
    <row r="480" spans="1:9">
      <c r="A480" s="6"/>
      <c r="B480" s="6"/>
      <c r="C480" s="6"/>
      <c r="D480" s="6"/>
      <c r="E480" s="6"/>
      <c r="F480" s="6"/>
      <c r="G480" s="6"/>
      <c r="H480" s="6"/>
      <c r="I480" s="6"/>
    </row>
    <row r="481" spans="1:9">
      <c r="A481" s="6"/>
      <c r="B481" s="6"/>
      <c r="C481" s="6"/>
      <c r="D481" s="6"/>
      <c r="E481" s="6"/>
      <c r="F481" s="6"/>
      <c r="G481" s="6"/>
      <c r="H481" s="6"/>
      <c r="I481" s="6"/>
    </row>
    <row r="482" spans="1:9">
      <c r="A482" s="6"/>
      <c r="B482" s="6"/>
      <c r="C482" s="6"/>
      <c r="D482" s="6"/>
      <c r="E482" s="6"/>
      <c r="F482" s="6"/>
      <c r="G482" s="6"/>
      <c r="H482" s="6"/>
      <c r="I482" s="6"/>
    </row>
    <row r="483" spans="1:9">
      <c r="A483" s="6"/>
      <c r="B483" s="6"/>
      <c r="C483" s="6"/>
      <c r="D483" s="6"/>
      <c r="E483" s="6"/>
      <c r="F483" s="6"/>
      <c r="G483" s="6"/>
      <c r="H483" s="6"/>
      <c r="I483" s="6"/>
    </row>
    <row r="484" spans="1:9">
      <c r="A484" s="6"/>
      <c r="B484" s="6"/>
      <c r="C484" s="6"/>
      <c r="D484" s="6"/>
      <c r="E484" s="6"/>
      <c r="F484" s="6"/>
      <c r="G484" s="6"/>
      <c r="H484" s="6"/>
      <c r="I484" s="6"/>
    </row>
    <row r="485" spans="1:9">
      <c r="A485" s="6"/>
      <c r="B485" s="6"/>
      <c r="C485" s="6"/>
      <c r="D485" s="6"/>
      <c r="E485" s="6"/>
      <c r="F485" s="6"/>
      <c r="G485" s="6"/>
      <c r="H485" s="6"/>
      <c r="I485" s="6"/>
    </row>
    <row r="486" spans="1:9">
      <c r="A486" s="6"/>
      <c r="B486" s="6"/>
      <c r="C486" s="6"/>
      <c r="D486" s="6"/>
      <c r="E486" s="6"/>
      <c r="F486" s="6"/>
      <c r="G486" s="6"/>
      <c r="H486" s="6"/>
      <c r="I486" s="6"/>
    </row>
    <row r="487" spans="1:9">
      <c r="A487" s="6"/>
      <c r="B487" s="6"/>
      <c r="C487" s="6"/>
      <c r="D487" s="6"/>
      <c r="E487" s="6"/>
      <c r="F487" s="6"/>
      <c r="G487" s="6"/>
      <c r="H487" s="6"/>
      <c r="I487" s="6"/>
    </row>
    <row r="488" spans="1:9">
      <c r="A488" s="6"/>
      <c r="B488" s="6"/>
      <c r="C488" s="6"/>
      <c r="D488" s="6"/>
      <c r="E488" s="6"/>
      <c r="F488" s="6"/>
      <c r="G488" s="6"/>
      <c r="H488" s="6"/>
      <c r="I488" s="6"/>
    </row>
    <row r="489" spans="1:9">
      <c r="A489" s="6"/>
      <c r="B489" s="6"/>
      <c r="C489" s="6"/>
      <c r="D489" s="6"/>
      <c r="E489" s="6"/>
      <c r="F489" s="6"/>
      <c r="G489" s="6"/>
      <c r="H489" s="6"/>
      <c r="I489" s="6"/>
    </row>
    <row r="490" spans="1:9">
      <c r="A490" s="6"/>
      <c r="B490" s="6"/>
      <c r="C490" s="6"/>
      <c r="D490" s="6"/>
      <c r="E490" s="6"/>
      <c r="F490" s="6"/>
      <c r="G490" s="6"/>
      <c r="H490" s="6"/>
      <c r="I490" s="6"/>
    </row>
    <row r="491" spans="1:9">
      <c r="A491" s="6"/>
      <c r="B491" s="6"/>
      <c r="C491" s="6"/>
      <c r="D491" s="6"/>
      <c r="E491" s="6"/>
      <c r="F491" s="6"/>
      <c r="G491" s="6"/>
      <c r="H491" s="6"/>
      <c r="I491" s="6"/>
    </row>
    <row r="492" spans="1:9">
      <c r="A492" s="6"/>
      <c r="B492" s="6"/>
      <c r="C492" s="6"/>
      <c r="D492" s="6"/>
      <c r="E492" s="6"/>
      <c r="F492" s="6"/>
      <c r="G492" s="6"/>
      <c r="H492" s="6"/>
      <c r="I492" s="6"/>
    </row>
    <row r="493" spans="1:9">
      <c r="A493" s="6"/>
      <c r="B493" s="6"/>
      <c r="C493" s="6"/>
      <c r="D493" s="6"/>
      <c r="E493" s="6"/>
      <c r="F493" s="6"/>
      <c r="G493" s="6"/>
      <c r="H493" s="6"/>
      <c r="I493" s="6"/>
    </row>
    <row r="494" spans="1:9">
      <c r="A494" s="6"/>
      <c r="B494" s="6"/>
      <c r="C494" s="6"/>
      <c r="D494" s="6"/>
      <c r="E494" s="6"/>
      <c r="F494" s="6"/>
      <c r="G494" s="6"/>
      <c r="H494" s="6"/>
      <c r="I494" s="6"/>
    </row>
    <row r="495" spans="1:9">
      <c r="A495" s="6"/>
      <c r="B495" s="6"/>
      <c r="C495" s="6"/>
      <c r="D495" s="6"/>
      <c r="E495" s="6"/>
      <c r="F495" s="6"/>
      <c r="G495" s="6"/>
      <c r="H495" s="6"/>
      <c r="I495" s="6"/>
    </row>
    <row r="496" spans="1:9">
      <c r="A496" s="6"/>
      <c r="B496" s="6"/>
      <c r="C496" s="6"/>
      <c r="D496" s="6"/>
      <c r="E496" s="6"/>
      <c r="F496" s="6"/>
      <c r="G496" s="6"/>
      <c r="H496" s="6"/>
      <c r="I496" s="6"/>
    </row>
    <row r="497" spans="1:9">
      <c r="A497" s="6"/>
      <c r="B497" s="6"/>
      <c r="C497" s="6"/>
      <c r="D497" s="6"/>
      <c r="E497" s="6"/>
      <c r="F497" s="6"/>
      <c r="G497" s="6"/>
      <c r="H497" s="6"/>
      <c r="I497" s="6"/>
    </row>
    <row r="498" spans="1:9">
      <c r="A498" s="6"/>
      <c r="B498" s="6"/>
      <c r="C498" s="6"/>
      <c r="D498" s="6"/>
      <c r="E498" s="6"/>
      <c r="F498" s="6"/>
      <c r="G498" s="6"/>
      <c r="H498" s="6"/>
      <c r="I498" s="6"/>
    </row>
    <row r="499" spans="1:9">
      <c r="A499" s="6"/>
      <c r="B499" s="6"/>
      <c r="C499" s="6"/>
      <c r="D499" s="6"/>
      <c r="E499" s="6"/>
      <c r="F499" s="6"/>
      <c r="G499" s="6"/>
      <c r="H499" s="6"/>
      <c r="I499" s="6"/>
    </row>
    <row r="500" spans="1:9">
      <c r="A500" s="6"/>
      <c r="B500" s="6"/>
      <c r="C500" s="6"/>
      <c r="D500" s="6"/>
      <c r="E500" s="6"/>
      <c r="F500" s="6"/>
      <c r="G500" s="6"/>
      <c r="H500" s="6"/>
      <c r="I500" s="6"/>
    </row>
    <row r="501" spans="1:9">
      <c r="A501" s="6"/>
      <c r="B501" s="6"/>
      <c r="C501" s="6"/>
      <c r="D501" s="6"/>
      <c r="E501" s="6"/>
      <c r="F501" s="6"/>
      <c r="G501" s="6"/>
      <c r="H501" s="6"/>
      <c r="I501" s="6"/>
    </row>
    <row r="502" spans="1:9">
      <c r="A502" s="6"/>
      <c r="B502" s="6"/>
      <c r="C502" s="6"/>
      <c r="D502" s="6"/>
      <c r="E502" s="6"/>
      <c r="F502" s="6"/>
      <c r="G502" s="6"/>
      <c r="H502" s="6"/>
      <c r="I502" s="6"/>
    </row>
    <row r="503" spans="1:9">
      <c r="A503" s="6"/>
      <c r="B503" s="6"/>
      <c r="C503" s="6"/>
      <c r="D503" s="6"/>
      <c r="E503" s="6"/>
      <c r="F503" s="6"/>
      <c r="G503" s="6"/>
      <c r="H503" s="6"/>
      <c r="I503" s="6"/>
    </row>
    <row r="504" spans="1:9">
      <c r="A504" s="6"/>
      <c r="B504" s="6"/>
      <c r="C504" s="6"/>
      <c r="D504" s="6"/>
      <c r="E504" s="6"/>
      <c r="F504" s="6"/>
      <c r="G504" s="6"/>
      <c r="H504" s="6"/>
      <c r="I504" s="6"/>
    </row>
    <row r="505" spans="1:9">
      <c r="A505" s="6"/>
      <c r="B505" s="6"/>
      <c r="C505" s="6"/>
      <c r="D505" s="6"/>
      <c r="E505" s="6"/>
      <c r="F505" s="6"/>
      <c r="G505" s="6"/>
      <c r="H505" s="6"/>
      <c r="I505" s="6"/>
    </row>
    <row r="506" spans="1:9">
      <c r="A506" s="6"/>
      <c r="B506" s="6"/>
      <c r="C506" s="6"/>
      <c r="D506" s="6"/>
      <c r="E506" s="6"/>
      <c r="F506" s="6"/>
      <c r="G506" s="6"/>
      <c r="H506" s="6"/>
      <c r="I506" s="6"/>
    </row>
    <row r="507" spans="1:9">
      <c r="A507" s="6"/>
      <c r="B507" s="6"/>
      <c r="C507" s="6"/>
      <c r="D507" s="6"/>
      <c r="E507" s="6"/>
      <c r="F507" s="6"/>
      <c r="G507" s="6"/>
      <c r="H507" s="6"/>
      <c r="I507" s="6"/>
    </row>
    <row r="508" spans="1:9">
      <c r="A508" s="6"/>
      <c r="B508" s="6"/>
      <c r="C508" s="6"/>
      <c r="D508" s="6"/>
      <c r="E508" s="6"/>
      <c r="F508" s="6"/>
      <c r="G508" s="6"/>
      <c r="H508" s="6"/>
      <c r="I508" s="6"/>
    </row>
    <row r="509" spans="1:9">
      <c r="A509" s="6"/>
      <c r="B509" s="6"/>
      <c r="C509" s="6"/>
      <c r="D509" s="6"/>
      <c r="E509" s="6"/>
      <c r="F509" s="6"/>
      <c r="G509" s="6"/>
      <c r="H509" s="6"/>
      <c r="I509" s="6"/>
    </row>
    <row r="510" spans="1:9">
      <c r="A510" s="6"/>
      <c r="B510" s="6"/>
      <c r="C510" s="6"/>
      <c r="D510" s="6"/>
      <c r="E510" s="6"/>
      <c r="F510" s="6"/>
      <c r="G510" s="6"/>
      <c r="H510" s="6"/>
      <c r="I510" s="6"/>
    </row>
    <row r="511" spans="1:9">
      <c r="A511" s="6"/>
      <c r="B511" s="6"/>
      <c r="C511" s="6"/>
      <c r="D511" s="6"/>
      <c r="E511" s="6"/>
      <c r="F511" s="6"/>
      <c r="G511" s="6"/>
      <c r="H511" s="6"/>
      <c r="I511" s="6"/>
    </row>
    <row r="512" spans="1:9">
      <c r="A512" s="6"/>
      <c r="B512" s="6"/>
      <c r="C512" s="6"/>
      <c r="D512" s="6"/>
      <c r="E512" s="6"/>
      <c r="F512" s="6"/>
      <c r="G512" s="6"/>
      <c r="H512" s="6"/>
      <c r="I512" s="6"/>
    </row>
    <row r="513" spans="1:9">
      <c r="A513" s="6"/>
      <c r="B513" s="6"/>
      <c r="C513" s="6"/>
      <c r="D513" s="6"/>
      <c r="E513" s="6"/>
      <c r="F513" s="6"/>
      <c r="G513" s="6"/>
      <c r="H513" s="6"/>
      <c r="I513" s="6"/>
    </row>
    <row r="514" spans="1:9">
      <c r="A514" s="6"/>
      <c r="B514" s="6"/>
      <c r="C514" s="6"/>
      <c r="D514" s="6"/>
      <c r="E514" s="6"/>
      <c r="F514" s="6"/>
      <c r="G514" s="6"/>
      <c r="H514" s="6"/>
      <c r="I514" s="6"/>
    </row>
    <row r="515" spans="1:9">
      <c r="A515" s="6"/>
      <c r="B515" s="6"/>
      <c r="C515" s="6"/>
      <c r="D515" s="6"/>
      <c r="E515" s="6"/>
      <c r="F515" s="6"/>
      <c r="G515" s="6"/>
      <c r="H515" s="6"/>
      <c r="I515" s="6"/>
    </row>
    <row r="516" spans="1:9">
      <c r="A516" s="6"/>
      <c r="B516" s="6"/>
      <c r="C516" s="6"/>
      <c r="D516" s="6"/>
      <c r="E516" s="6"/>
      <c r="F516" s="6"/>
      <c r="G516" s="6"/>
      <c r="H516" s="6"/>
      <c r="I516" s="6"/>
    </row>
    <row r="517" spans="1:9">
      <c r="A517" s="6"/>
      <c r="B517" s="6"/>
      <c r="C517" s="6"/>
      <c r="D517" s="6"/>
      <c r="E517" s="6"/>
      <c r="F517" s="6"/>
      <c r="G517" s="6"/>
      <c r="H517" s="6"/>
      <c r="I517" s="6"/>
    </row>
    <row r="518" spans="1:9">
      <c r="A518" s="6"/>
      <c r="B518" s="6"/>
      <c r="C518" s="6"/>
      <c r="D518" s="6"/>
      <c r="E518" s="6"/>
      <c r="F518" s="6"/>
      <c r="G518" s="6"/>
      <c r="H518" s="6"/>
      <c r="I518" s="6"/>
    </row>
    <row r="519" spans="1:9">
      <c r="A519" s="6"/>
      <c r="B519" s="6"/>
      <c r="C519" s="6"/>
      <c r="D519" s="6"/>
      <c r="E519" s="6"/>
      <c r="F519" s="6"/>
      <c r="G519" s="6"/>
      <c r="H519" s="6"/>
      <c r="I519" s="6"/>
    </row>
    <row r="520" spans="1:9">
      <c r="A520" s="6"/>
      <c r="B520" s="6"/>
      <c r="C520" s="6"/>
      <c r="D520" s="6"/>
      <c r="E520" s="6"/>
      <c r="F520" s="6"/>
      <c r="G520" s="6"/>
      <c r="H520" s="6"/>
      <c r="I520" s="6"/>
    </row>
    <row r="521" spans="1:9">
      <c r="A521" s="6"/>
      <c r="B521" s="6"/>
      <c r="C521" s="6"/>
      <c r="D521" s="6"/>
      <c r="E521" s="6"/>
      <c r="F521" s="6"/>
      <c r="G521" s="6"/>
      <c r="H521" s="6"/>
      <c r="I521" s="6"/>
    </row>
    <row r="522" spans="1:9">
      <c r="A522" s="6"/>
      <c r="B522" s="6"/>
      <c r="C522" s="6"/>
      <c r="D522" s="6"/>
      <c r="E522" s="6"/>
      <c r="F522" s="6"/>
      <c r="G522" s="6"/>
      <c r="H522" s="6"/>
      <c r="I522" s="6"/>
    </row>
    <row r="523" spans="1:9">
      <c r="A523" s="6"/>
      <c r="B523" s="6"/>
      <c r="C523" s="6"/>
      <c r="D523" s="6"/>
      <c r="E523" s="6"/>
      <c r="F523" s="6"/>
      <c r="G523" s="6"/>
      <c r="H523" s="6"/>
      <c r="I523" s="6"/>
    </row>
    <row r="524" spans="1:9">
      <c r="A524" s="6"/>
      <c r="B524" s="6"/>
      <c r="C524" s="6"/>
      <c r="D524" s="6"/>
      <c r="E524" s="6"/>
      <c r="F524" s="6"/>
      <c r="G524" s="6"/>
      <c r="H524" s="6"/>
      <c r="I524" s="6"/>
    </row>
    <row r="525" spans="1:9">
      <c r="A525" s="6"/>
      <c r="B525" s="6"/>
      <c r="C525" s="6"/>
      <c r="D525" s="6"/>
      <c r="E525" s="6"/>
      <c r="F525" s="6"/>
      <c r="G525" s="6"/>
      <c r="H525" s="6"/>
      <c r="I525" s="6"/>
    </row>
    <row r="526" spans="1:9">
      <c r="A526" s="6"/>
      <c r="B526" s="6"/>
      <c r="C526" s="6"/>
      <c r="D526" s="6"/>
      <c r="E526" s="6"/>
      <c r="F526" s="6"/>
      <c r="G526" s="6"/>
      <c r="H526" s="6"/>
      <c r="I526" s="6"/>
    </row>
    <row r="527" spans="1:9">
      <c r="A527" s="6"/>
      <c r="B527" s="6"/>
      <c r="C527" s="6"/>
      <c r="D527" s="6"/>
      <c r="E527" s="6"/>
      <c r="F527" s="6"/>
      <c r="G527" s="6"/>
      <c r="H527" s="6"/>
      <c r="I527" s="6"/>
    </row>
    <row r="528" spans="1:9">
      <c r="A528" s="6"/>
      <c r="B528" s="6"/>
      <c r="C528" s="6"/>
      <c r="D528" s="6"/>
      <c r="E528" s="6"/>
      <c r="F528" s="6"/>
      <c r="G528" s="6"/>
      <c r="H528" s="6"/>
      <c r="I528" s="6"/>
    </row>
    <row r="529" spans="1:9">
      <c r="A529" s="6"/>
      <c r="B529" s="6"/>
      <c r="C529" s="6"/>
      <c r="D529" s="6"/>
      <c r="E529" s="6"/>
      <c r="F529" s="6"/>
      <c r="G529" s="6"/>
      <c r="H529" s="6"/>
      <c r="I529" s="6"/>
    </row>
    <row r="530" spans="1:9">
      <c r="A530" s="6"/>
      <c r="B530" s="6"/>
      <c r="C530" s="6"/>
      <c r="D530" s="6"/>
      <c r="E530" s="6"/>
      <c r="F530" s="6"/>
      <c r="G530" s="6"/>
      <c r="H530" s="6"/>
      <c r="I530" s="6"/>
    </row>
    <row r="531" spans="1:9">
      <c r="A531" s="6"/>
      <c r="B531" s="6"/>
      <c r="C531" s="6"/>
      <c r="D531" s="6"/>
      <c r="E531" s="6"/>
      <c r="F531" s="6"/>
      <c r="G531" s="6"/>
      <c r="H531" s="6"/>
      <c r="I531" s="6"/>
    </row>
    <row r="532" spans="1:9">
      <c r="A532" s="6"/>
      <c r="B532" s="6"/>
      <c r="C532" s="6"/>
      <c r="D532" s="6"/>
      <c r="E532" s="6"/>
      <c r="F532" s="6"/>
      <c r="G532" s="6"/>
      <c r="H532" s="6"/>
      <c r="I532" s="6"/>
    </row>
    <row r="533" spans="1:9">
      <c r="A533" s="6"/>
      <c r="B533" s="6"/>
      <c r="C533" s="6"/>
      <c r="D533" s="6"/>
      <c r="E533" s="6"/>
      <c r="F533" s="6"/>
      <c r="G533" s="6"/>
      <c r="H533" s="6"/>
      <c r="I533" s="6"/>
    </row>
    <row r="534" spans="1:9">
      <c r="A534" s="6"/>
      <c r="B534" s="6"/>
      <c r="C534" s="6"/>
      <c r="D534" s="6"/>
      <c r="E534" s="6"/>
      <c r="F534" s="6"/>
      <c r="G534" s="6"/>
      <c r="H534" s="6"/>
      <c r="I534" s="6"/>
    </row>
    <row r="535" spans="1:9">
      <c r="A535" s="6"/>
      <c r="B535" s="6"/>
      <c r="C535" s="6"/>
      <c r="D535" s="6"/>
      <c r="E535" s="6"/>
      <c r="F535" s="6"/>
      <c r="G535" s="6"/>
      <c r="H535" s="6"/>
      <c r="I535" s="6"/>
    </row>
    <row r="536" spans="1:9">
      <c r="A536" s="6"/>
      <c r="B536" s="6"/>
      <c r="C536" s="6"/>
      <c r="D536" s="6"/>
      <c r="E536" s="6"/>
      <c r="F536" s="6"/>
      <c r="G536" s="6"/>
      <c r="H536" s="6"/>
      <c r="I536" s="6"/>
    </row>
    <row r="537" spans="1:9">
      <c r="A537" s="6"/>
      <c r="B537" s="6"/>
      <c r="C537" s="6"/>
      <c r="D537" s="6"/>
      <c r="E537" s="6"/>
      <c r="F537" s="6"/>
      <c r="G537" s="6"/>
      <c r="H537" s="6"/>
      <c r="I537" s="6"/>
    </row>
    <row r="538" spans="1:9">
      <c r="A538" s="6"/>
      <c r="B538" s="6"/>
      <c r="C538" s="6"/>
      <c r="D538" s="6"/>
      <c r="E538" s="6"/>
      <c r="F538" s="6"/>
      <c r="G538" s="6"/>
      <c r="H538" s="6"/>
      <c r="I538" s="6"/>
    </row>
    <row r="539" spans="1:9">
      <c r="A539" s="6"/>
      <c r="B539" s="6"/>
      <c r="C539" s="6"/>
      <c r="D539" s="6"/>
      <c r="E539" s="6"/>
      <c r="F539" s="6"/>
      <c r="G539" s="6"/>
      <c r="H539" s="6"/>
      <c r="I539" s="6"/>
    </row>
    <row r="540" spans="1:9">
      <c r="A540" s="6"/>
      <c r="B540" s="6"/>
      <c r="C540" s="6"/>
      <c r="D540" s="6"/>
      <c r="E540" s="6"/>
      <c r="F540" s="6"/>
      <c r="G540" s="6"/>
      <c r="H540" s="6"/>
      <c r="I540" s="6"/>
    </row>
    <row r="541" spans="1:9">
      <c r="A541" s="6"/>
      <c r="B541" s="6"/>
      <c r="C541" s="6"/>
      <c r="D541" s="6"/>
      <c r="E541" s="6"/>
      <c r="F541" s="6"/>
      <c r="G541" s="6"/>
      <c r="H541" s="6"/>
      <c r="I541" s="6"/>
    </row>
    <row r="542" spans="1:9">
      <c r="A542" s="6"/>
      <c r="B542" s="6"/>
      <c r="C542" s="6"/>
      <c r="D542" s="6"/>
      <c r="E542" s="6"/>
      <c r="F542" s="6"/>
      <c r="G542" s="6"/>
      <c r="H542" s="6"/>
      <c r="I542" s="6"/>
    </row>
    <row r="543" spans="1:9">
      <c r="A543" s="6"/>
      <c r="B543" s="6"/>
      <c r="C543" s="6"/>
      <c r="D543" s="6"/>
      <c r="E543" s="6"/>
      <c r="F543" s="6"/>
      <c r="G543" s="6"/>
      <c r="H543" s="6"/>
      <c r="I543" s="6"/>
    </row>
    <row r="544" spans="1:9">
      <c r="A544" s="6"/>
      <c r="B544" s="6"/>
      <c r="C544" s="6"/>
      <c r="D544" s="6"/>
      <c r="E544" s="6"/>
      <c r="F544" s="6"/>
      <c r="G544" s="6"/>
      <c r="H544" s="6"/>
      <c r="I544" s="6"/>
    </row>
    <row r="545" spans="1:9">
      <c r="A545" s="6"/>
      <c r="B545" s="6"/>
      <c r="C545" s="6"/>
      <c r="D545" s="6"/>
      <c r="E545" s="6"/>
      <c r="F545" s="6"/>
      <c r="G545" s="6"/>
      <c r="H545" s="6"/>
      <c r="I545" s="6"/>
    </row>
    <row r="546" spans="1:9">
      <c r="A546" s="6"/>
      <c r="B546" s="6"/>
      <c r="C546" s="6"/>
      <c r="D546" s="6"/>
      <c r="E546" s="6"/>
      <c r="F546" s="6"/>
      <c r="G546" s="6"/>
      <c r="H546" s="6"/>
      <c r="I546" s="6"/>
    </row>
    <row r="547" spans="1:9">
      <c r="A547" s="6"/>
      <c r="B547" s="6"/>
      <c r="C547" s="6"/>
      <c r="D547" s="6"/>
      <c r="E547" s="6"/>
      <c r="F547" s="6"/>
      <c r="G547" s="6"/>
      <c r="H547" s="6"/>
      <c r="I547" s="6"/>
    </row>
    <row r="548" spans="1:9">
      <c r="A548" s="6"/>
      <c r="B548" s="6"/>
      <c r="C548" s="6"/>
      <c r="D548" s="6"/>
      <c r="E548" s="6"/>
      <c r="F548" s="6"/>
      <c r="G548" s="6"/>
      <c r="H548" s="6"/>
      <c r="I548" s="6"/>
    </row>
    <row r="549" spans="1:9">
      <c r="A549" s="6"/>
      <c r="B549" s="6"/>
      <c r="C549" s="6"/>
      <c r="D549" s="6"/>
      <c r="E549" s="6"/>
      <c r="F549" s="6"/>
      <c r="G549" s="6"/>
      <c r="H549" s="6"/>
      <c r="I549" s="6"/>
    </row>
    <row r="550" spans="1:9">
      <c r="A550" s="6"/>
      <c r="B550" s="6"/>
      <c r="C550" s="6"/>
      <c r="D550" s="6"/>
      <c r="E550" s="6"/>
      <c r="F550" s="6"/>
      <c r="G550" s="6"/>
      <c r="H550" s="6"/>
      <c r="I550" s="6"/>
    </row>
    <row r="551" spans="1:9">
      <c r="A551" s="6"/>
      <c r="B551" s="6"/>
      <c r="C551" s="6"/>
      <c r="D551" s="6"/>
      <c r="E551" s="6"/>
      <c r="F551" s="6"/>
      <c r="G551" s="6"/>
      <c r="H551" s="6"/>
      <c r="I551" s="6"/>
    </row>
    <row r="552" spans="1:9">
      <c r="A552" s="6"/>
      <c r="B552" s="6"/>
      <c r="C552" s="6"/>
      <c r="D552" s="6"/>
      <c r="E552" s="6"/>
      <c r="F552" s="6"/>
      <c r="G552" s="6"/>
      <c r="H552" s="6"/>
      <c r="I552" s="6"/>
    </row>
    <row r="553" spans="1:9">
      <c r="A553" s="6"/>
      <c r="B553" s="6"/>
      <c r="C553" s="6"/>
      <c r="D553" s="6"/>
      <c r="E553" s="6"/>
      <c r="F553" s="6"/>
      <c r="G553" s="6"/>
      <c r="H553" s="6"/>
      <c r="I553" s="6"/>
    </row>
    <row r="554" spans="1:9">
      <c r="A554" s="6"/>
      <c r="B554" s="6"/>
      <c r="C554" s="6"/>
      <c r="D554" s="6"/>
      <c r="E554" s="6"/>
      <c r="F554" s="6"/>
      <c r="G554" s="6"/>
      <c r="H554" s="6"/>
      <c r="I554" s="6"/>
    </row>
    <row r="555" spans="1:9">
      <c r="A555" s="6"/>
      <c r="B555" s="6"/>
      <c r="C555" s="6"/>
      <c r="D555" s="6"/>
      <c r="E555" s="6"/>
      <c r="F555" s="6"/>
      <c r="G555" s="6"/>
      <c r="H555" s="6"/>
      <c r="I555" s="6"/>
    </row>
    <row r="556" spans="1:9">
      <c r="A556" s="6"/>
      <c r="B556" s="6"/>
      <c r="C556" s="6"/>
      <c r="D556" s="6"/>
      <c r="E556" s="6"/>
      <c r="F556" s="6"/>
      <c r="G556" s="6"/>
      <c r="H556" s="6"/>
      <c r="I556" s="6"/>
    </row>
    <row r="557" spans="1:9">
      <c r="A557" s="6"/>
      <c r="B557" s="6"/>
      <c r="C557" s="6"/>
      <c r="D557" s="6"/>
      <c r="E557" s="6"/>
      <c r="F557" s="6"/>
      <c r="G557" s="6"/>
      <c r="H557" s="6"/>
      <c r="I557" s="6"/>
    </row>
    <row r="558" spans="1:9">
      <c r="A558" s="6"/>
      <c r="B558" s="6"/>
      <c r="C558" s="6"/>
      <c r="D558" s="6"/>
      <c r="E558" s="6"/>
      <c r="F558" s="6"/>
      <c r="G558" s="6"/>
      <c r="H558" s="6"/>
      <c r="I558" s="6"/>
    </row>
    <row r="559" spans="1:9">
      <c r="A559" s="6"/>
      <c r="B559" s="6"/>
      <c r="C559" s="6"/>
      <c r="D559" s="6"/>
      <c r="E559" s="6"/>
      <c r="F559" s="6"/>
      <c r="G559" s="6"/>
      <c r="H559" s="6"/>
      <c r="I559" s="6"/>
    </row>
    <row r="560" spans="1:9">
      <c r="A560" s="6"/>
      <c r="B560" s="6"/>
      <c r="C560" s="6"/>
      <c r="D560" s="6"/>
      <c r="E560" s="6"/>
      <c r="F560" s="6"/>
      <c r="G560" s="6"/>
      <c r="H560" s="6"/>
      <c r="I560" s="6"/>
    </row>
    <row r="561" spans="1:9">
      <c r="A561" s="6"/>
      <c r="B561" s="6"/>
      <c r="C561" s="6"/>
      <c r="D561" s="6"/>
      <c r="E561" s="6"/>
      <c r="F561" s="6"/>
      <c r="G561" s="6"/>
      <c r="H561" s="6"/>
      <c r="I561" s="6"/>
    </row>
    <row r="562" spans="1:9">
      <c r="A562" s="6"/>
      <c r="B562" s="6"/>
      <c r="C562" s="6"/>
      <c r="D562" s="6"/>
      <c r="E562" s="6"/>
      <c r="F562" s="6"/>
      <c r="G562" s="6"/>
      <c r="H562" s="6"/>
      <c r="I562" s="6"/>
    </row>
    <row r="563" spans="1:9">
      <c r="A563" s="6"/>
      <c r="B563" s="6"/>
      <c r="C563" s="6"/>
      <c r="D563" s="6"/>
      <c r="E563" s="6"/>
      <c r="F563" s="6"/>
      <c r="G563" s="6"/>
      <c r="H563" s="6"/>
      <c r="I563" s="6"/>
    </row>
    <row r="564" spans="1:9">
      <c r="A564" s="6"/>
      <c r="B564" s="6"/>
      <c r="C564" s="6"/>
      <c r="D564" s="6"/>
      <c r="E564" s="6"/>
      <c r="F564" s="6"/>
      <c r="G564" s="6"/>
      <c r="H564" s="6"/>
      <c r="I564" s="6"/>
    </row>
    <row r="565" spans="1:9">
      <c r="A565" s="6"/>
      <c r="B565" s="6"/>
      <c r="C565" s="6"/>
      <c r="D565" s="6"/>
      <c r="E565" s="6"/>
      <c r="F565" s="6"/>
      <c r="G565" s="6"/>
      <c r="H565" s="6"/>
      <c r="I565" s="6"/>
    </row>
    <row r="566" spans="1:9">
      <c r="A566" s="6"/>
      <c r="B566" s="6"/>
      <c r="C566" s="6"/>
      <c r="D566" s="6"/>
      <c r="E566" s="6"/>
      <c r="F566" s="6"/>
      <c r="G566" s="6"/>
      <c r="H566" s="6"/>
      <c r="I566" s="6"/>
    </row>
    <row r="567" spans="1:9">
      <c r="A567" s="6"/>
      <c r="B567" s="6"/>
      <c r="C567" s="6"/>
      <c r="D567" s="6"/>
      <c r="E567" s="6"/>
      <c r="F567" s="6"/>
      <c r="G567" s="6"/>
      <c r="H567" s="6"/>
      <c r="I567" s="6"/>
    </row>
    <row r="568" spans="1:9">
      <c r="A568" s="6"/>
      <c r="B568" s="6"/>
      <c r="C568" s="6"/>
      <c r="D568" s="6"/>
      <c r="E568" s="6"/>
      <c r="F568" s="6"/>
      <c r="G568" s="6"/>
      <c r="H568" s="6"/>
      <c r="I568" s="6"/>
    </row>
    <row r="569" spans="1:9">
      <c r="A569" s="6"/>
      <c r="B569" s="6"/>
      <c r="C569" s="6"/>
      <c r="D569" s="6"/>
      <c r="E569" s="6"/>
      <c r="F569" s="6"/>
      <c r="G569" s="6"/>
      <c r="H569" s="6"/>
      <c r="I569" s="6"/>
    </row>
    <row r="570" spans="1:9">
      <c r="A570" s="6"/>
      <c r="B570" s="6"/>
      <c r="C570" s="6"/>
      <c r="D570" s="6"/>
      <c r="E570" s="6"/>
      <c r="F570" s="6"/>
      <c r="G570" s="6"/>
      <c r="H570" s="6"/>
      <c r="I570" s="6"/>
    </row>
    <row r="571" spans="1:9">
      <c r="A571" s="6"/>
      <c r="B571" s="6"/>
      <c r="C571" s="6"/>
      <c r="D571" s="6"/>
      <c r="E571" s="6"/>
      <c r="F571" s="6"/>
      <c r="G571" s="6"/>
      <c r="H571" s="6"/>
      <c r="I571" s="6"/>
    </row>
    <row r="572" spans="1:9">
      <c r="A572" s="6"/>
      <c r="B572" s="6"/>
      <c r="C572" s="6"/>
      <c r="D572" s="6"/>
      <c r="E572" s="6"/>
      <c r="F572" s="6"/>
      <c r="G572" s="6"/>
      <c r="H572" s="6"/>
      <c r="I572" s="6"/>
    </row>
    <row r="573" spans="1:9">
      <c r="A573" s="6"/>
      <c r="B573" s="6"/>
      <c r="C573" s="6"/>
      <c r="D573" s="6"/>
      <c r="E573" s="6"/>
      <c r="F573" s="6"/>
      <c r="G573" s="6"/>
      <c r="H573" s="6"/>
      <c r="I573" s="6"/>
    </row>
    <row r="574" spans="1:9">
      <c r="A574" s="6"/>
      <c r="B574" s="6"/>
      <c r="C574" s="6"/>
      <c r="D574" s="6"/>
      <c r="E574" s="6"/>
      <c r="F574" s="6"/>
      <c r="G574" s="6"/>
      <c r="H574" s="6"/>
      <c r="I574" s="6"/>
    </row>
    <row r="575" spans="1:9">
      <c r="A575" s="6"/>
      <c r="B575" s="6"/>
      <c r="C575" s="6"/>
      <c r="D575" s="6"/>
      <c r="E575" s="6"/>
      <c r="F575" s="6"/>
      <c r="G575" s="6"/>
      <c r="H575" s="6"/>
      <c r="I575" s="6"/>
    </row>
    <row r="576" spans="1:9">
      <c r="A576" s="6"/>
      <c r="B576" s="6"/>
      <c r="C576" s="6"/>
      <c r="D576" s="6"/>
      <c r="E576" s="6"/>
      <c r="F576" s="6"/>
      <c r="G576" s="6"/>
      <c r="H576" s="6"/>
      <c r="I576" s="6"/>
    </row>
    <row r="577" spans="1:9">
      <c r="A577" s="6"/>
      <c r="B577" s="6"/>
      <c r="C577" s="6"/>
      <c r="D577" s="6"/>
      <c r="E577" s="6"/>
      <c r="F577" s="6"/>
      <c r="G577" s="6"/>
      <c r="H577" s="6"/>
      <c r="I577" s="6"/>
    </row>
    <row r="578" spans="1:9">
      <c r="A578" s="6"/>
      <c r="B578" s="6"/>
      <c r="C578" s="6"/>
      <c r="D578" s="6"/>
      <c r="E578" s="6"/>
      <c r="F578" s="6"/>
      <c r="G578" s="6"/>
      <c r="H578" s="6"/>
      <c r="I578" s="6"/>
    </row>
    <row r="579" spans="1:9">
      <c r="A579" s="6"/>
      <c r="B579" s="6"/>
      <c r="C579" s="6"/>
      <c r="D579" s="6"/>
      <c r="E579" s="6"/>
      <c r="F579" s="6"/>
      <c r="G579" s="6"/>
      <c r="H579" s="6"/>
      <c r="I579" s="6"/>
    </row>
    <row r="580" spans="1:9">
      <c r="A580" s="6"/>
      <c r="B580" s="6"/>
      <c r="C580" s="6"/>
      <c r="D580" s="6"/>
      <c r="E580" s="6"/>
      <c r="F580" s="6"/>
      <c r="G580" s="6"/>
      <c r="H580" s="6"/>
      <c r="I580" s="6"/>
    </row>
    <row r="581" spans="1:9">
      <c r="A581" s="6"/>
      <c r="B581" s="6"/>
      <c r="C581" s="6"/>
      <c r="D581" s="6"/>
      <c r="E581" s="6"/>
      <c r="F581" s="6"/>
      <c r="G581" s="6"/>
      <c r="H581" s="6"/>
      <c r="I581" s="6"/>
    </row>
    <row r="582" spans="1:9">
      <c r="A582" s="6"/>
      <c r="B582" s="6"/>
      <c r="C582" s="6"/>
      <c r="D582" s="6"/>
      <c r="E582" s="6"/>
      <c r="F582" s="6"/>
      <c r="G582" s="6"/>
      <c r="H582" s="6"/>
      <c r="I582" s="6"/>
    </row>
    <row r="583" spans="1:9">
      <c r="A583" s="6"/>
      <c r="B583" s="6"/>
      <c r="C583" s="6"/>
      <c r="D583" s="6"/>
      <c r="E583" s="6"/>
      <c r="F583" s="6"/>
      <c r="G583" s="6"/>
      <c r="H583" s="6"/>
      <c r="I583" s="6"/>
    </row>
    <row r="584" spans="1:9">
      <c r="A584" s="6"/>
      <c r="B584" s="6"/>
      <c r="C584" s="6"/>
      <c r="D584" s="6"/>
      <c r="E584" s="6"/>
      <c r="F584" s="6"/>
      <c r="G584" s="6"/>
      <c r="H584" s="6"/>
      <c r="I584" s="6"/>
    </row>
    <row r="585" spans="1:9">
      <c r="A585" s="6"/>
      <c r="B585" s="6"/>
      <c r="C585" s="6"/>
      <c r="D585" s="6"/>
      <c r="E585" s="6"/>
      <c r="F585" s="6"/>
      <c r="G585" s="6"/>
      <c r="H585" s="6"/>
      <c r="I585" s="6"/>
    </row>
    <row r="586" spans="1:9">
      <c r="A586" s="6"/>
      <c r="B586" s="6"/>
      <c r="C586" s="6"/>
      <c r="D586" s="6"/>
      <c r="E586" s="6"/>
      <c r="F586" s="6"/>
      <c r="G586" s="6"/>
      <c r="H586" s="6"/>
      <c r="I586" s="6"/>
    </row>
    <row r="587" spans="1:9">
      <c r="A587" s="6"/>
      <c r="B587" s="6"/>
      <c r="C587" s="6"/>
      <c r="D587" s="6"/>
      <c r="E587" s="6"/>
      <c r="F587" s="6"/>
      <c r="G587" s="6"/>
      <c r="H587" s="6"/>
      <c r="I587" s="6"/>
    </row>
    <row r="588" spans="1:9">
      <c r="A588" s="6"/>
      <c r="B588" s="6"/>
      <c r="C588" s="6"/>
      <c r="D588" s="6"/>
      <c r="E588" s="6"/>
      <c r="F588" s="6"/>
      <c r="G588" s="6"/>
      <c r="H588" s="6"/>
      <c r="I588" s="6"/>
    </row>
    <row r="589" spans="1:9">
      <c r="A589" s="6"/>
      <c r="B589" s="6"/>
      <c r="C589" s="6"/>
      <c r="D589" s="6"/>
      <c r="E589" s="6"/>
      <c r="F589" s="6"/>
      <c r="G589" s="6"/>
      <c r="H589" s="6"/>
      <c r="I589" s="6"/>
    </row>
    <row r="590" spans="1:9">
      <c r="A590" s="6"/>
      <c r="B590" s="6"/>
      <c r="C590" s="6"/>
      <c r="D590" s="6"/>
      <c r="E590" s="6"/>
      <c r="F590" s="6"/>
      <c r="G590" s="6"/>
      <c r="H590" s="6"/>
      <c r="I590" s="6"/>
    </row>
    <row r="591" spans="1:9">
      <c r="A591" s="6"/>
      <c r="B591" s="6"/>
      <c r="C591" s="6"/>
      <c r="D591" s="6"/>
      <c r="E591" s="6"/>
      <c r="F591" s="6"/>
      <c r="G591" s="6"/>
      <c r="H591" s="6"/>
      <c r="I591" s="6"/>
    </row>
    <row r="592" spans="1:9">
      <c r="A592" s="6"/>
      <c r="B592" s="6"/>
      <c r="C592" s="6"/>
      <c r="D592" s="6"/>
      <c r="E592" s="6"/>
      <c r="F592" s="6"/>
      <c r="G592" s="6"/>
      <c r="H592" s="6"/>
      <c r="I592" s="6"/>
    </row>
    <row r="593" spans="1:9">
      <c r="A593" s="6"/>
      <c r="B593" s="6"/>
      <c r="C593" s="6"/>
      <c r="D593" s="6"/>
      <c r="E593" s="6"/>
      <c r="F593" s="6"/>
      <c r="G593" s="6"/>
      <c r="H593" s="6"/>
      <c r="I593" s="6"/>
    </row>
    <row r="594" spans="1:9">
      <c r="A594" s="6"/>
      <c r="B594" s="6"/>
      <c r="C594" s="6"/>
      <c r="D594" s="6"/>
      <c r="E594" s="6"/>
      <c r="F594" s="6"/>
      <c r="G594" s="6"/>
      <c r="H594" s="6"/>
      <c r="I594" s="6"/>
    </row>
    <row r="595" spans="1:9">
      <c r="A595" s="6"/>
      <c r="B595" s="6"/>
      <c r="C595" s="6"/>
      <c r="D595" s="6"/>
      <c r="E595" s="6"/>
      <c r="F595" s="6"/>
      <c r="G595" s="6"/>
      <c r="H595" s="6"/>
      <c r="I595" s="6"/>
    </row>
    <row r="596" spans="1:9">
      <c r="A596" s="6"/>
      <c r="B596" s="6"/>
      <c r="C596" s="6"/>
      <c r="D596" s="6"/>
      <c r="E596" s="6"/>
      <c r="F596" s="6"/>
      <c r="G596" s="6"/>
      <c r="H596" s="6"/>
      <c r="I596" s="6"/>
    </row>
    <row r="597" spans="1:9">
      <c r="A597" s="6"/>
      <c r="B597" s="6"/>
      <c r="C597" s="6"/>
      <c r="D597" s="6"/>
      <c r="E597" s="6"/>
      <c r="F597" s="6"/>
      <c r="G597" s="6"/>
      <c r="H597" s="6"/>
      <c r="I597" s="6"/>
    </row>
    <row r="598" spans="1:9">
      <c r="A598" s="6"/>
      <c r="B598" s="6"/>
      <c r="C598" s="6"/>
      <c r="D598" s="6"/>
      <c r="E598" s="6"/>
      <c r="F598" s="6"/>
      <c r="G598" s="6"/>
      <c r="H598" s="6"/>
      <c r="I598" s="6"/>
    </row>
    <row r="599" spans="1:9">
      <c r="A599" s="6"/>
      <c r="B599" s="6"/>
      <c r="C599" s="6"/>
      <c r="D599" s="6"/>
      <c r="E599" s="6"/>
      <c r="F599" s="6"/>
      <c r="G599" s="6"/>
      <c r="H599" s="6"/>
      <c r="I599" s="6"/>
    </row>
    <row r="600" spans="1:9">
      <c r="A600" s="6"/>
      <c r="B600" s="6"/>
      <c r="C600" s="6"/>
      <c r="D600" s="6"/>
      <c r="E600" s="6"/>
      <c r="F600" s="6"/>
      <c r="G600" s="6"/>
      <c r="H600" s="6"/>
      <c r="I600" s="6"/>
    </row>
    <row r="601" spans="1:9">
      <c r="A601" s="6"/>
      <c r="B601" s="6"/>
      <c r="C601" s="6"/>
      <c r="D601" s="6"/>
      <c r="E601" s="6"/>
      <c r="F601" s="6"/>
      <c r="G601" s="6"/>
      <c r="H601" s="6"/>
      <c r="I601" s="6"/>
    </row>
    <row r="602" spans="1:9">
      <c r="A602" s="6"/>
      <c r="B602" s="6"/>
      <c r="C602" s="6"/>
      <c r="D602" s="6"/>
      <c r="E602" s="6"/>
      <c r="F602" s="6"/>
      <c r="G602" s="6"/>
      <c r="H602" s="6"/>
      <c r="I602" s="6"/>
    </row>
    <row r="603" spans="1:9">
      <c r="A603" s="6"/>
      <c r="B603" s="6"/>
      <c r="C603" s="6"/>
      <c r="D603" s="6"/>
      <c r="E603" s="6"/>
      <c r="F603" s="6"/>
      <c r="G603" s="6"/>
      <c r="H603" s="6"/>
      <c r="I603" s="6"/>
    </row>
    <row r="604" spans="1:9">
      <c r="A604" s="6"/>
      <c r="B604" s="6"/>
      <c r="C604" s="6"/>
      <c r="D604" s="6"/>
      <c r="E604" s="6"/>
      <c r="F604" s="6"/>
      <c r="G604" s="6"/>
      <c r="H604" s="6"/>
      <c r="I604" s="6"/>
    </row>
    <row r="605" spans="1:9">
      <c r="A605" s="6"/>
      <c r="B605" s="6"/>
      <c r="C605" s="6"/>
      <c r="D605" s="6"/>
      <c r="E605" s="6"/>
      <c r="F605" s="6"/>
      <c r="G605" s="6"/>
      <c r="H605" s="6"/>
      <c r="I605" s="6"/>
    </row>
    <row r="606" spans="1:9">
      <c r="A606" s="6"/>
      <c r="B606" s="6"/>
      <c r="C606" s="6"/>
      <c r="D606" s="6"/>
      <c r="E606" s="6"/>
      <c r="F606" s="6"/>
      <c r="G606" s="6"/>
      <c r="H606" s="6"/>
      <c r="I606" s="6"/>
    </row>
    <row r="607" spans="1:9">
      <c r="A607" s="6"/>
      <c r="B607" s="6"/>
      <c r="C607" s="6"/>
      <c r="D607" s="6"/>
      <c r="E607" s="6"/>
      <c r="F607" s="6"/>
      <c r="G607" s="6"/>
      <c r="H607" s="6"/>
      <c r="I607" s="6"/>
    </row>
    <row r="608" spans="1:9">
      <c r="A608" s="6"/>
      <c r="B608" s="6"/>
      <c r="C608" s="6"/>
      <c r="D608" s="6"/>
      <c r="E608" s="6"/>
      <c r="F608" s="6"/>
      <c r="G608" s="6"/>
      <c r="H608" s="6"/>
      <c r="I608" s="6"/>
    </row>
    <row r="609" spans="1:9">
      <c r="A609" s="6"/>
      <c r="B609" s="6"/>
      <c r="C609" s="6"/>
      <c r="D609" s="6"/>
      <c r="E609" s="6"/>
      <c r="F609" s="6"/>
      <c r="G609" s="6"/>
      <c r="H609" s="6"/>
      <c r="I609" s="6"/>
    </row>
    <row r="610" spans="1:9">
      <c r="A610" s="6"/>
      <c r="B610" s="6"/>
      <c r="C610" s="6"/>
      <c r="D610" s="6"/>
      <c r="E610" s="6"/>
      <c r="F610" s="6"/>
      <c r="G610" s="6"/>
      <c r="H610" s="6"/>
      <c r="I610" s="6"/>
    </row>
    <row r="611" spans="1:9">
      <c r="A611" s="6"/>
      <c r="B611" s="6"/>
      <c r="C611" s="6"/>
      <c r="D611" s="6"/>
      <c r="E611" s="6"/>
      <c r="F611" s="6"/>
      <c r="G611" s="6"/>
      <c r="H611" s="6"/>
      <c r="I611" s="6"/>
    </row>
    <row r="612" spans="1:9">
      <c r="A612" s="6"/>
      <c r="B612" s="6"/>
      <c r="C612" s="6"/>
      <c r="D612" s="6"/>
      <c r="E612" s="6"/>
      <c r="F612" s="6"/>
      <c r="G612" s="6"/>
      <c r="H612" s="6"/>
      <c r="I612" s="6"/>
    </row>
    <row r="613" spans="1:9">
      <c r="A613" s="6"/>
      <c r="B613" s="6"/>
      <c r="C613" s="6"/>
      <c r="D613" s="6"/>
      <c r="E613" s="6"/>
      <c r="F613" s="6"/>
      <c r="G613" s="6"/>
      <c r="H613" s="6"/>
      <c r="I613" s="6"/>
    </row>
    <row r="614" spans="1:9">
      <c r="A614" s="6"/>
      <c r="B614" s="6"/>
      <c r="C614" s="6"/>
      <c r="D614" s="6"/>
      <c r="E614" s="6"/>
      <c r="F614" s="6"/>
      <c r="G614" s="6"/>
      <c r="H614" s="6"/>
      <c r="I614" s="6"/>
    </row>
    <row r="615" spans="1:9">
      <c r="A615" s="6"/>
      <c r="B615" s="6"/>
      <c r="C615" s="6"/>
      <c r="D615" s="6"/>
      <c r="E615" s="6"/>
      <c r="F615" s="6"/>
      <c r="G615" s="6"/>
      <c r="H615" s="6"/>
      <c r="I615" s="6"/>
    </row>
    <row r="616" spans="1:9">
      <c r="A616" s="6"/>
      <c r="B616" s="6"/>
      <c r="C616" s="6"/>
      <c r="D616" s="6"/>
      <c r="E616" s="6"/>
      <c r="F616" s="6"/>
      <c r="G616" s="6"/>
      <c r="H616" s="6"/>
      <c r="I616" s="6"/>
    </row>
    <row r="617" spans="1:9">
      <c r="A617" s="6"/>
      <c r="B617" s="6"/>
      <c r="C617" s="6"/>
      <c r="D617" s="6"/>
      <c r="E617" s="6"/>
      <c r="F617" s="6"/>
      <c r="G617" s="6"/>
      <c r="H617" s="6"/>
      <c r="I617" s="6"/>
    </row>
    <row r="618" spans="1:9">
      <c r="A618" s="6"/>
      <c r="B618" s="6"/>
      <c r="C618" s="6"/>
      <c r="D618" s="6"/>
      <c r="E618" s="6"/>
      <c r="F618" s="6"/>
      <c r="G618" s="6"/>
      <c r="H618" s="6"/>
      <c r="I618" s="6"/>
    </row>
    <row r="619" spans="1:9">
      <c r="A619" s="6"/>
      <c r="B619" s="6"/>
      <c r="C619" s="6"/>
      <c r="D619" s="6"/>
      <c r="E619" s="6"/>
      <c r="F619" s="6"/>
      <c r="G619" s="6"/>
      <c r="H619" s="6"/>
      <c r="I619" s="6"/>
    </row>
    <row r="620" spans="1:9">
      <c r="A620" s="6"/>
      <c r="B620" s="6"/>
      <c r="C620" s="6"/>
      <c r="D620" s="6"/>
      <c r="E620" s="6"/>
      <c r="F620" s="6"/>
      <c r="G620" s="6"/>
      <c r="H620" s="6"/>
      <c r="I620" s="6"/>
    </row>
    <row r="621" spans="1:9">
      <c r="A621" s="6"/>
      <c r="B621" s="6"/>
      <c r="C621" s="6"/>
      <c r="D621" s="6"/>
      <c r="E621" s="6"/>
      <c r="F621" s="6"/>
      <c r="G621" s="6"/>
      <c r="H621" s="6"/>
      <c r="I621" s="6"/>
    </row>
    <row r="622" spans="1:9">
      <c r="A622" s="6"/>
      <c r="B622" s="6"/>
      <c r="C622" s="6"/>
      <c r="D622" s="6"/>
      <c r="E622" s="6"/>
      <c r="F622" s="6"/>
      <c r="G622" s="6"/>
      <c r="H622" s="6"/>
      <c r="I622" s="6"/>
    </row>
    <row r="623" spans="1:9">
      <c r="A623" s="6"/>
      <c r="B623" s="6"/>
      <c r="C623" s="6"/>
      <c r="D623" s="6"/>
      <c r="E623" s="6"/>
      <c r="F623" s="6"/>
      <c r="G623" s="6"/>
      <c r="H623" s="6"/>
      <c r="I623" s="6"/>
    </row>
    <row r="624" spans="1:9">
      <c r="A624" s="6"/>
      <c r="B624" s="6"/>
      <c r="C624" s="6"/>
      <c r="D624" s="6"/>
      <c r="E624" s="6"/>
      <c r="F624" s="6"/>
      <c r="G624" s="6"/>
      <c r="H624" s="6"/>
      <c r="I624" s="6"/>
    </row>
    <row r="625" spans="1:9">
      <c r="A625" s="6"/>
      <c r="B625" s="6"/>
      <c r="C625" s="6"/>
      <c r="D625" s="6"/>
      <c r="E625" s="6"/>
      <c r="F625" s="6"/>
      <c r="G625" s="6"/>
      <c r="H625" s="6"/>
      <c r="I625" s="6"/>
    </row>
    <row r="626" spans="1:9">
      <c r="A626" s="6"/>
      <c r="B626" s="6"/>
      <c r="C626" s="6"/>
      <c r="D626" s="6"/>
      <c r="E626" s="6"/>
      <c r="F626" s="6"/>
      <c r="G626" s="6"/>
      <c r="H626" s="6"/>
      <c r="I626" s="6"/>
    </row>
    <row r="627" spans="1:9">
      <c r="A627" s="6"/>
      <c r="B627" s="6"/>
      <c r="C627" s="6"/>
      <c r="D627" s="6"/>
      <c r="E627" s="6"/>
      <c r="F627" s="6"/>
      <c r="G627" s="6"/>
      <c r="H627" s="6"/>
      <c r="I627" s="6"/>
    </row>
    <row r="628" spans="1:9">
      <c r="A628" s="6"/>
      <c r="B628" s="6"/>
      <c r="C628" s="6"/>
      <c r="D628" s="6"/>
      <c r="E628" s="6"/>
      <c r="F628" s="6"/>
      <c r="G628" s="6"/>
      <c r="H628" s="6"/>
      <c r="I628" s="6"/>
    </row>
    <row r="629" spans="1:9">
      <c r="A629" s="6"/>
      <c r="B629" s="6"/>
      <c r="C629" s="6"/>
      <c r="D629" s="6"/>
      <c r="E629" s="6"/>
      <c r="F629" s="6"/>
      <c r="G629" s="6"/>
      <c r="H629" s="6"/>
      <c r="I629" s="6"/>
    </row>
    <row r="630" spans="1:9">
      <c r="A630" s="6"/>
      <c r="B630" s="6"/>
      <c r="C630" s="6"/>
      <c r="D630" s="6"/>
      <c r="E630" s="6"/>
      <c r="F630" s="6"/>
      <c r="G630" s="6"/>
      <c r="H630" s="6"/>
      <c r="I630" s="6"/>
    </row>
    <row r="631" spans="1:9">
      <c r="A631" s="6"/>
      <c r="B631" s="6"/>
      <c r="C631" s="6"/>
      <c r="D631" s="6"/>
      <c r="E631" s="6"/>
      <c r="F631" s="6"/>
      <c r="G631" s="6"/>
      <c r="H631" s="6"/>
      <c r="I631" s="6"/>
    </row>
    <row r="632" spans="1:9">
      <c r="A632" s="6"/>
      <c r="B632" s="6"/>
      <c r="C632" s="6"/>
      <c r="D632" s="6"/>
      <c r="E632" s="6"/>
      <c r="F632" s="6"/>
      <c r="G632" s="6"/>
      <c r="H632" s="6"/>
      <c r="I632" s="6"/>
    </row>
    <row r="633" spans="1:9">
      <c r="A633" s="6"/>
      <c r="B633" s="6"/>
      <c r="C633" s="6"/>
      <c r="D633" s="6"/>
      <c r="E633" s="6"/>
      <c r="F633" s="6"/>
      <c r="G633" s="6"/>
      <c r="H633" s="6"/>
      <c r="I633" s="6"/>
    </row>
    <row r="634" spans="1:9">
      <c r="A634" s="6"/>
      <c r="B634" s="6"/>
      <c r="C634" s="6"/>
      <c r="D634" s="6"/>
      <c r="E634" s="6"/>
      <c r="F634" s="6"/>
      <c r="G634" s="6"/>
      <c r="H634" s="6"/>
      <c r="I634" s="6"/>
    </row>
    <row r="635" spans="1:9">
      <c r="A635" s="6"/>
      <c r="B635" s="6"/>
      <c r="C635" s="6"/>
      <c r="D635" s="6"/>
      <c r="E635" s="6"/>
      <c r="F635" s="6"/>
      <c r="G635" s="6"/>
      <c r="H635" s="6"/>
      <c r="I635" s="6"/>
    </row>
    <row r="636" spans="1:9">
      <c r="A636" s="6"/>
      <c r="B636" s="6"/>
      <c r="C636" s="6"/>
      <c r="D636" s="6"/>
      <c r="E636" s="6"/>
      <c r="F636" s="6"/>
      <c r="G636" s="6"/>
      <c r="H636" s="6"/>
      <c r="I636" s="6"/>
    </row>
    <row r="637" spans="1:9">
      <c r="A637" s="6"/>
      <c r="B637" s="6"/>
      <c r="C637" s="6"/>
      <c r="D637" s="6"/>
      <c r="E637" s="6"/>
      <c r="F637" s="6"/>
      <c r="G637" s="6"/>
      <c r="H637" s="6"/>
      <c r="I637" s="6"/>
    </row>
    <row r="638" spans="1:9">
      <c r="A638" s="6"/>
      <c r="B638" s="6"/>
      <c r="C638" s="6"/>
      <c r="D638" s="6"/>
      <c r="E638" s="6"/>
      <c r="F638" s="6"/>
      <c r="G638" s="6"/>
      <c r="H638" s="6"/>
      <c r="I638" s="6"/>
    </row>
    <row r="639" spans="1:9">
      <c r="A639" s="6"/>
      <c r="B639" s="6"/>
      <c r="C639" s="6"/>
      <c r="D639" s="6"/>
      <c r="E639" s="6"/>
      <c r="F639" s="6"/>
      <c r="G639" s="6"/>
      <c r="H639" s="6"/>
      <c r="I639" s="6"/>
    </row>
    <row r="640" spans="1:9">
      <c r="A640" s="6"/>
      <c r="B640" s="6"/>
      <c r="C640" s="6"/>
      <c r="D640" s="6"/>
      <c r="E640" s="6"/>
      <c r="F640" s="6"/>
      <c r="G640" s="6"/>
      <c r="H640" s="6"/>
      <c r="I640" s="6"/>
    </row>
    <row r="641" spans="1:9">
      <c r="A641" s="6"/>
      <c r="B641" s="6"/>
      <c r="C641" s="6"/>
      <c r="D641" s="6"/>
      <c r="E641" s="6"/>
      <c r="F641" s="6"/>
      <c r="G641" s="6"/>
      <c r="H641" s="6"/>
      <c r="I641" s="6"/>
    </row>
    <row r="642" spans="1:9">
      <c r="A642" s="6"/>
      <c r="B642" s="6"/>
      <c r="C642" s="6"/>
      <c r="D642" s="6"/>
      <c r="E642" s="6"/>
      <c r="F642" s="6"/>
      <c r="G642" s="6"/>
      <c r="H642" s="6"/>
      <c r="I642" s="6"/>
    </row>
    <row r="643" spans="1:9">
      <c r="A643" s="6"/>
      <c r="B643" s="6"/>
      <c r="C643" s="6"/>
      <c r="D643" s="6"/>
      <c r="E643" s="6"/>
      <c r="F643" s="6"/>
      <c r="G643" s="6"/>
      <c r="H643" s="6"/>
      <c r="I643" s="6"/>
    </row>
    <row r="644" spans="1:9">
      <c r="A644" s="6"/>
      <c r="B644" s="6"/>
      <c r="C644" s="6"/>
      <c r="D644" s="6"/>
      <c r="E644" s="6"/>
      <c r="F644" s="6"/>
      <c r="G644" s="6"/>
      <c r="H644" s="6"/>
      <c r="I644" s="6"/>
    </row>
    <row r="645" spans="1:9">
      <c r="A645" s="6"/>
      <c r="B645" s="6"/>
      <c r="C645" s="6"/>
      <c r="D645" s="6"/>
      <c r="E645" s="6"/>
      <c r="F645" s="6"/>
      <c r="G645" s="6"/>
      <c r="H645" s="6"/>
      <c r="I645" s="6"/>
    </row>
    <row r="646" spans="1:9">
      <c r="A646" s="6"/>
      <c r="B646" s="6"/>
      <c r="C646" s="6"/>
      <c r="D646" s="6"/>
      <c r="E646" s="6"/>
      <c r="F646" s="6"/>
      <c r="G646" s="6"/>
      <c r="H646" s="6"/>
      <c r="I646" s="6"/>
    </row>
    <row r="647" spans="1:9">
      <c r="A647" s="6"/>
      <c r="B647" s="6"/>
      <c r="C647" s="6"/>
      <c r="D647" s="6"/>
      <c r="E647" s="6"/>
      <c r="F647" s="6"/>
      <c r="G647" s="6"/>
      <c r="H647" s="6"/>
      <c r="I647" s="6"/>
    </row>
    <row r="648" spans="1:9">
      <c r="A648" s="6"/>
      <c r="B648" s="6"/>
      <c r="C648" s="6"/>
      <c r="D648" s="6"/>
      <c r="E648" s="6"/>
      <c r="F648" s="6"/>
      <c r="G648" s="6"/>
      <c r="H648" s="6"/>
      <c r="I648" s="6"/>
    </row>
    <row r="649" spans="1:9">
      <c r="A649" s="6"/>
      <c r="B649" s="6"/>
      <c r="C649" s="6"/>
      <c r="D649" s="6"/>
      <c r="E649" s="6"/>
      <c r="F649" s="6"/>
      <c r="G649" s="6"/>
      <c r="H649" s="6"/>
      <c r="I649" s="6"/>
    </row>
    <row r="650" spans="1:9">
      <c r="A650" s="6"/>
      <c r="B650" s="6"/>
      <c r="C650" s="6"/>
      <c r="D650" s="6"/>
      <c r="E650" s="6"/>
      <c r="F650" s="6"/>
      <c r="G650" s="6"/>
      <c r="H650" s="6"/>
      <c r="I650" s="6"/>
    </row>
    <row r="651" spans="1:9">
      <c r="A651" s="6"/>
      <c r="B651" s="6"/>
      <c r="C651" s="6"/>
      <c r="D651" s="6"/>
      <c r="E651" s="6"/>
      <c r="F651" s="6"/>
      <c r="G651" s="6"/>
      <c r="H651" s="6"/>
      <c r="I651" s="6"/>
    </row>
    <row r="652" spans="1:9">
      <c r="A652" s="6"/>
      <c r="B652" s="6"/>
      <c r="C652" s="6"/>
      <c r="D652" s="6"/>
      <c r="E652" s="6"/>
      <c r="F652" s="6"/>
      <c r="G652" s="6"/>
      <c r="H652" s="6"/>
      <c r="I652" s="6"/>
    </row>
    <row r="653" spans="1:9">
      <c r="A653" s="6"/>
      <c r="B653" s="6"/>
      <c r="C653" s="6"/>
      <c r="D653" s="6"/>
      <c r="E653" s="6"/>
      <c r="F653" s="6"/>
      <c r="G653" s="6"/>
      <c r="H653" s="6"/>
      <c r="I653" s="6"/>
    </row>
    <row r="654" spans="1:9">
      <c r="A654" s="6"/>
      <c r="B654" s="6"/>
      <c r="C654" s="6"/>
      <c r="D654" s="6"/>
      <c r="E654" s="6"/>
      <c r="F654" s="6"/>
      <c r="G654" s="6"/>
      <c r="H654" s="6"/>
      <c r="I654" s="6"/>
    </row>
    <row r="655" spans="1:9">
      <c r="A655" s="6"/>
      <c r="B655" s="6"/>
      <c r="C655" s="6"/>
      <c r="D655" s="6"/>
      <c r="E655" s="6"/>
      <c r="F655" s="6"/>
      <c r="G655" s="6"/>
      <c r="H655" s="6"/>
      <c r="I655" s="6"/>
    </row>
    <row r="656" spans="1:9">
      <c r="A656" s="6"/>
      <c r="B656" s="6"/>
      <c r="C656" s="6"/>
      <c r="D656" s="6"/>
      <c r="E656" s="6"/>
      <c r="F656" s="6"/>
      <c r="G656" s="6"/>
      <c r="H656" s="6"/>
      <c r="I656" s="6"/>
    </row>
    <row r="657" spans="1:9">
      <c r="A657" s="6"/>
      <c r="B657" s="6"/>
      <c r="C657" s="6"/>
      <c r="D657" s="6"/>
      <c r="E657" s="6"/>
      <c r="F657" s="6"/>
      <c r="G657" s="6"/>
      <c r="H657" s="6"/>
      <c r="I657" s="6"/>
    </row>
    <row r="658" spans="1:9">
      <c r="A658" s="6"/>
      <c r="B658" s="6"/>
      <c r="C658" s="6"/>
      <c r="D658" s="6"/>
      <c r="E658" s="6"/>
      <c r="F658" s="6"/>
      <c r="G658" s="6"/>
      <c r="H658" s="6"/>
      <c r="I658" s="6"/>
    </row>
    <row r="659" spans="1:9">
      <c r="A659" s="6"/>
      <c r="B659" s="6"/>
      <c r="C659" s="6"/>
      <c r="D659" s="6"/>
      <c r="E659" s="6"/>
      <c r="F659" s="6"/>
      <c r="G659" s="6"/>
      <c r="H659" s="6"/>
      <c r="I659" s="6"/>
    </row>
    <row r="660" spans="1:9">
      <c r="A660" s="6"/>
      <c r="B660" s="6"/>
      <c r="C660" s="6"/>
      <c r="D660" s="6"/>
      <c r="E660" s="6"/>
      <c r="F660" s="6"/>
      <c r="G660" s="6"/>
      <c r="H660" s="6"/>
      <c r="I660" s="6"/>
    </row>
    <row r="661" spans="1:9">
      <c r="A661" s="6"/>
      <c r="B661" s="6"/>
      <c r="C661" s="6"/>
      <c r="D661" s="6"/>
      <c r="E661" s="6"/>
      <c r="F661" s="6"/>
      <c r="G661" s="6"/>
      <c r="H661" s="6"/>
      <c r="I661" s="6"/>
    </row>
    <row r="662" spans="1:9">
      <c r="A662" s="6"/>
      <c r="B662" s="6"/>
      <c r="C662" s="6"/>
      <c r="D662" s="6"/>
      <c r="E662" s="6"/>
      <c r="F662" s="6"/>
      <c r="G662" s="6"/>
      <c r="H662" s="6"/>
      <c r="I662" s="6"/>
    </row>
    <row r="663" spans="1:9">
      <c r="A663" s="6"/>
      <c r="B663" s="6"/>
      <c r="C663" s="6"/>
      <c r="D663" s="6"/>
      <c r="E663" s="6"/>
      <c r="F663" s="6"/>
      <c r="G663" s="6"/>
      <c r="H663" s="6"/>
      <c r="I663" s="6"/>
    </row>
    <row r="664" spans="1:9">
      <c r="A664" s="6"/>
      <c r="B664" s="6"/>
      <c r="C664" s="6"/>
      <c r="D664" s="6"/>
      <c r="E664" s="6"/>
      <c r="F664" s="6"/>
      <c r="G664" s="6"/>
      <c r="H664" s="6"/>
      <c r="I664" s="6"/>
    </row>
    <row r="665" spans="1:9">
      <c r="A665" s="6"/>
      <c r="B665" s="6"/>
      <c r="C665" s="6"/>
      <c r="D665" s="6"/>
      <c r="E665" s="6"/>
      <c r="F665" s="6"/>
      <c r="G665" s="6"/>
      <c r="H665" s="6"/>
      <c r="I665" s="6"/>
    </row>
    <row r="666" spans="1:9">
      <c r="A666" s="6"/>
      <c r="B666" s="6"/>
      <c r="C666" s="6"/>
      <c r="D666" s="6"/>
      <c r="E666" s="6"/>
      <c r="F666" s="6"/>
      <c r="G666" s="6"/>
      <c r="H666" s="6"/>
      <c r="I666" s="6"/>
    </row>
    <row r="667" spans="1:9">
      <c r="A667" s="6"/>
      <c r="B667" s="6"/>
      <c r="C667" s="6"/>
      <c r="D667" s="6"/>
      <c r="E667" s="6"/>
      <c r="F667" s="6"/>
      <c r="G667" s="6"/>
      <c r="H667" s="6"/>
      <c r="I667" s="6"/>
    </row>
    <row r="668" spans="1:9">
      <c r="A668" s="6"/>
      <c r="B668" s="6"/>
      <c r="C668" s="6"/>
      <c r="D668" s="6"/>
      <c r="E668" s="6"/>
      <c r="F668" s="6"/>
      <c r="G668" s="6"/>
      <c r="H668" s="6"/>
      <c r="I668" s="6"/>
    </row>
    <row r="669" spans="1:9">
      <c r="A669" s="6"/>
      <c r="B669" s="6"/>
      <c r="C669" s="6"/>
      <c r="D669" s="6"/>
      <c r="E669" s="6"/>
      <c r="F669" s="6"/>
      <c r="G669" s="6"/>
      <c r="H669" s="6"/>
      <c r="I669" s="6"/>
    </row>
    <row r="670" spans="1:9">
      <c r="A670" s="6"/>
      <c r="B670" s="6"/>
      <c r="C670" s="6"/>
      <c r="D670" s="6"/>
      <c r="E670" s="6"/>
      <c r="F670" s="6"/>
      <c r="G670" s="6"/>
      <c r="H670" s="6"/>
      <c r="I670" s="6"/>
    </row>
    <row r="671" spans="1:9">
      <c r="A671" s="6"/>
      <c r="B671" s="6"/>
      <c r="C671" s="6"/>
      <c r="D671" s="6"/>
      <c r="E671" s="6"/>
      <c r="F671" s="6"/>
      <c r="G671" s="6"/>
      <c r="H671" s="6"/>
      <c r="I671" s="6"/>
    </row>
    <row r="672" spans="1:9">
      <c r="A672" s="6"/>
      <c r="B672" s="6"/>
      <c r="C672" s="6"/>
      <c r="D672" s="6"/>
      <c r="E672" s="6"/>
      <c r="F672" s="6"/>
      <c r="G672" s="6"/>
      <c r="H672" s="6"/>
      <c r="I672" s="6"/>
    </row>
    <row r="673" spans="1:9">
      <c r="A673" s="6"/>
      <c r="B673" s="6"/>
      <c r="C673" s="6"/>
      <c r="D673" s="6"/>
      <c r="E673" s="6"/>
      <c r="F673" s="6"/>
      <c r="G673" s="6"/>
      <c r="H673" s="6"/>
      <c r="I673" s="6"/>
    </row>
    <row r="674" spans="1:9">
      <c r="A674" s="6"/>
      <c r="B674" s="6"/>
      <c r="C674" s="6"/>
      <c r="D674" s="6"/>
      <c r="E674" s="6"/>
      <c r="F674" s="6"/>
      <c r="G674" s="6"/>
      <c r="H674" s="6"/>
      <c r="I674" s="6"/>
    </row>
    <row r="675" spans="1:9">
      <c r="A675" s="6"/>
      <c r="B675" s="6"/>
      <c r="C675" s="6"/>
      <c r="D675" s="6"/>
      <c r="E675" s="6"/>
      <c r="F675" s="6"/>
      <c r="G675" s="6"/>
      <c r="H675" s="6"/>
      <c r="I675" s="6"/>
    </row>
    <row r="676" spans="1:9">
      <c r="A676" s="6"/>
      <c r="B676" s="6"/>
      <c r="C676" s="6"/>
      <c r="D676" s="6"/>
      <c r="E676" s="6"/>
      <c r="F676" s="6"/>
      <c r="G676" s="6"/>
      <c r="H676" s="6"/>
      <c r="I676" s="6"/>
    </row>
    <row r="677" spans="1:9">
      <c r="A677" s="6"/>
      <c r="B677" s="6"/>
      <c r="C677" s="6"/>
      <c r="D677" s="6"/>
      <c r="E677" s="6"/>
      <c r="F677" s="6"/>
      <c r="G677" s="6"/>
      <c r="H677" s="6"/>
      <c r="I677" s="6"/>
    </row>
    <row r="678" spans="1:9">
      <c r="A678" s="6"/>
      <c r="B678" s="6"/>
      <c r="C678" s="6"/>
      <c r="D678" s="6"/>
      <c r="E678" s="6"/>
      <c r="F678" s="6"/>
      <c r="G678" s="6"/>
      <c r="H678" s="6"/>
      <c r="I678" s="6"/>
    </row>
    <row r="679" spans="1:9">
      <c r="A679" s="6"/>
      <c r="B679" s="6"/>
      <c r="C679" s="6"/>
      <c r="D679" s="6"/>
      <c r="E679" s="6"/>
      <c r="F679" s="6"/>
      <c r="G679" s="6"/>
      <c r="H679" s="6"/>
      <c r="I679" s="6"/>
    </row>
    <row r="680" spans="1:9">
      <c r="A680" s="6"/>
      <c r="B680" s="6"/>
      <c r="C680" s="6"/>
      <c r="D680" s="6"/>
      <c r="E680" s="6"/>
      <c r="F680" s="6"/>
      <c r="G680" s="6"/>
      <c r="H680" s="6"/>
      <c r="I680" s="6"/>
    </row>
    <row r="681" spans="1:9">
      <c r="A681" s="6"/>
      <c r="B681" s="6"/>
      <c r="C681" s="6"/>
      <c r="D681" s="6"/>
      <c r="E681" s="6"/>
      <c r="F681" s="6"/>
      <c r="G681" s="6"/>
      <c r="H681" s="6"/>
      <c r="I681" s="6"/>
    </row>
    <row r="682" spans="1:9">
      <c r="A682" s="6"/>
      <c r="B682" s="6"/>
      <c r="C682" s="6"/>
      <c r="D682" s="6"/>
      <c r="E682" s="6"/>
      <c r="F682" s="6"/>
      <c r="G682" s="6"/>
      <c r="H682" s="6"/>
      <c r="I682" s="6"/>
    </row>
    <row r="683" spans="1:9">
      <c r="A683" s="6"/>
      <c r="B683" s="6"/>
      <c r="C683" s="6"/>
      <c r="D683" s="6"/>
      <c r="E683" s="6"/>
      <c r="F683" s="6"/>
      <c r="G683" s="6"/>
      <c r="H683" s="6"/>
      <c r="I683" s="6"/>
    </row>
    <row r="684" spans="1:9">
      <c r="A684" s="6"/>
      <c r="B684" s="6"/>
      <c r="C684" s="6"/>
      <c r="D684" s="6"/>
      <c r="E684" s="6"/>
      <c r="F684" s="6"/>
      <c r="G684" s="6"/>
      <c r="H684" s="6"/>
      <c r="I684" s="6"/>
    </row>
    <row r="685" spans="1:9">
      <c r="A685" s="6"/>
      <c r="B685" s="6"/>
      <c r="C685" s="6"/>
      <c r="D685" s="6"/>
      <c r="E685" s="6"/>
      <c r="F685" s="6"/>
      <c r="G685" s="6"/>
      <c r="H685" s="6"/>
      <c r="I685" s="6"/>
    </row>
    <row r="686" spans="1:9">
      <c r="A686" s="6"/>
      <c r="B686" s="6"/>
      <c r="C686" s="6"/>
      <c r="D686" s="6"/>
      <c r="E686" s="6"/>
      <c r="F686" s="6"/>
      <c r="G686" s="6"/>
      <c r="H686" s="6"/>
      <c r="I686" s="6"/>
    </row>
    <row r="687" spans="1:9">
      <c r="A687" s="6"/>
      <c r="B687" s="6"/>
      <c r="C687" s="6"/>
      <c r="D687" s="6"/>
      <c r="E687" s="6"/>
      <c r="F687" s="6"/>
      <c r="G687" s="6"/>
      <c r="H687" s="6"/>
      <c r="I687" s="6"/>
    </row>
    <row r="688" spans="1:9">
      <c r="A688" s="6"/>
      <c r="B688" s="6"/>
      <c r="C688" s="6"/>
      <c r="D688" s="6"/>
      <c r="E688" s="6"/>
      <c r="F688" s="6"/>
      <c r="G688" s="6"/>
      <c r="H688" s="6"/>
      <c r="I688" s="6"/>
    </row>
    <row r="689" spans="1:9">
      <c r="A689" s="6"/>
      <c r="B689" s="6"/>
      <c r="C689" s="6"/>
      <c r="D689" s="6"/>
      <c r="E689" s="6"/>
      <c r="F689" s="6"/>
      <c r="G689" s="6"/>
      <c r="H689" s="6"/>
      <c r="I689" s="6"/>
    </row>
    <row r="690" spans="1:9">
      <c r="A690" s="6"/>
      <c r="B690" s="6"/>
      <c r="C690" s="6"/>
      <c r="D690" s="6"/>
      <c r="E690" s="6"/>
      <c r="F690" s="6"/>
      <c r="G690" s="6"/>
      <c r="H690" s="6"/>
      <c r="I690" s="6"/>
    </row>
    <row r="691" spans="1:9">
      <c r="A691" s="6"/>
      <c r="B691" s="6"/>
      <c r="C691" s="6"/>
      <c r="D691" s="6"/>
      <c r="E691" s="6"/>
      <c r="F691" s="6"/>
      <c r="G691" s="6"/>
      <c r="H691" s="6"/>
      <c r="I691" s="6"/>
    </row>
    <row r="692" spans="1:9">
      <c r="A692" s="6"/>
      <c r="B692" s="6"/>
      <c r="C692" s="6"/>
      <c r="D692" s="6"/>
      <c r="E692" s="6"/>
      <c r="F692" s="6"/>
      <c r="G692" s="6"/>
      <c r="H692" s="6"/>
      <c r="I692" s="6"/>
    </row>
    <row r="693" spans="1:9">
      <c r="A693" s="6"/>
      <c r="B693" s="6"/>
      <c r="C693" s="6"/>
      <c r="D693" s="6"/>
      <c r="E693" s="6"/>
      <c r="F693" s="6"/>
      <c r="G693" s="6"/>
      <c r="H693" s="6"/>
      <c r="I693" s="6"/>
    </row>
    <row r="694" spans="1:9">
      <c r="A694" s="6"/>
      <c r="B694" s="6"/>
      <c r="C694" s="6"/>
      <c r="D694" s="6"/>
      <c r="E694" s="6"/>
      <c r="F694" s="6"/>
      <c r="G694" s="6"/>
      <c r="H694" s="6"/>
      <c r="I694" s="6"/>
    </row>
    <row r="695" spans="1:9">
      <c r="A695" s="6"/>
      <c r="B695" s="6"/>
      <c r="C695" s="6"/>
      <c r="D695" s="6"/>
      <c r="E695" s="6"/>
      <c r="F695" s="6"/>
      <c r="G695" s="6"/>
      <c r="H695" s="6"/>
      <c r="I695" s="6"/>
    </row>
    <row r="696" spans="1:9">
      <c r="A696" s="6"/>
      <c r="B696" s="6"/>
      <c r="C696" s="6"/>
      <c r="D696" s="6"/>
      <c r="E696" s="6"/>
      <c r="F696" s="6"/>
      <c r="G696" s="6"/>
      <c r="H696" s="6"/>
      <c r="I696" s="6"/>
    </row>
    <row r="697" spans="1:9">
      <c r="A697" s="6"/>
      <c r="B697" s="6"/>
      <c r="C697" s="6"/>
      <c r="D697" s="6"/>
      <c r="E697" s="6"/>
      <c r="F697" s="6"/>
      <c r="G697" s="6"/>
      <c r="H697" s="6"/>
      <c r="I697" s="6"/>
    </row>
    <row r="698" spans="1:9">
      <c r="A698" s="6"/>
      <c r="B698" s="6"/>
      <c r="C698" s="6"/>
      <c r="D698" s="6"/>
      <c r="E698" s="6"/>
      <c r="F698" s="6"/>
      <c r="G698" s="6"/>
      <c r="H698" s="6"/>
      <c r="I698" s="6"/>
    </row>
    <row r="699" spans="1:9">
      <c r="A699" s="6"/>
      <c r="B699" s="6"/>
      <c r="C699" s="6"/>
      <c r="D699" s="6"/>
      <c r="E699" s="6"/>
      <c r="F699" s="6"/>
      <c r="G699" s="6"/>
      <c r="H699" s="6"/>
      <c r="I699" s="6"/>
    </row>
    <row r="700" spans="1:9">
      <c r="A700" s="6"/>
      <c r="B700" s="6"/>
      <c r="C700" s="6"/>
      <c r="D700" s="6"/>
      <c r="E700" s="6"/>
      <c r="F700" s="6"/>
      <c r="G700" s="6"/>
      <c r="H700" s="6"/>
      <c r="I700" s="6"/>
    </row>
    <row r="701" spans="1:9">
      <c r="A701" s="6"/>
      <c r="B701" s="6"/>
      <c r="C701" s="6"/>
      <c r="D701" s="6"/>
      <c r="E701" s="6"/>
      <c r="F701" s="6"/>
      <c r="G701" s="6"/>
      <c r="H701" s="6"/>
      <c r="I701" s="6"/>
    </row>
    <row r="702" spans="1:9">
      <c r="A702" s="6"/>
      <c r="B702" s="6"/>
      <c r="C702" s="6"/>
      <c r="D702" s="6"/>
      <c r="E702" s="6"/>
      <c r="F702" s="6"/>
      <c r="G702" s="6"/>
      <c r="H702" s="6"/>
      <c r="I702" s="6"/>
    </row>
    <row r="703" spans="1:9">
      <c r="A703" s="6"/>
      <c r="B703" s="6"/>
      <c r="C703" s="6"/>
      <c r="D703" s="6"/>
      <c r="E703" s="6"/>
      <c r="F703" s="6"/>
      <c r="G703" s="6"/>
      <c r="H703" s="6"/>
      <c r="I703" s="6"/>
    </row>
    <row r="704" spans="1:9">
      <c r="A704" s="6"/>
      <c r="B704" s="6"/>
      <c r="C704" s="6"/>
      <c r="D704" s="6"/>
      <c r="E704" s="6"/>
      <c r="F704" s="6"/>
      <c r="G704" s="6"/>
      <c r="H704" s="6"/>
      <c r="I704" s="6"/>
    </row>
    <row r="705" spans="1:9">
      <c r="A705" s="6"/>
      <c r="B705" s="6"/>
      <c r="C705" s="6"/>
      <c r="D705" s="6"/>
      <c r="E705" s="6"/>
      <c r="F705" s="6"/>
      <c r="G705" s="6"/>
      <c r="H705" s="6"/>
      <c r="I705" s="6"/>
    </row>
    <row r="706" spans="1:9">
      <c r="A706" s="6"/>
      <c r="B706" s="6"/>
      <c r="C706" s="6"/>
      <c r="D706" s="6"/>
      <c r="E706" s="6"/>
      <c r="F706" s="6"/>
      <c r="G706" s="6"/>
      <c r="H706" s="6"/>
      <c r="I706" s="6"/>
    </row>
    <row r="707" spans="1:9">
      <c r="A707" s="6"/>
      <c r="B707" s="6"/>
      <c r="C707" s="6"/>
      <c r="D707" s="6"/>
      <c r="E707" s="6"/>
      <c r="F707" s="6"/>
      <c r="G707" s="6"/>
      <c r="H707" s="6"/>
      <c r="I707" s="6"/>
    </row>
    <row r="708" spans="1:9">
      <c r="A708" s="6"/>
      <c r="B708" s="6"/>
      <c r="C708" s="6"/>
      <c r="D708" s="6"/>
      <c r="E708" s="6"/>
      <c r="F708" s="6"/>
      <c r="G708" s="6"/>
      <c r="H708" s="6"/>
      <c r="I708" s="6"/>
    </row>
    <row r="709" spans="1:9">
      <c r="A709" s="6"/>
      <c r="B709" s="6"/>
      <c r="C709" s="6"/>
      <c r="D709" s="6"/>
      <c r="E709" s="6"/>
      <c r="F709" s="6"/>
      <c r="G709" s="6"/>
      <c r="H709" s="6"/>
      <c r="I709" s="6"/>
    </row>
    <row r="710" spans="1:9">
      <c r="A710" s="6"/>
      <c r="B710" s="6"/>
      <c r="C710" s="6"/>
      <c r="D710" s="6"/>
      <c r="E710" s="6"/>
      <c r="F710" s="6"/>
      <c r="G710" s="6"/>
      <c r="H710" s="6"/>
      <c r="I710" s="6"/>
    </row>
    <row r="711" spans="1:9">
      <c r="A711" s="6"/>
      <c r="B711" s="6"/>
      <c r="C711" s="6"/>
      <c r="D711" s="6"/>
      <c r="E711" s="6"/>
      <c r="F711" s="6"/>
      <c r="G711" s="6"/>
      <c r="H711" s="6"/>
      <c r="I711" s="6"/>
    </row>
    <row r="712" spans="1:9">
      <c r="A712" s="6"/>
      <c r="B712" s="6"/>
      <c r="C712" s="6"/>
      <c r="D712" s="6"/>
      <c r="E712" s="6"/>
      <c r="F712" s="6"/>
      <c r="G712" s="6"/>
      <c r="H712" s="6"/>
      <c r="I712" s="6"/>
    </row>
    <row r="713" spans="1:9">
      <c r="A713" s="6"/>
      <c r="B713" s="6"/>
      <c r="C713" s="6"/>
      <c r="D713" s="6"/>
      <c r="E713" s="6"/>
      <c r="F713" s="6"/>
      <c r="G713" s="6"/>
      <c r="H713" s="6"/>
      <c r="I713" s="6"/>
    </row>
    <row r="714" spans="1:9">
      <c r="A714" s="6"/>
      <c r="B714" s="6"/>
      <c r="C714" s="6"/>
      <c r="D714" s="6"/>
      <c r="E714" s="6"/>
      <c r="F714" s="6"/>
      <c r="G714" s="6"/>
      <c r="H714" s="6"/>
      <c r="I714" s="6"/>
    </row>
    <row r="715" spans="1:9">
      <c r="A715" s="6"/>
      <c r="B715" s="6"/>
      <c r="C715" s="6"/>
      <c r="D715" s="6"/>
      <c r="E715" s="6"/>
      <c r="F715" s="6"/>
      <c r="G715" s="6"/>
      <c r="H715" s="6"/>
      <c r="I715" s="6"/>
    </row>
    <row r="716" spans="1:9">
      <c r="A716" s="6"/>
      <c r="B716" s="6"/>
      <c r="C716" s="6"/>
      <c r="D716" s="6"/>
      <c r="E716" s="6"/>
      <c r="F716" s="6"/>
      <c r="G716" s="6"/>
      <c r="H716" s="6"/>
      <c r="I716" s="6"/>
    </row>
    <row r="717" spans="1:9">
      <c r="A717" s="6"/>
      <c r="B717" s="6"/>
      <c r="C717" s="6"/>
      <c r="D717" s="6"/>
      <c r="E717" s="6"/>
      <c r="F717" s="6"/>
      <c r="G717" s="6"/>
      <c r="H717" s="6"/>
      <c r="I717" s="6"/>
    </row>
    <row r="718" spans="1:9">
      <c r="A718" s="6"/>
      <c r="B718" s="6"/>
      <c r="C718" s="6"/>
      <c r="D718" s="6"/>
      <c r="E718" s="6"/>
      <c r="F718" s="6"/>
      <c r="G718" s="6"/>
      <c r="H718" s="6"/>
      <c r="I718" s="6"/>
    </row>
    <row r="719" spans="1:9">
      <c r="A719" s="6"/>
      <c r="B719" s="6"/>
      <c r="C719" s="6"/>
      <c r="D719" s="6"/>
      <c r="E719" s="6"/>
      <c r="F719" s="6"/>
      <c r="G719" s="6"/>
      <c r="H719" s="6"/>
      <c r="I719" s="6"/>
    </row>
    <row r="720" spans="1:9">
      <c r="A720" s="6"/>
      <c r="B720" s="6"/>
      <c r="C720" s="6"/>
      <c r="D720" s="6"/>
      <c r="E720" s="6"/>
      <c r="F720" s="6"/>
      <c r="G720" s="6"/>
      <c r="H720" s="6"/>
      <c r="I720" s="6"/>
    </row>
    <row r="721" spans="1:9">
      <c r="A721" s="6"/>
      <c r="B721" s="6"/>
      <c r="C721" s="6"/>
      <c r="D721" s="6"/>
      <c r="E721" s="6"/>
      <c r="F721" s="6"/>
      <c r="G721" s="6"/>
      <c r="H721" s="6"/>
      <c r="I721" s="6"/>
    </row>
    <row r="722" spans="1:9">
      <c r="A722" s="6"/>
      <c r="B722" s="6"/>
      <c r="C722" s="6"/>
      <c r="D722" s="6"/>
      <c r="E722" s="6"/>
      <c r="F722" s="6"/>
      <c r="G722" s="6"/>
      <c r="H722" s="6"/>
      <c r="I722" s="6"/>
    </row>
    <row r="723" spans="1:9">
      <c r="A723" s="6"/>
      <c r="B723" s="6"/>
      <c r="C723" s="6"/>
      <c r="D723" s="6"/>
      <c r="E723" s="6"/>
      <c r="F723" s="6"/>
      <c r="G723" s="6"/>
      <c r="H723" s="6"/>
      <c r="I723" s="6"/>
    </row>
    <row r="724" spans="1:9">
      <c r="A724" s="6"/>
      <c r="B724" s="6"/>
      <c r="C724" s="6"/>
      <c r="D724" s="6"/>
      <c r="E724" s="6"/>
      <c r="F724" s="6"/>
      <c r="G724" s="6"/>
      <c r="H724" s="6"/>
      <c r="I724" s="6"/>
    </row>
    <row r="725" spans="1:9">
      <c r="A725" s="6"/>
      <c r="B725" s="6"/>
      <c r="C725" s="6"/>
      <c r="D725" s="6"/>
      <c r="E725" s="6"/>
      <c r="F725" s="6"/>
      <c r="G725" s="6"/>
      <c r="H725" s="6"/>
      <c r="I725" s="6"/>
    </row>
    <row r="726" spans="1:9">
      <c r="A726" s="6"/>
      <c r="B726" s="6"/>
      <c r="C726" s="6"/>
      <c r="D726" s="6"/>
      <c r="E726" s="6"/>
      <c r="F726" s="6"/>
      <c r="G726" s="6"/>
      <c r="H726" s="6"/>
      <c r="I726" s="6"/>
    </row>
    <row r="727" spans="1:9">
      <c r="A727" s="6"/>
      <c r="B727" s="6"/>
      <c r="C727" s="6"/>
      <c r="D727" s="6"/>
      <c r="E727" s="6"/>
      <c r="F727" s="6"/>
      <c r="G727" s="6"/>
      <c r="H727" s="6"/>
      <c r="I727" s="6"/>
    </row>
    <row r="728" spans="1:9">
      <c r="A728" s="6"/>
      <c r="B728" s="6"/>
      <c r="C728" s="6"/>
      <c r="D728" s="6"/>
      <c r="E728" s="6"/>
      <c r="F728" s="6"/>
      <c r="G728" s="6"/>
      <c r="H728" s="6"/>
      <c r="I728" s="6"/>
    </row>
    <row r="729" spans="1:9">
      <c r="A729" s="6"/>
      <c r="B729" s="6"/>
      <c r="C729" s="6"/>
      <c r="D729" s="6"/>
      <c r="E729" s="6"/>
      <c r="F729" s="6"/>
      <c r="G729" s="6"/>
      <c r="H729" s="6"/>
      <c r="I729" s="6"/>
    </row>
    <row r="730" spans="1:9">
      <c r="A730" s="6"/>
      <c r="B730" s="6"/>
      <c r="C730" s="6"/>
      <c r="D730" s="6"/>
      <c r="E730" s="6"/>
      <c r="F730" s="6"/>
      <c r="G730" s="6"/>
      <c r="H730" s="6"/>
      <c r="I730" s="6"/>
    </row>
    <row r="731" spans="1:9">
      <c r="A731" s="6"/>
      <c r="B731" s="6"/>
      <c r="C731" s="6"/>
      <c r="D731" s="6"/>
      <c r="E731" s="6"/>
      <c r="F731" s="6"/>
      <c r="G731" s="6"/>
      <c r="H731" s="6"/>
      <c r="I731" s="6"/>
    </row>
    <row r="732" spans="1:9">
      <c r="A732" s="6"/>
      <c r="B732" s="6"/>
      <c r="C732" s="6"/>
      <c r="D732" s="6"/>
      <c r="E732" s="6"/>
      <c r="F732" s="6"/>
      <c r="G732" s="6"/>
      <c r="H732" s="6"/>
      <c r="I732" s="6"/>
    </row>
    <row r="733" spans="1:9">
      <c r="A733" s="6"/>
      <c r="B733" s="6"/>
      <c r="C733" s="6"/>
      <c r="D733" s="6"/>
      <c r="E733" s="6"/>
      <c r="F733" s="6"/>
      <c r="G733" s="6"/>
      <c r="H733" s="6"/>
      <c r="I733" s="6"/>
    </row>
    <row r="734" spans="1:9">
      <c r="A734" s="6"/>
      <c r="B734" s="6"/>
      <c r="C734" s="6"/>
      <c r="D734" s="6"/>
      <c r="E734" s="6"/>
      <c r="F734" s="6"/>
      <c r="G734" s="6"/>
      <c r="H734" s="6"/>
      <c r="I734" s="6"/>
    </row>
    <row r="735" spans="1:9">
      <c r="A735" s="6"/>
      <c r="B735" s="6"/>
      <c r="C735" s="6"/>
      <c r="D735" s="6"/>
      <c r="E735" s="6"/>
      <c r="F735" s="6"/>
      <c r="G735" s="6"/>
      <c r="H735" s="6"/>
      <c r="I735" s="6"/>
    </row>
    <row r="736" spans="1:9">
      <c r="A736" s="6"/>
      <c r="B736" s="6"/>
      <c r="C736" s="6"/>
      <c r="D736" s="6"/>
      <c r="E736" s="6"/>
      <c r="F736" s="6"/>
      <c r="G736" s="6"/>
      <c r="H736" s="6"/>
      <c r="I736" s="6"/>
    </row>
    <row r="737" spans="1:9">
      <c r="A737" s="6"/>
      <c r="B737" s="6"/>
      <c r="C737" s="6"/>
      <c r="D737" s="6"/>
      <c r="E737" s="6"/>
      <c r="F737" s="6"/>
      <c r="G737" s="6"/>
      <c r="H737" s="6"/>
      <c r="I737" s="6"/>
    </row>
    <row r="738" spans="1:9">
      <c r="A738" s="6"/>
      <c r="B738" s="6"/>
      <c r="C738" s="6"/>
      <c r="D738" s="6"/>
      <c r="E738" s="6"/>
      <c r="F738" s="6"/>
      <c r="G738" s="6"/>
      <c r="H738" s="6"/>
      <c r="I738" s="6"/>
    </row>
    <row r="739" spans="1:9">
      <c r="A739" s="6"/>
      <c r="B739" s="6"/>
      <c r="C739" s="6"/>
      <c r="D739" s="6"/>
      <c r="E739" s="6"/>
      <c r="F739" s="6"/>
      <c r="G739" s="6"/>
      <c r="H739" s="6"/>
      <c r="I739" s="6"/>
    </row>
    <row r="740" spans="1:9">
      <c r="A740" s="6"/>
      <c r="B740" s="6"/>
      <c r="C740" s="6"/>
      <c r="D740" s="6"/>
      <c r="E740" s="6"/>
      <c r="F740" s="6"/>
      <c r="G740" s="6"/>
      <c r="H740" s="6"/>
      <c r="I740" s="6"/>
    </row>
    <row r="741" spans="1:9">
      <c r="A741" s="6"/>
      <c r="B741" s="6"/>
      <c r="C741" s="6"/>
      <c r="D741" s="6"/>
      <c r="E741" s="6"/>
      <c r="F741" s="6"/>
      <c r="G741" s="6"/>
      <c r="H741" s="6"/>
      <c r="I741" s="6"/>
    </row>
    <row r="742" spans="1:9">
      <c r="A742" s="6"/>
      <c r="B742" s="6"/>
      <c r="C742" s="6"/>
      <c r="D742" s="6"/>
      <c r="E742" s="6"/>
      <c r="F742" s="6"/>
      <c r="G742" s="6"/>
      <c r="H742" s="6"/>
      <c r="I742" s="6"/>
    </row>
    <row r="743" spans="1:9">
      <c r="A743" s="6"/>
      <c r="B743" s="6"/>
      <c r="C743" s="6"/>
      <c r="D743" s="6"/>
      <c r="E743" s="6"/>
      <c r="F743" s="6"/>
      <c r="G743" s="6"/>
      <c r="H743" s="6"/>
      <c r="I743" s="6"/>
    </row>
    <row r="744" spans="1:9">
      <c r="A744" s="6"/>
      <c r="B744" s="6"/>
      <c r="C744" s="6"/>
      <c r="D744" s="6"/>
      <c r="E744" s="6"/>
      <c r="F744" s="6"/>
      <c r="G744" s="6"/>
      <c r="H744" s="6"/>
      <c r="I744" s="6"/>
    </row>
    <row r="745" spans="1:9">
      <c r="A745" s="6"/>
      <c r="B745" s="6"/>
      <c r="C745" s="6"/>
      <c r="D745" s="6"/>
      <c r="E745" s="6"/>
      <c r="F745" s="6"/>
      <c r="G745" s="6"/>
      <c r="H745" s="6"/>
      <c r="I745" s="6"/>
    </row>
    <row r="746" spans="1:9">
      <c r="A746" s="6"/>
      <c r="B746" s="6"/>
      <c r="C746" s="6"/>
      <c r="D746" s="6"/>
      <c r="E746" s="6"/>
      <c r="F746" s="6"/>
      <c r="G746" s="6"/>
      <c r="H746" s="6"/>
      <c r="I746" s="6"/>
    </row>
    <row r="747" spans="1:9">
      <c r="A747" s="6"/>
      <c r="B747" s="6"/>
      <c r="C747" s="6"/>
      <c r="D747" s="6"/>
      <c r="E747" s="6"/>
      <c r="F747" s="6"/>
      <c r="G747" s="6"/>
      <c r="H747" s="6"/>
      <c r="I747" s="6"/>
    </row>
    <row r="748" spans="1:9">
      <c r="A748" s="6"/>
      <c r="B748" s="6"/>
      <c r="C748" s="6"/>
      <c r="D748" s="6"/>
      <c r="E748" s="6"/>
      <c r="F748" s="6"/>
      <c r="G748" s="6"/>
      <c r="H748" s="6"/>
      <c r="I748" s="6"/>
    </row>
    <row r="749" spans="1:9">
      <c r="A749" s="6"/>
      <c r="B749" s="6"/>
      <c r="C749" s="6"/>
      <c r="D749" s="6"/>
      <c r="E749" s="6"/>
      <c r="F749" s="6"/>
      <c r="G749" s="6"/>
      <c r="H749" s="6"/>
      <c r="I749" s="6"/>
    </row>
    <row r="750" spans="1:9">
      <c r="A750" s="6"/>
      <c r="B750" s="6"/>
      <c r="C750" s="6"/>
      <c r="D750" s="6"/>
      <c r="E750" s="6"/>
      <c r="F750" s="6"/>
      <c r="G750" s="6"/>
      <c r="H750" s="6"/>
      <c r="I750" s="6"/>
    </row>
    <row r="751" spans="1:9">
      <c r="A751" s="6"/>
      <c r="B751" s="6"/>
      <c r="C751" s="6"/>
      <c r="D751" s="6"/>
      <c r="E751" s="6"/>
      <c r="F751" s="6"/>
      <c r="G751" s="6"/>
      <c r="H751" s="6"/>
      <c r="I751" s="6"/>
    </row>
    <row r="752" spans="1:9">
      <c r="A752" s="6"/>
      <c r="B752" s="6"/>
      <c r="C752" s="6"/>
      <c r="D752" s="6"/>
      <c r="E752" s="6"/>
      <c r="F752" s="6"/>
      <c r="G752" s="6"/>
      <c r="H752" s="6"/>
      <c r="I752" s="6"/>
    </row>
    <row r="753" spans="1:9">
      <c r="A753" s="6"/>
      <c r="B753" s="6"/>
      <c r="C753" s="6"/>
      <c r="D753" s="6"/>
      <c r="E753" s="6"/>
      <c r="F753" s="6"/>
      <c r="G753" s="6"/>
      <c r="H753" s="6"/>
      <c r="I753" s="6"/>
    </row>
    <row r="754" spans="1:9">
      <c r="A754" s="6"/>
      <c r="B754" s="6"/>
      <c r="C754" s="6"/>
      <c r="D754" s="6"/>
      <c r="E754" s="6"/>
      <c r="F754" s="6"/>
      <c r="G754" s="6"/>
      <c r="H754" s="6"/>
      <c r="I754" s="6"/>
    </row>
    <row r="755" spans="1:9">
      <c r="A755" s="6"/>
      <c r="B755" s="6"/>
      <c r="C755" s="6"/>
      <c r="D755" s="6"/>
      <c r="E755" s="6"/>
      <c r="F755" s="6"/>
      <c r="G755" s="6"/>
      <c r="H755" s="6"/>
      <c r="I755" s="6"/>
    </row>
  </sheetData>
  <mergeCells count="8">
    <mergeCell ref="A4:B6"/>
    <mergeCell ref="C5:C6"/>
    <mergeCell ref="C4:I4"/>
    <mergeCell ref="D5:D6"/>
    <mergeCell ref="F5:F6"/>
    <mergeCell ref="G5:G6"/>
    <mergeCell ref="H5:H6"/>
    <mergeCell ref="I5:I6"/>
  </mergeCells>
  <hyperlinks>
    <hyperlink ref="H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72"/>
  <sheetViews>
    <sheetView zoomScaleNormal="100" workbookViewId="0">
      <selection activeCell="H3" sqref="H3"/>
    </sheetView>
  </sheetViews>
  <sheetFormatPr defaultRowHeight="12.75"/>
  <cols>
    <col min="1" max="1" width="18.625" style="3" customWidth="1"/>
    <col min="2" max="2" width="4.25" style="3" customWidth="1"/>
    <col min="3" max="3" width="6.625" style="3" customWidth="1"/>
    <col min="4" max="9" width="8.125" style="3" customWidth="1"/>
    <col min="10" max="16384" width="9" style="3"/>
  </cols>
  <sheetData>
    <row r="1" spans="1:10" ht="12.75" customHeight="1">
      <c r="A1" s="14" t="s">
        <v>123</v>
      </c>
      <c r="B1" s="14"/>
      <c r="C1" s="14"/>
    </row>
    <row r="2" spans="1:10" ht="12.75" customHeight="1">
      <c r="A2" s="3" t="s">
        <v>81</v>
      </c>
      <c r="C2" s="14"/>
      <c r="F2" s="169"/>
    </row>
    <row r="3" spans="1:10" ht="14.25">
      <c r="A3" s="14"/>
      <c r="B3" s="14"/>
      <c r="C3" s="14"/>
      <c r="H3" s="346" t="s">
        <v>318</v>
      </c>
    </row>
    <row r="4" spans="1:10" ht="12.75" customHeight="1">
      <c r="A4" s="348" t="s">
        <v>274</v>
      </c>
      <c r="B4" s="364"/>
      <c r="C4" s="368" t="s">
        <v>217</v>
      </c>
      <c r="D4" s="385"/>
      <c r="E4" s="385"/>
      <c r="F4" s="385"/>
      <c r="G4" s="385"/>
      <c r="H4" s="385"/>
      <c r="I4" s="385"/>
    </row>
    <row r="5" spans="1:10" ht="12.75" customHeight="1">
      <c r="A5" s="349"/>
      <c r="B5" s="366"/>
      <c r="C5" s="386" t="s">
        <v>218</v>
      </c>
      <c r="D5" s="388" t="s">
        <v>219</v>
      </c>
      <c r="E5" s="170"/>
      <c r="F5" s="386" t="s">
        <v>220</v>
      </c>
      <c r="G5" s="386" t="s">
        <v>221</v>
      </c>
      <c r="H5" s="390" t="s">
        <v>222</v>
      </c>
      <c r="I5" s="392" t="s">
        <v>223</v>
      </c>
    </row>
    <row r="6" spans="1:10" ht="36" customHeight="1">
      <c r="A6" s="383"/>
      <c r="B6" s="384"/>
      <c r="C6" s="387"/>
      <c r="D6" s="389"/>
      <c r="E6" s="171" t="s">
        <v>224</v>
      </c>
      <c r="F6" s="387"/>
      <c r="G6" s="387"/>
      <c r="H6" s="391"/>
      <c r="I6" s="393"/>
    </row>
    <row r="7" spans="1:10" ht="21.75" customHeight="1">
      <c r="A7" s="26" t="s">
        <v>39</v>
      </c>
      <c r="B7" s="27">
        <v>2014</v>
      </c>
      <c r="C7" s="172">
        <v>100</v>
      </c>
      <c r="D7" s="47">
        <v>8.6</v>
      </c>
      <c r="E7" s="47">
        <v>0.6</v>
      </c>
      <c r="F7" s="47">
        <v>34.6</v>
      </c>
      <c r="G7" s="47">
        <v>27.5</v>
      </c>
      <c r="H7" s="47">
        <v>24.6</v>
      </c>
      <c r="I7" s="47">
        <v>4.7</v>
      </c>
    </row>
    <row r="8" spans="1:10">
      <c r="A8" s="29" t="s">
        <v>215</v>
      </c>
      <c r="B8" s="69">
        <v>2015</v>
      </c>
      <c r="C8" s="172">
        <v>100</v>
      </c>
      <c r="D8" s="47">
        <v>9.6</v>
      </c>
      <c r="E8" s="47">
        <v>0.8</v>
      </c>
      <c r="F8" s="47">
        <v>35.799999999999997</v>
      </c>
      <c r="G8" s="47">
        <v>26.8</v>
      </c>
      <c r="H8" s="47">
        <v>23.6</v>
      </c>
      <c r="I8" s="47">
        <v>4.2</v>
      </c>
    </row>
    <row r="9" spans="1:10">
      <c r="A9" s="26"/>
      <c r="B9" s="27">
        <v>2016</v>
      </c>
      <c r="C9" s="172">
        <v>100</v>
      </c>
      <c r="D9" s="47">
        <v>9.9282475459664159</v>
      </c>
      <c r="E9" s="47">
        <v>1.026458717424884</v>
      </c>
      <c r="F9" s="47">
        <v>37.722357865364494</v>
      </c>
      <c r="G9" s="47">
        <v>26.797548457820518</v>
      </c>
      <c r="H9" s="47">
        <v>21.087248990981113</v>
      </c>
      <c r="I9" s="47">
        <v>4.4645971398674575</v>
      </c>
    </row>
    <row r="10" spans="1:10">
      <c r="A10" s="26"/>
      <c r="B10" s="69">
        <v>2017</v>
      </c>
      <c r="C10" s="172">
        <v>100</v>
      </c>
      <c r="D10" s="47">
        <v>10.352347670721775</v>
      </c>
      <c r="E10" s="47">
        <v>1.1508447410599332</v>
      </c>
      <c r="F10" s="47">
        <v>41.732573110171053</v>
      </c>
      <c r="G10" s="47">
        <v>26.690138994718726</v>
      </c>
      <c r="H10" s="47">
        <v>17.470243569195194</v>
      </c>
      <c r="I10" s="47">
        <v>3.754696655193253</v>
      </c>
    </row>
    <row r="11" spans="1:10">
      <c r="A11" s="26"/>
      <c r="B11" s="108">
        <v>2018</v>
      </c>
      <c r="C11" s="172">
        <v>100</v>
      </c>
      <c r="D11" s="47">
        <v>11.923299489715399</v>
      </c>
      <c r="E11" s="47">
        <v>1.0836971960650219</v>
      </c>
      <c r="F11" s="47">
        <v>46.143931821768632</v>
      </c>
      <c r="G11" s="47">
        <v>24.612025882476722</v>
      </c>
      <c r="H11" s="47">
        <v>14.219580198853174</v>
      </c>
      <c r="I11" s="47">
        <v>3.1011626071860698</v>
      </c>
      <c r="J11" s="63"/>
    </row>
    <row r="12" spans="1:10" ht="18" customHeight="1">
      <c r="A12" s="36" t="s">
        <v>40</v>
      </c>
      <c r="B12" s="37">
        <v>2014</v>
      </c>
      <c r="C12" s="173">
        <v>100</v>
      </c>
      <c r="D12" s="56">
        <v>9.4</v>
      </c>
      <c r="E12" s="74">
        <v>0.7</v>
      </c>
      <c r="F12" s="74">
        <v>34.6</v>
      </c>
      <c r="G12" s="74">
        <v>26.1</v>
      </c>
      <c r="H12" s="74">
        <v>25.4</v>
      </c>
      <c r="I12" s="9">
        <v>4.5</v>
      </c>
    </row>
    <row r="13" spans="1:10">
      <c r="A13" s="36"/>
      <c r="B13" s="37">
        <v>2015</v>
      </c>
      <c r="C13" s="173">
        <v>100</v>
      </c>
      <c r="D13" s="74">
        <v>11</v>
      </c>
      <c r="E13" s="74">
        <v>1</v>
      </c>
      <c r="F13" s="74">
        <v>36.700000000000003</v>
      </c>
      <c r="G13" s="74">
        <v>26.6</v>
      </c>
      <c r="H13" s="74">
        <v>22.2</v>
      </c>
      <c r="I13" s="74">
        <v>3.5</v>
      </c>
    </row>
    <row r="14" spans="1:10">
      <c r="A14" s="36"/>
      <c r="B14" s="37">
        <v>2016</v>
      </c>
      <c r="C14" s="173">
        <v>100</v>
      </c>
      <c r="D14" s="74">
        <v>11.367380560131796</v>
      </c>
      <c r="E14" s="74">
        <v>1.2191103789126854</v>
      </c>
      <c r="F14" s="74">
        <v>39.143327841845135</v>
      </c>
      <c r="G14" s="74">
        <v>25.864909390444812</v>
      </c>
      <c r="H14" s="74">
        <v>19.670510708401977</v>
      </c>
      <c r="I14" s="74">
        <v>3.9538714991762767</v>
      </c>
    </row>
    <row r="15" spans="1:10">
      <c r="A15" s="36"/>
      <c r="B15" s="37">
        <v>2017</v>
      </c>
      <c r="C15" s="173">
        <v>100</v>
      </c>
      <c r="D15" s="74">
        <v>11.077132178049609</v>
      </c>
      <c r="E15" s="74">
        <v>1.1552837240910634</v>
      </c>
      <c r="F15" s="74">
        <v>42.031940197077809</v>
      </c>
      <c r="G15" s="74">
        <v>26.843357118586475</v>
      </c>
      <c r="H15" s="74">
        <v>16.853550798504926</v>
      </c>
      <c r="I15" s="74">
        <v>3.1940197077811754</v>
      </c>
    </row>
    <row r="16" spans="1:10">
      <c r="A16" s="36"/>
      <c r="B16" s="37">
        <v>2018</v>
      </c>
      <c r="C16" s="173">
        <v>100</v>
      </c>
      <c r="D16" s="74">
        <v>12.652645861601087</v>
      </c>
      <c r="E16" s="74">
        <v>1.2211668928086838</v>
      </c>
      <c r="F16" s="74">
        <v>47.150610583446408</v>
      </c>
      <c r="G16" s="74">
        <v>23.744911804613299</v>
      </c>
      <c r="H16" s="74">
        <v>13.907734056987788</v>
      </c>
      <c r="I16" s="74">
        <v>2.5440976933514245</v>
      </c>
    </row>
    <row r="17" spans="1:9" ht="18" customHeight="1">
      <c r="A17" s="41" t="s">
        <v>7</v>
      </c>
      <c r="B17" s="37">
        <v>2014</v>
      </c>
      <c r="C17" s="173">
        <v>100</v>
      </c>
      <c r="D17" s="74">
        <v>6.6</v>
      </c>
      <c r="E17" s="74">
        <v>0.2</v>
      </c>
      <c r="F17" s="74">
        <v>36.5</v>
      </c>
      <c r="G17" s="74">
        <v>29.3</v>
      </c>
      <c r="H17" s="74">
        <v>23.3</v>
      </c>
      <c r="I17" s="56">
        <v>4.3</v>
      </c>
    </row>
    <row r="18" spans="1:9">
      <c r="A18" s="41"/>
      <c r="B18" s="37">
        <v>2015</v>
      </c>
      <c r="C18" s="173">
        <v>100</v>
      </c>
      <c r="D18" s="74">
        <v>8.3000000000000007</v>
      </c>
      <c r="E18" s="74">
        <v>0.5</v>
      </c>
      <c r="F18" s="74">
        <v>38.299999999999997</v>
      </c>
      <c r="G18" s="74">
        <v>27.4</v>
      </c>
      <c r="H18" s="74">
        <v>23.2</v>
      </c>
      <c r="I18" s="74">
        <v>2.8</v>
      </c>
    </row>
    <row r="19" spans="1:9">
      <c r="A19" s="41"/>
      <c r="B19" s="37">
        <v>2016</v>
      </c>
      <c r="C19" s="173">
        <v>100</v>
      </c>
      <c r="D19" s="74">
        <v>7.803468208092486</v>
      </c>
      <c r="E19" s="74">
        <v>0.81888246628131023</v>
      </c>
      <c r="F19" s="74">
        <v>39.402697495183041</v>
      </c>
      <c r="G19" s="74">
        <v>27.167630057803464</v>
      </c>
      <c r="H19" s="74">
        <v>22.109826589595375</v>
      </c>
      <c r="I19" s="74">
        <v>3.5163776493256265</v>
      </c>
    </row>
    <row r="20" spans="1:9" ht="12.75" customHeight="1">
      <c r="A20" s="41"/>
      <c r="B20" s="37">
        <v>2017</v>
      </c>
      <c r="C20" s="173">
        <v>100</v>
      </c>
      <c r="D20" s="74">
        <v>8.6268504338948446</v>
      </c>
      <c r="E20" s="74">
        <v>0.91883614088820831</v>
      </c>
      <c r="F20" s="74">
        <v>41.398672792240937</v>
      </c>
      <c r="G20" s="74">
        <v>29.5048494129658</v>
      </c>
      <c r="H20" s="74">
        <v>17.253700867789689</v>
      </c>
      <c r="I20" s="74">
        <v>3.215926493108729</v>
      </c>
    </row>
    <row r="21" spans="1:9">
      <c r="A21" s="43"/>
      <c r="B21" s="37">
        <v>2018</v>
      </c>
      <c r="C21" s="173">
        <v>100</v>
      </c>
      <c r="D21" s="74">
        <v>9.3636833936885662</v>
      </c>
      <c r="E21" s="74">
        <v>0.87946197620279354</v>
      </c>
      <c r="F21" s="74">
        <v>46.818416968442833</v>
      </c>
      <c r="G21" s="74">
        <v>26.383859286083805</v>
      </c>
      <c r="H21" s="74">
        <v>14.174857734092086</v>
      </c>
      <c r="I21" s="74">
        <v>3.2591826176927055</v>
      </c>
    </row>
    <row r="22" spans="1:9" ht="18" customHeight="1">
      <c r="A22" s="41" t="s">
        <v>41</v>
      </c>
      <c r="B22" s="37">
        <v>2014</v>
      </c>
      <c r="C22" s="173">
        <v>100</v>
      </c>
      <c r="D22" s="107">
        <v>6.9</v>
      </c>
      <c r="E22" s="42">
        <v>0.4</v>
      </c>
      <c r="F22" s="74">
        <v>32.6</v>
      </c>
      <c r="G22" s="74">
        <v>29.4</v>
      </c>
      <c r="H22" s="74">
        <v>26.4</v>
      </c>
      <c r="I22" s="74">
        <v>4.7</v>
      </c>
    </row>
    <row r="23" spans="1:9">
      <c r="A23" s="41"/>
      <c r="B23" s="37">
        <v>2015</v>
      </c>
      <c r="C23" s="173">
        <v>100</v>
      </c>
      <c r="D23" s="107">
        <v>6.2</v>
      </c>
      <c r="E23" s="42">
        <v>0.8</v>
      </c>
      <c r="F23" s="74">
        <v>31.6</v>
      </c>
      <c r="G23" s="74">
        <v>29</v>
      </c>
      <c r="H23" s="74">
        <v>27.9</v>
      </c>
      <c r="I23" s="74">
        <v>5.3</v>
      </c>
    </row>
    <row r="24" spans="1:9">
      <c r="A24" s="41"/>
      <c r="B24" s="37">
        <v>2016</v>
      </c>
      <c r="C24" s="173">
        <v>100</v>
      </c>
      <c r="D24" s="74">
        <v>7.115628970775095</v>
      </c>
      <c r="E24" s="74">
        <v>0.63532401524777637</v>
      </c>
      <c r="F24" s="74">
        <v>32.846251588310039</v>
      </c>
      <c r="G24" s="74">
        <v>28.271918678526049</v>
      </c>
      <c r="H24" s="74">
        <v>25.857687420584497</v>
      </c>
      <c r="I24" s="74">
        <v>5.9085133418043201</v>
      </c>
    </row>
    <row r="25" spans="1:9">
      <c r="A25" s="41"/>
      <c r="B25" s="37">
        <v>2017</v>
      </c>
      <c r="C25" s="173">
        <v>100</v>
      </c>
      <c r="D25" s="74">
        <v>9.1700133868808571</v>
      </c>
      <c r="E25" s="74">
        <v>0.87014725568942441</v>
      </c>
      <c r="F25" s="74">
        <v>36.479250334672017</v>
      </c>
      <c r="G25" s="74">
        <v>29.785809906291831</v>
      </c>
      <c r="H25" s="74">
        <v>19.611780455153948</v>
      </c>
      <c r="I25" s="74">
        <v>4.9531459170013381</v>
      </c>
    </row>
    <row r="26" spans="1:9">
      <c r="A26" s="41"/>
      <c r="B26" s="37">
        <v>2018</v>
      </c>
      <c r="C26" s="173">
        <v>100</v>
      </c>
      <c r="D26" s="74">
        <v>10.748959778085991</v>
      </c>
      <c r="E26" s="74">
        <v>1.3176144244105408</v>
      </c>
      <c r="F26" s="74">
        <v>44.382801664355064</v>
      </c>
      <c r="G26" s="74">
        <v>26.8377253814147</v>
      </c>
      <c r="H26" s="74">
        <v>15.048543689320388</v>
      </c>
      <c r="I26" s="74">
        <v>2.9819694868238558</v>
      </c>
    </row>
    <row r="27" spans="1:9" ht="18" customHeight="1">
      <c r="A27" s="41" t="s">
        <v>8</v>
      </c>
      <c r="B27" s="37">
        <v>2014</v>
      </c>
      <c r="C27" s="173">
        <v>100</v>
      </c>
      <c r="D27" s="74">
        <v>7.2</v>
      </c>
      <c r="E27" s="173">
        <v>0.5</v>
      </c>
      <c r="F27" s="74">
        <v>32.6</v>
      </c>
      <c r="G27" s="74">
        <v>29.2</v>
      </c>
      <c r="H27" s="74">
        <v>26.4</v>
      </c>
      <c r="I27" s="74">
        <v>4.5999999999999996</v>
      </c>
    </row>
    <row r="28" spans="1:9">
      <c r="A28" s="41"/>
      <c r="B28" s="37">
        <v>2015</v>
      </c>
      <c r="C28" s="173">
        <v>100</v>
      </c>
      <c r="D28" s="107">
        <v>8.8000000000000007</v>
      </c>
      <c r="E28" s="42">
        <v>0.4</v>
      </c>
      <c r="F28" s="74">
        <v>36.4</v>
      </c>
      <c r="G28" s="74">
        <v>28.6</v>
      </c>
      <c r="H28" s="74">
        <v>22.7</v>
      </c>
      <c r="I28" s="74">
        <v>3.5</v>
      </c>
    </row>
    <row r="29" spans="1:9">
      <c r="A29" s="41"/>
      <c r="B29" s="37">
        <v>2016</v>
      </c>
      <c r="C29" s="173">
        <v>100</v>
      </c>
      <c r="D29" s="74">
        <v>9.9585062240663902</v>
      </c>
      <c r="E29" s="74">
        <v>1.2448132780082988</v>
      </c>
      <c r="F29" s="74">
        <v>40.04149377593361</v>
      </c>
      <c r="G29" s="74">
        <v>28.319502074688796</v>
      </c>
      <c r="H29" s="74">
        <v>18.672199170124482</v>
      </c>
      <c r="I29" s="74">
        <v>3.008298755186722</v>
      </c>
    </row>
    <row r="30" spans="1:9">
      <c r="A30" s="41"/>
      <c r="B30" s="37">
        <v>2017</v>
      </c>
      <c r="C30" s="173">
        <v>100</v>
      </c>
      <c r="D30" s="74">
        <v>10.237068965517242</v>
      </c>
      <c r="E30" s="74">
        <v>0.86206896551724133</v>
      </c>
      <c r="F30" s="74">
        <v>41.810344827586206</v>
      </c>
      <c r="G30" s="74">
        <v>28.556034482758619</v>
      </c>
      <c r="H30" s="74">
        <v>17.349137931034484</v>
      </c>
      <c r="I30" s="74">
        <v>2.0474137931034484</v>
      </c>
    </row>
    <row r="31" spans="1:9">
      <c r="A31" s="41"/>
      <c r="B31" s="37">
        <v>2018</v>
      </c>
      <c r="C31" s="173">
        <v>100</v>
      </c>
      <c r="D31" s="74">
        <v>11.373390557939913</v>
      </c>
      <c r="E31" s="74">
        <v>1.1802575107296138</v>
      </c>
      <c r="F31" s="74">
        <v>45.600858369098709</v>
      </c>
      <c r="G31" s="74">
        <v>26.609442060085836</v>
      </c>
      <c r="H31" s="74">
        <v>12.875536480686694</v>
      </c>
      <c r="I31" s="74">
        <v>3.5407725321888415</v>
      </c>
    </row>
    <row r="32" spans="1:9" ht="18" customHeight="1">
      <c r="A32" s="41" t="s">
        <v>9</v>
      </c>
      <c r="B32" s="37">
        <v>2014</v>
      </c>
      <c r="C32" s="173">
        <v>100</v>
      </c>
      <c r="D32" s="74">
        <v>7.9</v>
      </c>
      <c r="E32" s="74">
        <v>0.7</v>
      </c>
      <c r="F32" s="74">
        <v>34.200000000000003</v>
      </c>
      <c r="G32" s="74">
        <v>27.4</v>
      </c>
      <c r="H32" s="74">
        <v>25.7</v>
      </c>
      <c r="I32" s="74">
        <v>4.8</v>
      </c>
    </row>
    <row r="33" spans="1:9">
      <c r="A33" s="41"/>
      <c r="B33" s="37">
        <v>2015</v>
      </c>
      <c r="C33" s="173">
        <v>100</v>
      </c>
      <c r="D33" s="74">
        <v>9.8000000000000007</v>
      </c>
      <c r="E33" s="74">
        <v>0.7</v>
      </c>
      <c r="F33" s="74">
        <v>34</v>
      </c>
      <c r="G33" s="74">
        <v>26.4</v>
      </c>
      <c r="H33" s="74">
        <v>25</v>
      </c>
      <c r="I33" s="74">
        <v>4.8</v>
      </c>
    </row>
    <row r="34" spans="1:9">
      <c r="A34" s="41"/>
      <c r="B34" s="37">
        <v>2016</v>
      </c>
      <c r="C34" s="173">
        <v>100</v>
      </c>
      <c r="D34" s="107">
        <v>9.9264705882352935</v>
      </c>
      <c r="E34" s="42">
        <v>0.98039215686274506</v>
      </c>
      <c r="F34" s="74">
        <v>35.049019607843135</v>
      </c>
      <c r="G34" s="74">
        <v>28.390522875816991</v>
      </c>
      <c r="H34" s="74">
        <v>22.181372549019606</v>
      </c>
      <c r="I34" s="74">
        <v>4.4526143790849675</v>
      </c>
    </row>
    <row r="35" spans="1:9">
      <c r="A35" s="41"/>
      <c r="B35" s="37">
        <v>2017</v>
      </c>
      <c r="C35" s="173">
        <v>100</v>
      </c>
      <c r="D35" s="74">
        <v>9.3572365544381277</v>
      </c>
      <c r="E35" s="74">
        <v>0.96195889811980761</v>
      </c>
      <c r="F35" s="74">
        <v>40.533449934411891</v>
      </c>
      <c r="G35" s="74">
        <v>27.721906427634458</v>
      </c>
      <c r="H35" s="74">
        <v>18.583296895496286</v>
      </c>
      <c r="I35" s="74">
        <v>3.8041101880192394</v>
      </c>
    </row>
    <row r="36" spans="1:9">
      <c r="A36" s="41"/>
      <c r="B36" s="37">
        <v>2018</v>
      </c>
      <c r="C36" s="173">
        <v>100</v>
      </c>
      <c r="D36" s="74">
        <v>10.787824529991047</v>
      </c>
      <c r="E36" s="74">
        <v>0.67144136078782446</v>
      </c>
      <c r="F36" s="74">
        <v>45.837063563115485</v>
      </c>
      <c r="G36" s="74">
        <v>26.544315129811995</v>
      </c>
      <c r="H36" s="74">
        <v>14.100268576544314</v>
      </c>
      <c r="I36" s="74">
        <v>2.7305282005371532</v>
      </c>
    </row>
    <row r="37" spans="1:9" ht="20.25" customHeight="1">
      <c r="A37" s="41" t="s">
        <v>10</v>
      </c>
      <c r="B37" s="37">
        <v>2014</v>
      </c>
      <c r="C37" s="173">
        <v>100</v>
      </c>
      <c r="D37" s="56">
        <v>9.4</v>
      </c>
      <c r="E37" s="56">
        <v>0.8</v>
      </c>
      <c r="F37" s="56">
        <v>35.200000000000003</v>
      </c>
      <c r="G37" s="56">
        <v>26.6</v>
      </c>
      <c r="H37" s="56">
        <v>23.2</v>
      </c>
      <c r="I37" s="56">
        <v>5.6</v>
      </c>
    </row>
    <row r="38" spans="1:9">
      <c r="A38" s="41"/>
      <c r="B38" s="37">
        <v>2015</v>
      </c>
      <c r="C38" s="173">
        <v>100</v>
      </c>
      <c r="D38" s="107">
        <v>10.5</v>
      </c>
      <c r="E38" s="57">
        <v>0.8</v>
      </c>
      <c r="F38" s="107">
        <v>36.9</v>
      </c>
      <c r="G38" s="57">
        <v>26.4</v>
      </c>
      <c r="H38" s="107">
        <v>22.4</v>
      </c>
      <c r="I38" s="57">
        <v>3.8</v>
      </c>
    </row>
    <row r="39" spans="1:9">
      <c r="A39" s="41"/>
      <c r="B39" s="37">
        <v>2016</v>
      </c>
      <c r="C39" s="173">
        <v>100</v>
      </c>
      <c r="D39" s="107">
        <v>10.819672131147541</v>
      </c>
      <c r="E39" s="57">
        <v>1.2568306010928962</v>
      </c>
      <c r="F39" s="107">
        <v>38.333333333333336</v>
      </c>
      <c r="G39" s="57">
        <v>25.73770491803279</v>
      </c>
      <c r="H39" s="107">
        <v>20.573770491803277</v>
      </c>
      <c r="I39" s="57">
        <v>4.5355191256830603</v>
      </c>
    </row>
    <row r="40" spans="1:9">
      <c r="A40" s="41"/>
      <c r="B40" s="37">
        <v>2017</v>
      </c>
      <c r="C40" s="173">
        <v>100</v>
      </c>
      <c r="D40" s="107">
        <v>11.583788444955447</v>
      </c>
      <c r="E40" s="57">
        <v>1.6671457315320497</v>
      </c>
      <c r="F40" s="107">
        <v>42.425984478298361</v>
      </c>
      <c r="G40" s="57">
        <v>25.754527162977869</v>
      </c>
      <c r="H40" s="107">
        <v>16.412762288013795</v>
      </c>
      <c r="I40" s="57">
        <v>3.8229376257545273</v>
      </c>
    </row>
    <row r="41" spans="1:9">
      <c r="A41" s="41"/>
      <c r="B41" s="37">
        <v>2018</v>
      </c>
      <c r="C41" s="173">
        <v>100</v>
      </c>
      <c r="D41" s="107">
        <v>13.286713286713287</v>
      </c>
      <c r="E41" s="57">
        <v>1.1946386946386947</v>
      </c>
      <c r="F41" s="107">
        <v>46.124708624708624</v>
      </c>
      <c r="G41" s="57">
        <v>24.155011655011656</v>
      </c>
      <c r="H41" s="107">
        <v>13.578088578088579</v>
      </c>
      <c r="I41" s="57">
        <v>2.8554778554778557</v>
      </c>
    </row>
    <row r="42" spans="1:9" ht="18" customHeight="1">
      <c r="A42" s="41" t="s">
        <v>11</v>
      </c>
      <c r="B42" s="37">
        <v>2014</v>
      </c>
      <c r="C42" s="173">
        <v>100</v>
      </c>
      <c r="D42" s="55">
        <v>9.6999999999999993</v>
      </c>
      <c r="E42" s="174">
        <v>0.6</v>
      </c>
      <c r="F42" s="56">
        <v>34.4</v>
      </c>
      <c r="G42" s="56">
        <v>26.2</v>
      </c>
      <c r="H42" s="56">
        <v>24.5</v>
      </c>
      <c r="I42" s="56">
        <v>5.2</v>
      </c>
    </row>
    <row r="43" spans="1:9">
      <c r="A43" s="41"/>
      <c r="B43" s="37">
        <v>2015</v>
      </c>
      <c r="C43" s="173">
        <v>100</v>
      </c>
      <c r="D43" s="107">
        <v>10.7</v>
      </c>
      <c r="E43" s="57">
        <v>0.8</v>
      </c>
      <c r="F43" s="107">
        <v>36.799999999999997</v>
      </c>
      <c r="G43" s="57">
        <v>25.6</v>
      </c>
      <c r="H43" s="107">
        <v>22.4</v>
      </c>
      <c r="I43" s="57">
        <v>4.5</v>
      </c>
    </row>
    <row r="44" spans="1:9">
      <c r="A44" s="41"/>
      <c r="B44" s="37">
        <v>2016</v>
      </c>
      <c r="C44" s="173">
        <v>100</v>
      </c>
      <c r="D44" s="107">
        <v>11.774008050603795</v>
      </c>
      <c r="E44" s="57">
        <v>1.2363427257044277</v>
      </c>
      <c r="F44" s="107">
        <v>39.102932719953998</v>
      </c>
      <c r="G44" s="57">
        <v>24.568717653824038</v>
      </c>
      <c r="H44" s="107">
        <v>19.882116158711906</v>
      </c>
      <c r="I44" s="57">
        <v>4.6722254169062678</v>
      </c>
    </row>
    <row r="45" spans="1:9">
      <c r="A45" s="41"/>
      <c r="B45" s="37">
        <v>2017</v>
      </c>
      <c r="C45" s="173">
        <v>100</v>
      </c>
      <c r="D45" s="107">
        <v>11.607006854531607</v>
      </c>
      <c r="E45" s="57">
        <v>1.2642802741812642</v>
      </c>
      <c r="F45" s="107">
        <v>43.046458492003048</v>
      </c>
      <c r="G45" s="57">
        <v>23.808073115003808</v>
      </c>
      <c r="H45" s="107">
        <v>17.227722772277225</v>
      </c>
      <c r="I45" s="57">
        <v>4.3107387661843104</v>
      </c>
    </row>
    <row r="46" spans="1:9">
      <c r="A46" s="41"/>
      <c r="B46" s="37">
        <v>2018</v>
      </c>
      <c r="C46" s="173">
        <v>100</v>
      </c>
      <c r="D46" s="107">
        <v>12.723449001051526</v>
      </c>
      <c r="E46" s="57">
        <v>1.0365029292474088</v>
      </c>
      <c r="F46" s="107">
        <v>45.170497220970404</v>
      </c>
      <c r="G46" s="57">
        <v>23.614240648940964</v>
      </c>
      <c r="H46" s="107">
        <v>14.991738020129187</v>
      </c>
      <c r="I46" s="57">
        <v>3.5000751089079163</v>
      </c>
    </row>
    <row r="47" spans="1:9" ht="18" customHeight="1">
      <c r="A47" s="41" t="s">
        <v>12</v>
      </c>
      <c r="B47" s="37">
        <v>2014</v>
      </c>
      <c r="C47" s="173">
        <v>100</v>
      </c>
      <c r="D47" s="55">
        <v>7.2</v>
      </c>
      <c r="E47" s="48">
        <v>0.2</v>
      </c>
      <c r="F47" s="55">
        <v>35</v>
      </c>
      <c r="G47" s="57">
        <v>26.8</v>
      </c>
      <c r="H47" s="107">
        <v>27</v>
      </c>
      <c r="I47" s="57">
        <v>4</v>
      </c>
    </row>
    <row r="48" spans="1:9">
      <c r="A48" s="41"/>
      <c r="B48" s="37">
        <v>2015</v>
      </c>
      <c r="C48" s="173">
        <v>100</v>
      </c>
      <c r="D48" s="55">
        <v>8.3000000000000007</v>
      </c>
      <c r="E48" s="48">
        <v>0.8</v>
      </c>
      <c r="F48" s="55">
        <v>33.9</v>
      </c>
      <c r="G48" s="57">
        <v>27.9</v>
      </c>
      <c r="H48" s="107">
        <v>26.4</v>
      </c>
      <c r="I48" s="57">
        <v>3.5</v>
      </c>
    </row>
    <row r="49" spans="1:9">
      <c r="A49" s="41"/>
      <c r="B49" s="37">
        <v>2016</v>
      </c>
      <c r="C49" s="173">
        <v>100</v>
      </c>
      <c r="D49" s="55">
        <v>7.4332171893147505</v>
      </c>
      <c r="E49" s="48">
        <v>0.69686411149825789</v>
      </c>
      <c r="F49" s="55">
        <v>37.746806039488966</v>
      </c>
      <c r="G49" s="57">
        <v>27.990708478513355</v>
      </c>
      <c r="H49" s="107">
        <v>23.112659698025549</v>
      </c>
      <c r="I49" s="57">
        <v>3.7166085946573753</v>
      </c>
    </row>
    <row r="50" spans="1:9">
      <c r="A50" s="41"/>
      <c r="B50" s="37">
        <v>2017</v>
      </c>
      <c r="C50" s="173">
        <v>100</v>
      </c>
      <c r="D50" s="74">
        <v>9.9878197320341044</v>
      </c>
      <c r="E50" s="107">
        <v>0.60901339829476242</v>
      </c>
      <c r="F50" s="57">
        <v>40.560292326431181</v>
      </c>
      <c r="G50" s="107">
        <v>28.380024360535934</v>
      </c>
      <c r="H50" s="57">
        <v>18.148599269183922</v>
      </c>
      <c r="I50" s="74">
        <v>2.9232643118148598</v>
      </c>
    </row>
    <row r="51" spans="1:9">
      <c r="A51" s="41"/>
      <c r="B51" s="37">
        <v>2018</v>
      </c>
      <c r="C51" s="173">
        <v>100</v>
      </c>
      <c r="D51" s="74">
        <v>12.771084337349398</v>
      </c>
      <c r="E51" s="107">
        <v>1.566265060240964</v>
      </c>
      <c r="F51" s="57">
        <v>44.939759036144579</v>
      </c>
      <c r="G51" s="107">
        <v>27.831325301204817</v>
      </c>
      <c r="H51" s="57">
        <v>12.650602409638553</v>
      </c>
      <c r="I51" s="74">
        <v>1.8072289156626504</v>
      </c>
    </row>
    <row r="52" spans="1:9" ht="18" customHeight="1">
      <c r="A52" s="36" t="s">
        <v>13</v>
      </c>
      <c r="B52" s="37">
        <v>2014</v>
      </c>
      <c r="C52" s="173">
        <v>100</v>
      </c>
      <c r="D52" s="74">
        <v>7.6</v>
      </c>
      <c r="E52" s="107">
        <v>0.7</v>
      </c>
      <c r="F52" s="57">
        <v>33.6</v>
      </c>
      <c r="G52" s="107">
        <v>26.9</v>
      </c>
      <c r="H52" s="57">
        <v>27</v>
      </c>
      <c r="I52" s="74">
        <v>4.9000000000000004</v>
      </c>
    </row>
    <row r="53" spans="1:9">
      <c r="A53" s="41"/>
      <c r="B53" s="37">
        <v>2015</v>
      </c>
      <c r="C53" s="173">
        <v>100</v>
      </c>
      <c r="D53" s="74">
        <v>9.4</v>
      </c>
      <c r="E53" s="107">
        <v>0.6</v>
      </c>
      <c r="F53" s="57">
        <v>31.7</v>
      </c>
      <c r="G53" s="107">
        <v>28.2</v>
      </c>
      <c r="H53" s="57">
        <v>26.7</v>
      </c>
      <c r="I53" s="74">
        <v>4</v>
      </c>
    </row>
    <row r="54" spans="1:9">
      <c r="A54" s="41"/>
      <c r="B54" s="37">
        <v>2016</v>
      </c>
      <c r="C54" s="173">
        <v>100</v>
      </c>
      <c r="D54" s="74">
        <v>8.5806799784133823</v>
      </c>
      <c r="E54" s="107">
        <v>0.97139773340528868</v>
      </c>
      <c r="F54" s="57">
        <v>35.779816513761467</v>
      </c>
      <c r="G54" s="107">
        <v>28.386400431732326</v>
      </c>
      <c r="H54" s="57">
        <v>22.935779816513762</v>
      </c>
      <c r="I54" s="74">
        <v>4.3173232595790614</v>
      </c>
    </row>
    <row r="55" spans="1:9">
      <c r="A55" s="41"/>
      <c r="B55" s="37">
        <v>2017</v>
      </c>
      <c r="C55" s="173">
        <v>100</v>
      </c>
      <c r="D55" s="74">
        <v>9.8183881952326892</v>
      </c>
      <c r="E55" s="107">
        <v>0.90805902383654935</v>
      </c>
      <c r="F55" s="57">
        <v>40.805902383654939</v>
      </c>
      <c r="G55" s="107">
        <v>28.149829738933029</v>
      </c>
      <c r="H55" s="57">
        <v>17.877412031782068</v>
      </c>
      <c r="I55" s="74">
        <v>3.3484676503972759</v>
      </c>
    </row>
    <row r="56" spans="1:9">
      <c r="A56" s="41"/>
      <c r="B56" s="37">
        <v>2018</v>
      </c>
      <c r="C56" s="173">
        <v>100</v>
      </c>
      <c r="D56" s="74">
        <v>11.947904869762175</v>
      </c>
      <c r="E56" s="107">
        <v>0.73612684031710074</v>
      </c>
      <c r="F56" s="57">
        <v>46.432616081540203</v>
      </c>
      <c r="G56" s="107">
        <v>24.688561721404305</v>
      </c>
      <c r="H56" s="57">
        <v>13.590033975084935</v>
      </c>
      <c r="I56" s="74">
        <v>3.3408833522083805</v>
      </c>
    </row>
    <row r="57" spans="1:9" ht="18" customHeight="1">
      <c r="A57" s="36" t="s">
        <v>14</v>
      </c>
      <c r="B57" s="37">
        <v>2014</v>
      </c>
      <c r="C57" s="173">
        <v>100</v>
      </c>
      <c r="D57" s="74">
        <v>9.9</v>
      </c>
      <c r="E57" s="107">
        <v>1</v>
      </c>
      <c r="F57" s="57">
        <v>33.5</v>
      </c>
      <c r="G57" s="107">
        <v>28.3</v>
      </c>
      <c r="H57" s="57">
        <v>24.7</v>
      </c>
      <c r="I57" s="74">
        <v>3.6</v>
      </c>
    </row>
    <row r="58" spans="1:9">
      <c r="A58" s="41"/>
      <c r="B58" s="37">
        <v>2015</v>
      </c>
      <c r="C58" s="173">
        <v>100</v>
      </c>
      <c r="D58" s="74">
        <v>9.1999999999999993</v>
      </c>
      <c r="E58" s="107">
        <v>0.6</v>
      </c>
      <c r="F58" s="57">
        <v>32.299999999999997</v>
      </c>
      <c r="G58" s="107">
        <v>29.7</v>
      </c>
      <c r="H58" s="57">
        <v>25.4</v>
      </c>
      <c r="I58" s="74">
        <v>3.4</v>
      </c>
    </row>
    <row r="59" spans="1:9">
      <c r="A59" s="41"/>
      <c r="B59" s="37">
        <v>2016</v>
      </c>
      <c r="C59" s="173">
        <v>100</v>
      </c>
      <c r="D59" s="74">
        <v>8.7475149105367791</v>
      </c>
      <c r="E59" s="107">
        <v>0.39761431411530812</v>
      </c>
      <c r="F59" s="57">
        <v>32.604373757455271</v>
      </c>
      <c r="G59" s="107">
        <v>32.405566600397613</v>
      </c>
      <c r="H59" s="57">
        <v>21.968190854870777</v>
      </c>
      <c r="I59" s="74">
        <v>4.2743538767395624</v>
      </c>
    </row>
    <row r="60" spans="1:9">
      <c r="A60" s="41"/>
      <c r="B60" s="37">
        <v>2017</v>
      </c>
      <c r="C60" s="173">
        <v>100</v>
      </c>
      <c r="D60" s="74">
        <v>9.3096234309623416</v>
      </c>
      <c r="E60" s="107">
        <v>0.83682008368200833</v>
      </c>
      <c r="F60" s="57">
        <v>41.10878661087866</v>
      </c>
      <c r="G60" s="107">
        <v>29.602510460251047</v>
      </c>
      <c r="H60" s="57">
        <v>17.154811715481173</v>
      </c>
      <c r="I60" s="74">
        <v>2.8242677824267783</v>
      </c>
    </row>
    <row r="61" spans="1:9">
      <c r="A61" s="41"/>
      <c r="B61" s="37">
        <v>2018</v>
      </c>
      <c r="C61" s="173">
        <v>100</v>
      </c>
      <c r="D61" s="74">
        <v>11.947904869762175</v>
      </c>
      <c r="E61" s="107">
        <v>0.73612684031710074</v>
      </c>
      <c r="F61" s="57">
        <v>46.432616081540203</v>
      </c>
      <c r="G61" s="107">
        <v>24.688561721404305</v>
      </c>
      <c r="H61" s="57">
        <v>13.590033975084935</v>
      </c>
      <c r="I61" s="74">
        <v>3.3408833522083805</v>
      </c>
    </row>
    <row r="62" spans="1:9" ht="18" customHeight="1">
      <c r="A62" s="36" t="s">
        <v>15</v>
      </c>
      <c r="B62" s="37">
        <v>2014</v>
      </c>
      <c r="C62" s="173">
        <v>100</v>
      </c>
      <c r="D62" s="56">
        <v>9.3000000000000007</v>
      </c>
      <c r="E62" s="107">
        <v>0.7</v>
      </c>
      <c r="F62" s="57">
        <v>37</v>
      </c>
      <c r="G62" s="107">
        <v>26.7</v>
      </c>
      <c r="H62" s="57">
        <v>23.4</v>
      </c>
      <c r="I62" s="74">
        <v>3.6</v>
      </c>
    </row>
    <row r="63" spans="1:9">
      <c r="A63" s="41"/>
      <c r="B63" s="37">
        <v>2015</v>
      </c>
      <c r="C63" s="173">
        <v>100</v>
      </c>
      <c r="D63" s="74">
        <v>10.4</v>
      </c>
      <c r="E63" s="107">
        <v>1</v>
      </c>
      <c r="F63" s="107">
        <v>37.4</v>
      </c>
      <c r="G63" s="107">
        <v>26.3</v>
      </c>
      <c r="H63" s="57">
        <v>21.8</v>
      </c>
      <c r="I63" s="74">
        <v>4.0999999999999996</v>
      </c>
    </row>
    <row r="64" spans="1:9">
      <c r="A64" s="41"/>
      <c r="B64" s="37">
        <v>2016</v>
      </c>
      <c r="C64" s="173">
        <v>100</v>
      </c>
      <c r="D64" s="74">
        <v>9.7216777734221864</v>
      </c>
      <c r="E64" s="107">
        <v>0.90160721285770296</v>
      </c>
      <c r="F64" s="107">
        <v>40.25872206977656</v>
      </c>
      <c r="G64" s="107">
        <v>27.126617012936105</v>
      </c>
      <c r="H64" s="57">
        <v>18.110544884359076</v>
      </c>
      <c r="I64" s="74">
        <v>4.7824382595060762</v>
      </c>
    </row>
    <row r="65" spans="1:10">
      <c r="A65" s="41"/>
      <c r="B65" s="37">
        <v>2017</v>
      </c>
      <c r="C65" s="173">
        <v>100</v>
      </c>
      <c r="D65" s="74">
        <v>10.490076954232483</v>
      </c>
      <c r="E65" s="107">
        <v>0.89104900769542328</v>
      </c>
      <c r="F65" s="107">
        <v>41.231267719724585</v>
      </c>
      <c r="G65" s="107">
        <v>25.718914540299714</v>
      </c>
      <c r="H65" s="57">
        <v>18.428513568246256</v>
      </c>
      <c r="I65" s="74">
        <v>4.1312272174969626</v>
      </c>
    </row>
    <row r="66" spans="1:10">
      <c r="A66" s="41"/>
      <c r="B66" s="37">
        <v>2018</v>
      </c>
      <c r="C66" s="173">
        <v>100</v>
      </c>
      <c r="D66" s="74">
        <v>11.704730831973899</v>
      </c>
      <c r="E66" s="107">
        <v>1.0603588907014683</v>
      </c>
      <c r="F66" s="107">
        <v>45.717781402936382</v>
      </c>
      <c r="G66" s="107">
        <v>23.735725938009789</v>
      </c>
      <c r="H66" s="57">
        <v>15.701468189233278</v>
      </c>
      <c r="I66" s="74">
        <v>3.1402936378466557</v>
      </c>
    </row>
    <row r="67" spans="1:10" ht="18" customHeight="1">
      <c r="A67" s="36" t="s">
        <v>16</v>
      </c>
      <c r="B67" s="37">
        <v>2014</v>
      </c>
      <c r="C67" s="173">
        <v>100</v>
      </c>
      <c r="D67" s="56">
        <v>9.1999999999999993</v>
      </c>
      <c r="E67" s="107">
        <v>0.6</v>
      </c>
      <c r="F67" s="57">
        <v>31.7</v>
      </c>
      <c r="G67" s="107">
        <v>28.5</v>
      </c>
      <c r="H67" s="57">
        <v>25.5</v>
      </c>
      <c r="I67" s="74">
        <v>5.0999999999999996</v>
      </c>
    </row>
    <row r="68" spans="1:10">
      <c r="A68" s="41"/>
      <c r="B68" s="37">
        <v>2015</v>
      </c>
      <c r="C68" s="173">
        <v>100</v>
      </c>
      <c r="D68" s="74">
        <v>9.5</v>
      </c>
      <c r="E68" s="107">
        <v>0.9</v>
      </c>
      <c r="F68" s="57">
        <v>34</v>
      </c>
      <c r="G68" s="107">
        <v>26.2</v>
      </c>
      <c r="H68" s="57">
        <v>24.9</v>
      </c>
      <c r="I68" s="74">
        <v>5.4</v>
      </c>
    </row>
    <row r="69" spans="1:10">
      <c r="A69" s="41"/>
      <c r="B69" s="37">
        <v>2016</v>
      </c>
      <c r="C69" s="173">
        <v>100</v>
      </c>
      <c r="D69" s="74">
        <v>9.4842244473833368</v>
      </c>
      <c r="E69" s="107">
        <v>0.96353674664651434</v>
      </c>
      <c r="F69" s="57">
        <v>36.841110901190248</v>
      </c>
      <c r="G69" s="107">
        <v>26.35556395238995</v>
      </c>
      <c r="H69" s="57">
        <v>21.934630644247118</v>
      </c>
      <c r="I69" s="74">
        <v>5.384470054789344</v>
      </c>
    </row>
    <row r="70" spans="1:10">
      <c r="A70" s="41"/>
      <c r="B70" s="37">
        <v>2017</v>
      </c>
      <c r="C70" s="173">
        <v>100</v>
      </c>
      <c r="D70" s="74">
        <v>10.441205829506888</v>
      </c>
      <c r="E70" s="107">
        <v>1.1978438810141745</v>
      </c>
      <c r="F70" s="57">
        <v>41.585146735875419</v>
      </c>
      <c r="G70" s="107">
        <v>25.354362148133358</v>
      </c>
      <c r="H70" s="57">
        <v>18.307047314833298</v>
      </c>
      <c r="I70" s="74">
        <v>4.3122379716510286</v>
      </c>
    </row>
    <row r="71" spans="1:10">
      <c r="A71" s="41"/>
      <c r="B71" s="37">
        <v>2018</v>
      </c>
      <c r="C71" s="173">
        <v>100</v>
      </c>
      <c r="D71" s="74">
        <v>11.666666666666666</v>
      </c>
      <c r="E71" s="107">
        <v>1.3293650793650793</v>
      </c>
      <c r="F71" s="57">
        <v>46.428571428571431</v>
      </c>
      <c r="G71" s="107">
        <v>23.908730158730158</v>
      </c>
      <c r="H71" s="57">
        <v>14.424603174603174</v>
      </c>
      <c r="I71" s="74">
        <v>3.5714285714285712</v>
      </c>
    </row>
    <row r="72" spans="1:10" ht="18" customHeight="1">
      <c r="A72" s="36" t="s">
        <v>17</v>
      </c>
      <c r="B72" s="37">
        <v>2014</v>
      </c>
      <c r="C72" s="173">
        <v>100</v>
      </c>
      <c r="D72" s="74">
        <v>6.6</v>
      </c>
      <c r="E72" s="210" t="s">
        <v>96</v>
      </c>
      <c r="F72" s="57">
        <v>30.7</v>
      </c>
      <c r="G72" s="107">
        <v>29.6</v>
      </c>
      <c r="H72" s="57">
        <v>28.4</v>
      </c>
      <c r="I72" s="56">
        <v>4.7</v>
      </c>
    </row>
    <row r="73" spans="1:10">
      <c r="A73" s="41"/>
      <c r="B73" s="37">
        <v>2015</v>
      </c>
      <c r="C73" s="173">
        <v>100</v>
      </c>
      <c r="D73" s="74">
        <v>8.1</v>
      </c>
      <c r="E73" s="107">
        <v>0.8</v>
      </c>
      <c r="F73" s="57">
        <v>33.799999999999997</v>
      </c>
      <c r="G73" s="107">
        <v>26.3</v>
      </c>
      <c r="H73" s="57">
        <v>27.1</v>
      </c>
      <c r="I73" s="74">
        <v>4.7</v>
      </c>
    </row>
    <row r="74" spans="1:10">
      <c r="A74" s="41"/>
      <c r="B74" s="37">
        <v>2016</v>
      </c>
      <c r="C74" s="173">
        <v>100</v>
      </c>
      <c r="D74" s="74">
        <v>9.1286307053941904</v>
      </c>
      <c r="E74" s="107">
        <v>1.3485477178423237</v>
      </c>
      <c r="F74" s="57">
        <v>33.50622406639004</v>
      </c>
      <c r="G74" s="107">
        <v>29.253112033195023</v>
      </c>
      <c r="H74" s="57">
        <v>23.755186721991699</v>
      </c>
      <c r="I74" s="74">
        <v>4.3568464730290453</v>
      </c>
      <c r="J74" s="63"/>
    </row>
    <row r="75" spans="1:10">
      <c r="A75" s="41"/>
      <c r="B75" s="37">
        <v>2017</v>
      </c>
      <c r="C75" s="173">
        <v>100</v>
      </c>
      <c r="D75" s="74">
        <v>8.3333333333333321</v>
      </c>
      <c r="E75" s="107">
        <v>0.66666666666666674</v>
      </c>
      <c r="F75" s="57">
        <v>39.666666666666664</v>
      </c>
      <c r="G75" s="107">
        <v>30.222222222222221</v>
      </c>
      <c r="H75" s="57">
        <v>17.444444444444446</v>
      </c>
      <c r="I75" s="74">
        <v>4.3333333333333339</v>
      </c>
    </row>
    <row r="76" spans="1:10">
      <c r="A76" s="41"/>
      <c r="B76" s="37">
        <v>2018</v>
      </c>
      <c r="C76" s="173">
        <v>100</v>
      </c>
      <c r="D76" s="74">
        <v>11.199095022624435</v>
      </c>
      <c r="E76" s="107">
        <v>1.0180995475113122</v>
      </c>
      <c r="F76" s="57">
        <v>45.701357466063349</v>
      </c>
      <c r="G76" s="107">
        <v>24.886877828054299</v>
      </c>
      <c r="H76" s="57">
        <v>14.592760180995477</v>
      </c>
      <c r="I76" s="74">
        <v>3.6199095022624439</v>
      </c>
    </row>
    <row r="77" spans="1:10" ht="18" customHeight="1">
      <c r="A77" s="36" t="s">
        <v>18</v>
      </c>
      <c r="B77" s="37">
        <v>2014</v>
      </c>
      <c r="C77" s="173">
        <v>100</v>
      </c>
      <c r="D77" s="74">
        <v>7.5</v>
      </c>
      <c r="E77" s="107">
        <v>1</v>
      </c>
      <c r="F77" s="57">
        <v>36.299999999999997</v>
      </c>
      <c r="G77" s="107">
        <v>29.6</v>
      </c>
      <c r="H77" s="57">
        <v>22</v>
      </c>
      <c r="I77" s="74">
        <v>4.5999999999999996</v>
      </c>
    </row>
    <row r="78" spans="1:10">
      <c r="A78" s="41"/>
      <c r="B78" s="37">
        <v>2015</v>
      </c>
      <c r="C78" s="173">
        <v>100</v>
      </c>
      <c r="D78" s="74">
        <v>7.1</v>
      </c>
      <c r="E78" s="107">
        <v>0.4</v>
      </c>
      <c r="F78" s="57">
        <v>32.700000000000003</v>
      </c>
      <c r="G78" s="107">
        <v>30</v>
      </c>
      <c r="H78" s="107">
        <v>26.5</v>
      </c>
      <c r="I78" s="74">
        <v>3.7</v>
      </c>
    </row>
    <row r="79" spans="1:10">
      <c r="A79" s="41"/>
      <c r="B79" s="37">
        <v>2016</v>
      </c>
      <c r="C79" s="173">
        <v>100</v>
      </c>
      <c r="D79" s="74">
        <v>7.1803852889667246</v>
      </c>
      <c r="E79" s="107">
        <v>0.43782837127845886</v>
      </c>
      <c r="F79" s="57">
        <v>35.726795096322242</v>
      </c>
      <c r="G79" s="107">
        <v>29.246935201401055</v>
      </c>
      <c r="H79" s="107">
        <v>23.380035026269702</v>
      </c>
      <c r="I79" s="74">
        <v>4.4658493870402802</v>
      </c>
    </row>
    <row r="80" spans="1:10">
      <c r="A80" s="41"/>
      <c r="B80" s="37">
        <v>2017</v>
      </c>
      <c r="C80" s="173">
        <v>100</v>
      </c>
      <c r="D80" s="74">
        <v>7.7067669172932325</v>
      </c>
      <c r="E80" s="107">
        <v>0.84586466165413532</v>
      </c>
      <c r="F80" s="57">
        <v>42.105263157894733</v>
      </c>
      <c r="G80" s="107">
        <v>30.82706766917293</v>
      </c>
      <c r="H80" s="107">
        <v>16.729323308270676</v>
      </c>
      <c r="I80" s="74">
        <v>2.6315789473684208</v>
      </c>
    </row>
    <row r="81" spans="1:10">
      <c r="A81" s="41"/>
      <c r="B81" s="37">
        <v>2018</v>
      </c>
      <c r="C81" s="173">
        <v>100</v>
      </c>
      <c r="D81" s="74">
        <v>11.363636363636363</v>
      </c>
      <c r="E81" s="107">
        <v>1.0416666666666665</v>
      </c>
      <c r="F81" s="57">
        <v>48.484848484848484</v>
      </c>
      <c r="G81" s="107">
        <v>26.420454545454547</v>
      </c>
      <c r="H81" s="107">
        <v>11.837121212121213</v>
      </c>
      <c r="I81" s="74">
        <v>1.893939393939394</v>
      </c>
      <c r="J81" s="63"/>
    </row>
    <row r="82" spans="1:10" ht="18" customHeight="1">
      <c r="A82" s="36" t="s">
        <v>19</v>
      </c>
      <c r="B82" s="37">
        <v>2014</v>
      </c>
      <c r="C82" s="173">
        <v>100</v>
      </c>
      <c r="D82" s="74">
        <v>8.6999999999999993</v>
      </c>
      <c r="E82" s="173">
        <v>0.6</v>
      </c>
      <c r="F82" s="57">
        <v>37.4</v>
      </c>
      <c r="G82" s="107">
        <v>26.9</v>
      </c>
      <c r="H82" s="107">
        <v>22.6</v>
      </c>
      <c r="I82" s="74">
        <v>4.4000000000000004</v>
      </c>
    </row>
    <row r="83" spans="1:10">
      <c r="A83" s="41"/>
      <c r="B83" s="37">
        <v>2015</v>
      </c>
      <c r="C83" s="173">
        <v>100</v>
      </c>
      <c r="D83" s="74">
        <v>9.6999999999999993</v>
      </c>
      <c r="E83" s="107">
        <v>0.9</v>
      </c>
      <c r="F83" s="57">
        <v>39.299999999999997</v>
      </c>
      <c r="G83" s="107">
        <v>26.2</v>
      </c>
      <c r="H83" s="57">
        <v>21</v>
      </c>
      <c r="I83" s="74">
        <v>3.8</v>
      </c>
    </row>
    <row r="84" spans="1:10">
      <c r="A84" s="41"/>
      <c r="B84" s="37">
        <v>2016</v>
      </c>
      <c r="C84" s="173">
        <v>100</v>
      </c>
      <c r="D84" s="74">
        <v>10.539155891680897</v>
      </c>
      <c r="E84" s="107">
        <v>1.1710173212978776</v>
      </c>
      <c r="F84" s="57">
        <v>40.278116613808244</v>
      </c>
      <c r="G84" s="107">
        <v>26.103927787265185</v>
      </c>
      <c r="H84" s="57">
        <v>19.443766772383508</v>
      </c>
      <c r="I84" s="74">
        <v>3.6350329348621617</v>
      </c>
    </row>
    <row r="85" spans="1:10">
      <c r="A85" s="41"/>
      <c r="B85" s="37">
        <v>2017</v>
      </c>
      <c r="C85" s="173">
        <v>100</v>
      </c>
      <c r="D85" s="74">
        <v>9.8831300813008127</v>
      </c>
      <c r="E85" s="107">
        <v>1.2957317073170731</v>
      </c>
      <c r="F85" s="57">
        <v>43.75</v>
      </c>
      <c r="G85" s="107">
        <v>26.651422764227643</v>
      </c>
      <c r="H85" s="57">
        <v>16.463414634146343</v>
      </c>
      <c r="I85" s="74">
        <v>3.2520325203252036</v>
      </c>
    </row>
    <row r="86" spans="1:10">
      <c r="A86" s="41"/>
      <c r="B86" s="37">
        <v>2018</v>
      </c>
      <c r="C86" s="173">
        <v>100</v>
      </c>
      <c r="D86" s="74">
        <v>12.296110414052698</v>
      </c>
      <c r="E86" s="107">
        <v>1.1543287327478042</v>
      </c>
      <c r="F86" s="57">
        <v>47.40276035131744</v>
      </c>
      <c r="G86" s="107">
        <v>23.638644918444164</v>
      </c>
      <c r="H86" s="57">
        <v>13.776662484316185</v>
      </c>
      <c r="I86" s="74">
        <v>2.8858218318695106</v>
      </c>
    </row>
    <row r="87" spans="1:10" ht="18" customHeight="1">
      <c r="A87" s="36" t="s">
        <v>20</v>
      </c>
      <c r="B87" s="37">
        <v>2014</v>
      </c>
      <c r="C87" s="173">
        <v>100</v>
      </c>
      <c r="D87" s="56">
        <v>8</v>
      </c>
      <c r="E87" s="107">
        <v>0.6</v>
      </c>
      <c r="F87" s="57">
        <v>35.799999999999997</v>
      </c>
      <c r="G87" s="107">
        <v>28.8</v>
      </c>
      <c r="H87" s="57">
        <v>23.1</v>
      </c>
      <c r="I87" s="74">
        <v>4.3</v>
      </c>
    </row>
    <row r="88" spans="1:10">
      <c r="A88" s="41"/>
      <c r="B88" s="37">
        <v>2015</v>
      </c>
      <c r="C88" s="173">
        <v>100</v>
      </c>
      <c r="D88" s="56">
        <v>9.4</v>
      </c>
      <c r="E88" s="107">
        <v>0.7</v>
      </c>
      <c r="F88" s="57">
        <v>35.799999999999997</v>
      </c>
      <c r="G88" s="107">
        <v>28.5</v>
      </c>
      <c r="H88" s="57">
        <v>22.3</v>
      </c>
      <c r="I88" s="74">
        <v>4</v>
      </c>
    </row>
    <row r="89" spans="1:10">
      <c r="A89" s="41"/>
      <c r="B89" s="37">
        <v>2016</v>
      </c>
      <c r="C89" s="173">
        <v>100</v>
      </c>
      <c r="D89" s="56">
        <v>9.2546583850931672</v>
      </c>
      <c r="E89" s="107">
        <v>0.74534161490683226</v>
      </c>
      <c r="F89" s="57">
        <v>35.776397515527954</v>
      </c>
      <c r="G89" s="107">
        <v>29.627329192546586</v>
      </c>
      <c r="H89" s="57">
        <v>20.80745341614907</v>
      </c>
      <c r="I89" s="74">
        <v>4.5341614906832302</v>
      </c>
    </row>
    <row r="90" spans="1:10">
      <c r="A90" s="41"/>
      <c r="B90" s="37">
        <v>2017</v>
      </c>
      <c r="C90" s="173">
        <v>100</v>
      </c>
      <c r="D90" s="56">
        <v>10.894418291862811</v>
      </c>
      <c r="E90" s="107">
        <v>1.6812373907195695</v>
      </c>
      <c r="F90" s="57">
        <v>40.349697377269671</v>
      </c>
      <c r="G90" s="107">
        <v>28.312037659717554</v>
      </c>
      <c r="H90" s="57">
        <v>16.879623402824478</v>
      </c>
      <c r="I90" s="74">
        <v>3.5642232683254873</v>
      </c>
    </row>
    <row r="91" spans="1:10">
      <c r="A91" s="41"/>
      <c r="B91" s="37">
        <v>2018</v>
      </c>
      <c r="C91" s="173">
        <v>100</v>
      </c>
      <c r="D91" s="56">
        <v>11.095983662355344</v>
      </c>
      <c r="E91" s="107">
        <v>1.0891763104152483</v>
      </c>
      <c r="F91" s="57">
        <v>44.792375765827089</v>
      </c>
      <c r="G91" s="107">
        <v>26.140231449965963</v>
      </c>
      <c r="H91" s="57">
        <v>14.567733151803949</v>
      </c>
      <c r="I91" s="74">
        <v>3.4036759700476518</v>
      </c>
    </row>
    <row r="92" spans="1:10">
      <c r="A92" s="1"/>
      <c r="B92" s="1"/>
      <c r="C92" s="42"/>
      <c r="D92" s="6"/>
      <c r="E92" s="42"/>
      <c r="F92" s="6"/>
      <c r="G92" s="6"/>
      <c r="H92" s="6"/>
      <c r="I92" s="6"/>
    </row>
    <row r="93" spans="1:10">
      <c r="A93" s="1"/>
      <c r="B93" s="1"/>
      <c r="C93" s="42"/>
      <c r="D93" s="6"/>
      <c r="E93" s="6"/>
      <c r="F93" s="6"/>
      <c r="G93" s="6"/>
      <c r="H93" s="6"/>
      <c r="I93" s="6"/>
    </row>
    <row r="94" spans="1:10">
      <c r="A94" s="1"/>
      <c r="B94" s="1"/>
      <c r="C94" s="42"/>
      <c r="D94" s="6"/>
      <c r="E94" s="6"/>
      <c r="F94" s="6"/>
      <c r="G94" s="6"/>
      <c r="H94" s="6"/>
      <c r="I94" s="6"/>
    </row>
    <row r="95" spans="1:10">
      <c r="A95" s="1"/>
      <c r="B95" s="1"/>
      <c r="C95" s="42"/>
      <c r="D95" s="6"/>
      <c r="E95" s="6"/>
      <c r="F95" s="6"/>
      <c r="G95" s="6"/>
      <c r="H95" s="6"/>
      <c r="I95" s="6"/>
    </row>
    <row r="96" spans="1:10">
      <c r="A96" s="1"/>
      <c r="B96" s="1"/>
      <c r="C96" s="42"/>
      <c r="D96" s="6"/>
      <c r="E96" s="6"/>
      <c r="F96" s="6"/>
      <c r="G96" s="6"/>
      <c r="H96" s="6"/>
      <c r="I96" s="6"/>
    </row>
    <row r="97" spans="1:9">
      <c r="A97" s="1"/>
      <c r="B97" s="1"/>
      <c r="C97" s="42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/>
      <c r="G113" s="6"/>
      <c r="H113" s="6"/>
      <c r="I113" s="6"/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>
      <c r="A115" s="6"/>
      <c r="B115" s="6"/>
      <c r="C115" s="6"/>
      <c r="D115" s="6"/>
      <c r="E115" s="6"/>
      <c r="F115" s="6"/>
      <c r="G115" s="6"/>
      <c r="H115" s="6"/>
      <c r="I115" s="6"/>
    </row>
    <row r="116" spans="1:9">
      <c r="A116" s="6"/>
      <c r="B116" s="6"/>
      <c r="C116" s="6"/>
      <c r="D116" s="6"/>
      <c r="E116" s="6"/>
      <c r="F116" s="6"/>
      <c r="G116" s="6"/>
      <c r="H116" s="6"/>
      <c r="I116" s="6"/>
    </row>
    <row r="117" spans="1:9">
      <c r="A117" s="6"/>
      <c r="B117" s="6"/>
      <c r="C117" s="6"/>
      <c r="D117" s="6"/>
      <c r="E117" s="6"/>
      <c r="F117" s="6"/>
      <c r="G117" s="6"/>
      <c r="H117" s="6"/>
      <c r="I117" s="6"/>
    </row>
    <row r="118" spans="1:9">
      <c r="A118" s="6"/>
      <c r="B118" s="6"/>
      <c r="C118" s="6"/>
      <c r="D118" s="6"/>
      <c r="E118" s="6"/>
      <c r="F118" s="6"/>
      <c r="G118" s="6"/>
      <c r="H118" s="6"/>
      <c r="I118" s="6"/>
    </row>
    <row r="119" spans="1:9">
      <c r="A119" s="6"/>
      <c r="B119" s="6"/>
      <c r="C119" s="6"/>
      <c r="D119" s="6"/>
      <c r="E119" s="6"/>
      <c r="F119" s="6"/>
      <c r="G119" s="6"/>
      <c r="H119" s="6"/>
      <c r="I119" s="6"/>
    </row>
    <row r="120" spans="1:9">
      <c r="A120" s="6"/>
      <c r="B120" s="6"/>
      <c r="C120" s="6"/>
      <c r="D120" s="6"/>
      <c r="E120" s="6"/>
      <c r="F120" s="6"/>
      <c r="G120" s="6"/>
      <c r="H120" s="6"/>
      <c r="I120" s="6"/>
    </row>
    <row r="121" spans="1:9">
      <c r="A121" s="6"/>
      <c r="B121" s="6"/>
      <c r="C121" s="6"/>
      <c r="D121" s="6"/>
      <c r="E121" s="6"/>
      <c r="F121" s="6"/>
      <c r="G121" s="6"/>
      <c r="H121" s="6"/>
      <c r="I121" s="6"/>
    </row>
    <row r="122" spans="1:9">
      <c r="A122" s="6"/>
      <c r="B122" s="6"/>
      <c r="C122" s="6"/>
      <c r="D122" s="6"/>
      <c r="E122" s="6"/>
      <c r="F122" s="6"/>
      <c r="G122" s="6"/>
      <c r="H122" s="6"/>
      <c r="I122" s="6"/>
    </row>
    <row r="123" spans="1:9">
      <c r="A123" s="6"/>
      <c r="B123" s="6"/>
      <c r="C123" s="6"/>
      <c r="D123" s="6"/>
      <c r="E123" s="6"/>
      <c r="F123" s="6"/>
      <c r="G123" s="6"/>
      <c r="H123" s="6"/>
      <c r="I123" s="6"/>
    </row>
    <row r="124" spans="1:9">
      <c r="A124" s="6"/>
      <c r="B124" s="6"/>
      <c r="C124" s="6"/>
      <c r="D124" s="6"/>
      <c r="E124" s="6"/>
      <c r="F124" s="6"/>
      <c r="G124" s="6"/>
      <c r="H124" s="6"/>
      <c r="I124" s="6"/>
    </row>
    <row r="125" spans="1:9">
      <c r="A125" s="6"/>
      <c r="B125" s="6"/>
      <c r="C125" s="6"/>
      <c r="D125" s="6"/>
      <c r="E125" s="6"/>
      <c r="F125" s="6"/>
      <c r="G125" s="6"/>
      <c r="H125" s="6"/>
      <c r="I125" s="6"/>
    </row>
    <row r="126" spans="1:9">
      <c r="A126" s="6"/>
      <c r="B126" s="6"/>
      <c r="C126" s="6"/>
      <c r="D126" s="6"/>
      <c r="E126" s="6"/>
      <c r="F126" s="6"/>
      <c r="G126" s="6"/>
      <c r="H126" s="6"/>
      <c r="I126" s="6"/>
    </row>
    <row r="127" spans="1:9">
      <c r="A127" s="6"/>
      <c r="B127" s="6"/>
      <c r="C127" s="6"/>
      <c r="D127" s="6"/>
      <c r="E127" s="6"/>
      <c r="F127" s="6"/>
      <c r="G127" s="6"/>
      <c r="H127" s="6"/>
      <c r="I127" s="6"/>
    </row>
    <row r="128" spans="1:9">
      <c r="A128" s="6"/>
      <c r="B128" s="6"/>
      <c r="C128" s="6"/>
      <c r="D128" s="6"/>
      <c r="E128" s="6"/>
      <c r="F128" s="6"/>
      <c r="G128" s="6"/>
      <c r="H128" s="6"/>
      <c r="I128" s="6"/>
    </row>
    <row r="129" spans="1:9">
      <c r="A129" s="6"/>
      <c r="B129" s="6"/>
      <c r="C129" s="6"/>
      <c r="D129" s="6"/>
      <c r="E129" s="6"/>
      <c r="F129" s="6"/>
      <c r="G129" s="6"/>
      <c r="H129" s="6"/>
      <c r="I129" s="6"/>
    </row>
    <row r="130" spans="1:9">
      <c r="A130" s="6"/>
      <c r="B130" s="6"/>
      <c r="C130" s="6"/>
      <c r="D130" s="6"/>
      <c r="E130" s="6"/>
      <c r="F130" s="6"/>
      <c r="G130" s="6"/>
      <c r="H130" s="6"/>
      <c r="I130" s="6"/>
    </row>
    <row r="131" spans="1:9">
      <c r="A131" s="6"/>
      <c r="B131" s="6"/>
      <c r="C131" s="6"/>
      <c r="D131" s="6"/>
      <c r="E131" s="6"/>
      <c r="F131" s="6"/>
      <c r="G131" s="6"/>
      <c r="H131" s="6"/>
      <c r="I131" s="6"/>
    </row>
    <row r="132" spans="1:9">
      <c r="A132" s="6"/>
      <c r="B132" s="6"/>
      <c r="C132" s="6"/>
      <c r="D132" s="6"/>
      <c r="E132" s="6"/>
      <c r="F132" s="6"/>
      <c r="G132" s="6"/>
      <c r="H132" s="6"/>
      <c r="I132" s="6"/>
    </row>
    <row r="133" spans="1:9">
      <c r="A133" s="6"/>
      <c r="B133" s="6"/>
      <c r="C133" s="6"/>
      <c r="D133" s="6"/>
      <c r="E133" s="6"/>
      <c r="F133" s="6"/>
      <c r="G133" s="6"/>
      <c r="H133" s="6"/>
      <c r="I133" s="6"/>
    </row>
    <row r="134" spans="1:9">
      <c r="A134" s="6"/>
      <c r="B134" s="6"/>
      <c r="C134" s="6"/>
      <c r="D134" s="6"/>
      <c r="E134" s="6"/>
      <c r="F134" s="6"/>
      <c r="G134" s="6"/>
      <c r="H134" s="6"/>
      <c r="I134" s="6"/>
    </row>
    <row r="135" spans="1:9">
      <c r="A135" s="6"/>
      <c r="B135" s="6"/>
      <c r="C135" s="6"/>
      <c r="D135" s="6"/>
      <c r="E135" s="6"/>
      <c r="F135" s="6"/>
      <c r="G135" s="6"/>
      <c r="H135" s="6"/>
      <c r="I135" s="6"/>
    </row>
    <row r="136" spans="1:9">
      <c r="A136" s="6"/>
      <c r="B136" s="6"/>
      <c r="C136" s="6"/>
      <c r="D136" s="6"/>
      <c r="E136" s="6"/>
      <c r="F136" s="6"/>
      <c r="G136" s="6"/>
      <c r="H136" s="6"/>
      <c r="I136" s="6"/>
    </row>
    <row r="137" spans="1:9">
      <c r="A137" s="6"/>
      <c r="B137" s="6"/>
      <c r="C137" s="6"/>
      <c r="D137" s="6"/>
      <c r="E137" s="6"/>
      <c r="F137" s="6"/>
      <c r="G137" s="6"/>
      <c r="H137" s="6"/>
      <c r="I137" s="6"/>
    </row>
    <row r="138" spans="1:9">
      <c r="A138" s="6"/>
      <c r="B138" s="6"/>
      <c r="C138" s="6"/>
      <c r="D138" s="6"/>
      <c r="E138" s="6"/>
      <c r="F138" s="6"/>
      <c r="G138" s="6"/>
      <c r="H138" s="6"/>
      <c r="I138" s="6"/>
    </row>
    <row r="139" spans="1:9">
      <c r="A139" s="6"/>
      <c r="B139" s="6"/>
      <c r="C139" s="6"/>
      <c r="D139" s="6"/>
      <c r="E139" s="6"/>
      <c r="F139" s="6"/>
      <c r="G139" s="6"/>
      <c r="H139" s="6"/>
      <c r="I139" s="6"/>
    </row>
    <row r="140" spans="1:9">
      <c r="A140" s="6"/>
      <c r="B140" s="6"/>
      <c r="C140" s="6"/>
      <c r="D140" s="6"/>
      <c r="E140" s="6"/>
      <c r="F140" s="6"/>
      <c r="G140" s="6"/>
      <c r="H140" s="6"/>
      <c r="I140" s="6"/>
    </row>
    <row r="141" spans="1:9">
      <c r="A141" s="6"/>
      <c r="B141" s="6"/>
      <c r="C141" s="6"/>
      <c r="D141" s="6"/>
      <c r="E141" s="6"/>
      <c r="F141" s="6"/>
      <c r="G141" s="6"/>
      <c r="H141" s="6"/>
      <c r="I141" s="6"/>
    </row>
    <row r="142" spans="1:9">
      <c r="A142" s="6"/>
      <c r="B142" s="6"/>
      <c r="C142" s="6"/>
      <c r="D142" s="6"/>
      <c r="E142" s="6"/>
      <c r="F142" s="6"/>
      <c r="G142" s="6"/>
      <c r="H142" s="6"/>
      <c r="I142" s="6"/>
    </row>
    <row r="143" spans="1:9">
      <c r="A143" s="6"/>
      <c r="B143" s="6"/>
      <c r="C143" s="6"/>
      <c r="D143" s="6"/>
      <c r="E143" s="6"/>
      <c r="F143" s="6"/>
      <c r="G143" s="6"/>
      <c r="H143" s="6"/>
      <c r="I143" s="6"/>
    </row>
    <row r="144" spans="1:9">
      <c r="A144" s="6"/>
      <c r="B144" s="6"/>
      <c r="C144" s="6"/>
      <c r="D144" s="6"/>
      <c r="E144" s="6"/>
      <c r="F144" s="6"/>
      <c r="G144" s="6"/>
      <c r="H144" s="6"/>
      <c r="I144" s="6"/>
    </row>
    <row r="145" spans="1:9">
      <c r="A145" s="6"/>
      <c r="B145" s="6"/>
      <c r="C145" s="6"/>
      <c r="D145" s="6"/>
      <c r="E145" s="6"/>
      <c r="F145" s="6"/>
      <c r="G145" s="6"/>
      <c r="H145" s="6"/>
      <c r="I145" s="6"/>
    </row>
    <row r="146" spans="1:9">
      <c r="A146" s="6"/>
      <c r="B146" s="6"/>
      <c r="C146" s="6"/>
      <c r="D146" s="6"/>
      <c r="E146" s="6"/>
      <c r="F146" s="6"/>
      <c r="G146" s="6"/>
      <c r="H146" s="6"/>
      <c r="I146" s="6"/>
    </row>
    <row r="147" spans="1:9">
      <c r="A147" s="6"/>
      <c r="B147" s="6"/>
      <c r="C147" s="6"/>
      <c r="D147" s="6"/>
      <c r="E147" s="6"/>
      <c r="F147" s="6"/>
      <c r="G147" s="6"/>
      <c r="H147" s="6"/>
      <c r="I147" s="6"/>
    </row>
    <row r="148" spans="1:9">
      <c r="A148" s="6"/>
      <c r="B148" s="6"/>
      <c r="C148" s="6"/>
      <c r="D148" s="6"/>
      <c r="E148" s="6"/>
      <c r="F148" s="6"/>
      <c r="G148" s="6"/>
      <c r="H148" s="6"/>
      <c r="I148" s="6"/>
    </row>
    <row r="149" spans="1:9">
      <c r="A149" s="6"/>
      <c r="B149" s="6"/>
      <c r="C149" s="6"/>
      <c r="D149" s="6"/>
      <c r="E149" s="6"/>
      <c r="F149" s="6"/>
      <c r="G149" s="6"/>
      <c r="H149" s="6"/>
      <c r="I149" s="6"/>
    </row>
    <row r="150" spans="1:9">
      <c r="A150" s="6"/>
      <c r="B150" s="6"/>
      <c r="C150" s="6"/>
      <c r="D150" s="6"/>
      <c r="E150" s="6"/>
      <c r="F150" s="6"/>
      <c r="G150" s="6"/>
      <c r="H150" s="6"/>
      <c r="I150" s="6"/>
    </row>
    <row r="151" spans="1:9">
      <c r="A151" s="6"/>
      <c r="B151" s="6"/>
      <c r="C151" s="6"/>
      <c r="D151" s="6"/>
      <c r="E151" s="6"/>
      <c r="F151" s="6"/>
      <c r="G151" s="6"/>
      <c r="H151" s="6"/>
      <c r="I151" s="6"/>
    </row>
    <row r="152" spans="1:9">
      <c r="A152" s="6"/>
      <c r="B152" s="6"/>
      <c r="C152" s="6"/>
      <c r="D152" s="6"/>
      <c r="E152" s="6"/>
      <c r="F152" s="6"/>
      <c r="G152" s="6"/>
      <c r="H152" s="6"/>
      <c r="I152" s="6"/>
    </row>
    <row r="153" spans="1:9">
      <c r="A153" s="6"/>
      <c r="B153" s="6"/>
      <c r="C153" s="6"/>
      <c r="D153" s="6"/>
      <c r="E153" s="6"/>
      <c r="F153" s="6"/>
      <c r="G153" s="6"/>
      <c r="H153" s="6"/>
      <c r="I153" s="6"/>
    </row>
    <row r="154" spans="1:9">
      <c r="A154" s="6"/>
      <c r="B154" s="6"/>
      <c r="C154" s="6"/>
      <c r="D154" s="6"/>
      <c r="E154" s="6"/>
      <c r="F154" s="6"/>
      <c r="G154" s="6"/>
      <c r="H154" s="6"/>
      <c r="I154" s="6"/>
    </row>
    <row r="155" spans="1:9">
      <c r="A155" s="6"/>
      <c r="B155" s="6"/>
      <c r="C155" s="6"/>
      <c r="D155" s="6"/>
      <c r="E155" s="6"/>
      <c r="F155" s="6"/>
      <c r="G155" s="6"/>
      <c r="H155" s="6"/>
      <c r="I155" s="6"/>
    </row>
    <row r="156" spans="1:9">
      <c r="A156" s="6"/>
      <c r="B156" s="6"/>
      <c r="C156" s="6"/>
      <c r="D156" s="6"/>
      <c r="E156" s="6"/>
      <c r="F156" s="6"/>
      <c r="G156" s="6"/>
      <c r="H156" s="6"/>
      <c r="I156" s="6"/>
    </row>
    <row r="157" spans="1:9">
      <c r="A157" s="6"/>
      <c r="B157" s="6"/>
      <c r="C157" s="6"/>
      <c r="D157" s="6"/>
      <c r="E157" s="6"/>
      <c r="F157" s="6"/>
      <c r="G157" s="6"/>
      <c r="H157" s="6"/>
      <c r="I157" s="6"/>
    </row>
    <row r="158" spans="1:9">
      <c r="A158" s="6"/>
      <c r="B158" s="6"/>
      <c r="C158" s="6"/>
      <c r="D158" s="6"/>
      <c r="E158" s="6"/>
      <c r="F158" s="6"/>
      <c r="G158" s="6"/>
      <c r="H158" s="6"/>
      <c r="I158" s="6"/>
    </row>
    <row r="159" spans="1:9">
      <c r="A159" s="6"/>
      <c r="B159" s="6"/>
      <c r="C159" s="6"/>
      <c r="D159" s="6"/>
      <c r="E159" s="6"/>
      <c r="F159" s="6"/>
      <c r="G159" s="6"/>
      <c r="H159" s="6"/>
      <c r="I159" s="6"/>
    </row>
    <row r="160" spans="1:9">
      <c r="A160" s="6"/>
      <c r="B160" s="6"/>
      <c r="C160" s="6"/>
      <c r="D160" s="6"/>
      <c r="E160" s="6"/>
      <c r="F160" s="6"/>
      <c r="G160" s="6"/>
      <c r="H160" s="6"/>
      <c r="I160" s="6"/>
    </row>
    <row r="161" spans="1:9">
      <c r="A161" s="6"/>
      <c r="B161" s="6"/>
      <c r="C161" s="6"/>
      <c r="D161" s="6"/>
      <c r="E161" s="6"/>
      <c r="F161" s="6"/>
      <c r="G161" s="6"/>
      <c r="H161" s="6"/>
      <c r="I161" s="6"/>
    </row>
    <row r="162" spans="1:9">
      <c r="A162" s="6"/>
      <c r="B162" s="6"/>
      <c r="C162" s="6"/>
      <c r="D162" s="6"/>
      <c r="E162" s="6"/>
      <c r="F162" s="6"/>
      <c r="G162" s="6"/>
      <c r="H162" s="6"/>
      <c r="I162" s="6"/>
    </row>
    <row r="163" spans="1:9">
      <c r="A163" s="6"/>
      <c r="B163" s="6"/>
      <c r="C163" s="6"/>
      <c r="D163" s="6"/>
      <c r="E163" s="6"/>
      <c r="F163" s="6"/>
      <c r="G163" s="6"/>
      <c r="H163" s="6"/>
      <c r="I163" s="6"/>
    </row>
    <row r="164" spans="1:9">
      <c r="A164" s="6"/>
      <c r="B164" s="6"/>
      <c r="C164" s="6"/>
      <c r="D164" s="6"/>
      <c r="E164" s="6"/>
      <c r="F164" s="6"/>
      <c r="G164" s="6"/>
      <c r="H164" s="6"/>
      <c r="I164" s="6"/>
    </row>
    <row r="165" spans="1:9">
      <c r="A165" s="6"/>
      <c r="B165" s="6"/>
      <c r="C165" s="6"/>
      <c r="D165" s="6"/>
      <c r="E165" s="6"/>
      <c r="F165" s="6"/>
      <c r="G165" s="6"/>
      <c r="H165" s="6"/>
      <c r="I165" s="6"/>
    </row>
    <row r="166" spans="1:9">
      <c r="A166" s="6"/>
      <c r="B166" s="6"/>
      <c r="C166" s="6"/>
      <c r="D166" s="6"/>
      <c r="E166" s="6"/>
      <c r="F166" s="6"/>
      <c r="G166" s="6"/>
      <c r="H166" s="6"/>
      <c r="I166" s="6"/>
    </row>
    <row r="167" spans="1:9">
      <c r="A167" s="6"/>
      <c r="B167" s="6"/>
      <c r="C167" s="6"/>
      <c r="D167" s="6"/>
      <c r="E167" s="6"/>
      <c r="F167" s="6"/>
      <c r="G167" s="6"/>
      <c r="H167" s="6"/>
      <c r="I167" s="6"/>
    </row>
    <row r="168" spans="1:9">
      <c r="A168" s="6"/>
      <c r="B168" s="6"/>
      <c r="C168" s="6"/>
      <c r="D168" s="6"/>
      <c r="E168" s="6"/>
      <c r="F168" s="6"/>
      <c r="G168" s="6"/>
      <c r="H168" s="6"/>
      <c r="I168" s="6"/>
    </row>
    <row r="169" spans="1:9">
      <c r="A169" s="6"/>
      <c r="B169" s="6"/>
      <c r="C169" s="6"/>
      <c r="D169" s="6"/>
      <c r="E169" s="6"/>
      <c r="F169" s="6"/>
      <c r="G169" s="6"/>
      <c r="H169" s="6"/>
      <c r="I169" s="6"/>
    </row>
    <row r="170" spans="1:9">
      <c r="A170" s="6"/>
      <c r="B170" s="6"/>
      <c r="C170" s="6"/>
      <c r="D170" s="6"/>
      <c r="E170" s="6"/>
      <c r="F170" s="6"/>
      <c r="G170" s="6"/>
      <c r="H170" s="6"/>
      <c r="I170" s="6"/>
    </row>
    <row r="171" spans="1:9">
      <c r="A171" s="6"/>
      <c r="B171" s="6"/>
      <c r="C171" s="6"/>
      <c r="D171" s="6"/>
      <c r="E171" s="6"/>
      <c r="F171" s="6"/>
      <c r="G171" s="6"/>
      <c r="H171" s="6"/>
      <c r="I171" s="6"/>
    </row>
    <row r="172" spans="1:9">
      <c r="A172" s="6"/>
      <c r="B172" s="6"/>
      <c r="C172" s="6"/>
      <c r="D172" s="6"/>
      <c r="E172" s="6"/>
      <c r="F172" s="6"/>
      <c r="G172" s="6"/>
      <c r="H172" s="6"/>
      <c r="I172" s="6"/>
    </row>
  </sheetData>
  <mergeCells count="8">
    <mergeCell ref="I5:I6"/>
    <mergeCell ref="A4:B6"/>
    <mergeCell ref="C4:I4"/>
    <mergeCell ref="C5:C6"/>
    <mergeCell ref="D5:D6"/>
    <mergeCell ref="F5:F6"/>
    <mergeCell ref="G5:G6"/>
    <mergeCell ref="H5:H6"/>
  </mergeCells>
  <hyperlinks>
    <hyperlink ref="H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54"/>
  <sheetViews>
    <sheetView zoomScaleNormal="100" workbookViewId="0">
      <selection activeCell="H3" sqref="H3"/>
    </sheetView>
  </sheetViews>
  <sheetFormatPr defaultRowHeight="12.75"/>
  <cols>
    <col min="1" max="1" width="16.75" style="3" customWidth="1"/>
    <col min="2" max="2" width="4.75" style="3" customWidth="1"/>
    <col min="3" max="4" width="8.125" style="3" customWidth="1"/>
    <col min="5" max="5" width="8.125" style="63" customWidth="1"/>
    <col min="6" max="6" width="8.125" style="3" customWidth="1"/>
    <col min="7" max="7" width="8.125" style="63" customWidth="1"/>
    <col min="8" max="8" width="8.125" style="3" customWidth="1"/>
    <col min="9" max="9" width="8.125" style="63" customWidth="1"/>
    <col min="10" max="16384" width="9" style="3"/>
  </cols>
  <sheetData>
    <row r="1" spans="1:11">
      <c r="A1" s="16" t="s">
        <v>184</v>
      </c>
      <c r="B1" s="161"/>
      <c r="C1" s="14"/>
    </row>
    <row r="2" spans="1:11">
      <c r="A2" s="3" t="s">
        <v>185</v>
      </c>
      <c r="C2" s="14"/>
    </row>
    <row r="3" spans="1:11" ht="14.25">
      <c r="A3" s="14"/>
      <c r="B3" s="14"/>
      <c r="C3" s="14"/>
      <c r="H3" s="346" t="s">
        <v>318</v>
      </c>
    </row>
    <row r="4" spans="1:11" ht="51.75" customHeight="1">
      <c r="A4" s="348" t="s">
        <v>225</v>
      </c>
      <c r="B4" s="364"/>
      <c r="C4" s="394" t="s">
        <v>226</v>
      </c>
      <c r="D4" s="396" t="s">
        <v>21</v>
      </c>
      <c r="E4" s="397"/>
      <c r="F4" s="396" t="s">
        <v>22</v>
      </c>
      <c r="G4" s="397"/>
      <c r="H4" s="381" t="s">
        <v>278</v>
      </c>
      <c r="I4" s="398"/>
      <c r="J4" s="6"/>
    </row>
    <row r="5" spans="1:11" ht="31.5" customHeight="1">
      <c r="A5" s="383"/>
      <c r="B5" s="384"/>
      <c r="C5" s="395"/>
      <c r="D5" s="247" t="s">
        <v>227</v>
      </c>
      <c r="E5" s="89" t="s">
        <v>277</v>
      </c>
      <c r="F5" s="88" t="s">
        <v>227</v>
      </c>
      <c r="G5" s="89" t="s">
        <v>277</v>
      </c>
      <c r="H5" s="88" t="s">
        <v>227</v>
      </c>
      <c r="I5" s="89" t="s">
        <v>277</v>
      </c>
      <c r="J5" s="6"/>
    </row>
    <row r="6" spans="1:11" ht="18.75" customHeight="1">
      <c r="A6" s="13" t="s">
        <v>3</v>
      </c>
      <c r="B6" s="266"/>
      <c r="C6" s="220"/>
      <c r="D6" s="163"/>
      <c r="E6" s="57"/>
      <c r="F6" s="106"/>
      <c r="G6" s="57"/>
      <c r="H6" s="163"/>
      <c r="I6" s="57"/>
    </row>
    <row r="7" spans="1:11">
      <c r="A7" s="36" t="s">
        <v>61</v>
      </c>
      <c r="B7" s="27">
        <v>2014</v>
      </c>
      <c r="C7" s="71">
        <v>3351</v>
      </c>
      <c r="D7" s="73">
        <v>1663</v>
      </c>
      <c r="E7" s="74">
        <v>49.6</v>
      </c>
      <c r="F7" s="73">
        <v>1269</v>
      </c>
      <c r="G7" s="74">
        <v>37.9</v>
      </c>
      <c r="H7" s="73">
        <v>419</v>
      </c>
      <c r="I7" s="57">
        <v>12.5</v>
      </c>
      <c r="J7" s="63"/>
    </row>
    <row r="8" spans="1:11">
      <c r="A8" s="36" t="s">
        <v>46</v>
      </c>
      <c r="B8" s="69">
        <v>2015</v>
      </c>
      <c r="C8" s="28">
        <v>3768</v>
      </c>
      <c r="D8" s="73">
        <v>1881</v>
      </c>
      <c r="E8" s="74">
        <v>49.9</v>
      </c>
      <c r="F8" s="73">
        <v>1452</v>
      </c>
      <c r="G8" s="74">
        <v>38.6</v>
      </c>
      <c r="H8" s="73">
        <v>435</v>
      </c>
      <c r="I8" s="57">
        <v>11.5</v>
      </c>
      <c r="J8" s="63"/>
    </row>
    <row r="9" spans="1:11">
      <c r="A9" s="36" t="s">
        <v>54</v>
      </c>
      <c r="B9" s="27">
        <v>2016</v>
      </c>
      <c r="C9" s="72">
        <v>3985</v>
      </c>
      <c r="D9" s="73">
        <v>1988</v>
      </c>
      <c r="E9" s="55">
        <v>49.887076537013805</v>
      </c>
      <c r="F9" s="73">
        <v>1529</v>
      </c>
      <c r="G9" s="74">
        <v>38.36888331242158</v>
      </c>
      <c r="H9" s="73">
        <v>468</v>
      </c>
      <c r="I9" s="63">
        <v>11.744040150564619</v>
      </c>
      <c r="J9" s="63"/>
    </row>
    <row r="10" spans="1:11">
      <c r="A10" s="86"/>
      <c r="B10" s="69">
        <v>2017</v>
      </c>
      <c r="C10" s="28">
        <v>3940</v>
      </c>
      <c r="D10" s="106">
        <v>1946</v>
      </c>
      <c r="E10" s="74">
        <v>49.390862944162436</v>
      </c>
      <c r="F10" s="106">
        <v>1510</v>
      </c>
      <c r="G10" s="74">
        <v>38.324873096446701</v>
      </c>
      <c r="H10" s="106">
        <v>484</v>
      </c>
      <c r="I10" s="57">
        <v>12.284263959390863</v>
      </c>
      <c r="J10" s="63"/>
    </row>
    <row r="11" spans="1:11">
      <c r="A11" s="86"/>
      <c r="B11" s="108">
        <v>2018</v>
      </c>
      <c r="C11" s="28">
        <v>4533</v>
      </c>
      <c r="D11" s="106">
        <v>2290</v>
      </c>
      <c r="E11" s="74">
        <v>50.5</v>
      </c>
      <c r="F11" s="106">
        <v>1706</v>
      </c>
      <c r="G11" s="74">
        <v>37.6</v>
      </c>
      <c r="H11" s="106">
        <v>537</v>
      </c>
      <c r="I11" s="57">
        <v>11.8</v>
      </c>
      <c r="J11" s="63"/>
      <c r="K11" s="63"/>
    </row>
    <row r="12" spans="1:11">
      <c r="A12" s="36"/>
      <c r="B12" s="37"/>
      <c r="C12" s="28"/>
      <c r="D12" s="164"/>
      <c r="E12" s="74"/>
      <c r="F12" s="164"/>
      <c r="G12" s="74"/>
      <c r="H12" s="164"/>
      <c r="I12" s="57"/>
      <c r="J12" s="63"/>
      <c r="K12" s="63"/>
    </row>
    <row r="13" spans="1:11">
      <c r="C13" s="28"/>
      <c r="D13" s="164"/>
      <c r="E13" s="56"/>
      <c r="F13" s="164"/>
      <c r="G13" s="56"/>
      <c r="H13" s="164"/>
      <c r="I13" s="57"/>
      <c r="J13" s="63"/>
      <c r="K13" s="63"/>
    </row>
    <row r="14" spans="1:11">
      <c r="A14" s="36" t="s">
        <v>64</v>
      </c>
      <c r="B14" s="37">
        <v>2014</v>
      </c>
      <c r="C14" s="28">
        <v>236</v>
      </c>
      <c r="D14" s="73">
        <v>116</v>
      </c>
      <c r="E14" s="74">
        <v>49.2</v>
      </c>
      <c r="F14" s="73">
        <v>93</v>
      </c>
      <c r="G14" s="74">
        <v>39.4</v>
      </c>
      <c r="H14" s="73">
        <v>27</v>
      </c>
      <c r="I14" s="57">
        <v>11.4</v>
      </c>
      <c r="J14" s="63"/>
      <c r="K14" s="63"/>
    </row>
    <row r="15" spans="1:11">
      <c r="A15" s="36" t="s">
        <v>65</v>
      </c>
      <c r="B15" s="37">
        <v>2015</v>
      </c>
      <c r="C15" s="30">
        <v>311</v>
      </c>
      <c r="D15" s="73">
        <v>169</v>
      </c>
      <c r="E15" s="74">
        <v>54.3</v>
      </c>
      <c r="F15" s="73">
        <v>108</v>
      </c>
      <c r="G15" s="74">
        <v>34.700000000000003</v>
      </c>
      <c r="H15" s="73">
        <v>34</v>
      </c>
      <c r="I15" s="63">
        <v>11</v>
      </c>
      <c r="J15" s="63"/>
    </row>
    <row r="16" spans="1:11">
      <c r="A16" s="86"/>
      <c r="B16" s="37">
        <v>2016</v>
      </c>
      <c r="C16" s="72">
        <v>412</v>
      </c>
      <c r="D16" s="73">
        <v>227</v>
      </c>
      <c r="E16" s="74">
        <v>55.097087378640772</v>
      </c>
      <c r="F16" s="73">
        <v>154</v>
      </c>
      <c r="G16" s="74">
        <v>37.378640776699029</v>
      </c>
      <c r="H16" s="73">
        <v>31</v>
      </c>
      <c r="I16" s="57">
        <v>7.5242718446601939</v>
      </c>
      <c r="J16" s="63"/>
    </row>
    <row r="17" spans="1:13">
      <c r="A17" s="86"/>
      <c r="B17" s="37">
        <v>2017</v>
      </c>
      <c r="C17" s="30">
        <v>438</v>
      </c>
      <c r="D17" s="106">
        <v>223</v>
      </c>
      <c r="E17" s="74">
        <v>50.913242009132418</v>
      </c>
      <c r="F17" s="106">
        <v>181</v>
      </c>
      <c r="G17" s="74">
        <v>41.324200913242009</v>
      </c>
      <c r="H17" s="106">
        <v>34</v>
      </c>
      <c r="I17" s="57">
        <v>7.7625570776255701</v>
      </c>
      <c r="J17" s="63"/>
    </row>
    <row r="18" spans="1:13">
      <c r="B18" s="37">
        <v>2018</v>
      </c>
      <c r="C18" s="30">
        <v>412</v>
      </c>
      <c r="D18" s="106">
        <v>224</v>
      </c>
      <c r="E18" s="74">
        <v>54.4</v>
      </c>
      <c r="F18" s="106">
        <v>153</v>
      </c>
      <c r="G18" s="74">
        <v>37.1</v>
      </c>
      <c r="H18" s="106">
        <v>35</v>
      </c>
      <c r="I18" s="57">
        <v>8.5</v>
      </c>
      <c r="J18" s="63"/>
    </row>
    <row r="19" spans="1:13">
      <c r="B19" s="37"/>
      <c r="C19" s="28"/>
      <c r="D19" s="166"/>
      <c r="E19" s="56"/>
      <c r="F19" s="73"/>
      <c r="G19" s="56"/>
      <c r="H19" s="73"/>
      <c r="I19" s="48"/>
      <c r="J19" s="63"/>
    </row>
    <row r="20" spans="1:13">
      <c r="A20" s="54" t="s">
        <v>4</v>
      </c>
      <c r="B20" s="37">
        <v>2014</v>
      </c>
      <c r="C20" s="28">
        <v>13393</v>
      </c>
      <c r="D20" s="73">
        <v>7131</v>
      </c>
      <c r="E20" s="74">
        <v>53.2</v>
      </c>
      <c r="F20" s="73">
        <v>4923</v>
      </c>
      <c r="G20" s="74">
        <v>36.799999999999997</v>
      </c>
      <c r="H20" s="73">
        <v>1339</v>
      </c>
      <c r="I20" s="57">
        <v>10</v>
      </c>
      <c r="J20" s="63"/>
    </row>
    <row r="21" spans="1:13">
      <c r="A21" s="36" t="s">
        <v>60</v>
      </c>
      <c r="B21" s="37">
        <v>2015</v>
      </c>
      <c r="C21" s="30">
        <v>13972</v>
      </c>
      <c r="D21" s="73">
        <v>7603</v>
      </c>
      <c r="E21" s="74">
        <v>54.4</v>
      </c>
      <c r="F21" s="73">
        <v>4979</v>
      </c>
      <c r="G21" s="74">
        <v>35.6</v>
      </c>
      <c r="H21" s="73">
        <v>1390</v>
      </c>
      <c r="I21" s="57">
        <v>10</v>
      </c>
      <c r="J21" s="63"/>
    </row>
    <row r="22" spans="1:13">
      <c r="A22" s="36" t="s">
        <v>47</v>
      </c>
      <c r="B22" s="37">
        <v>2016</v>
      </c>
      <c r="C22" s="72">
        <v>15141</v>
      </c>
      <c r="D22" s="73">
        <v>8258</v>
      </c>
      <c r="E22" s="74">
        <v>54.540651211941082</v>
      </c>
      <c r="F22" s="73">
        <v>5337</v>
      </c>
      <c r="G22" s="74">
        <v>35.248662571824845</v>
      </c>
      <c r="H22" s="73">
        <v>1546</v>
      </c>
      <c r="I22" s="57">
        <v>10.210686216234066</v>
      </c>
      <c r="J22" s="63"/>
    </row>
    <row r="23" spans="1:13">
      <c r="A23" s="36" t="s">
        <v>54</v>
      </c>
      <c r="B23" s="37">
        <v>2017</v>
      </c>
      <c r="C23" s="28">
        <v>15883</v>
      </c>
      <c r="D23" s="106">
        <v>8425</v>
      </c>
      <c r="E23" s="74">
        <v>53.044135238934707</v>
      </c>
      <c r="F23" s="106">
        <v>5682</v>
      </c>
      <c r="G23" s="74">
        <v>35.774098092299944</v>
      </c>
      <c r="H23" s="106">
        <v>1776</v>
      </c>
      <c r="I23" s="57">
        <v>11.181766668765347</v>
      </c>
      <c r="J23" s="63"/>
    </row>
    <row r="24" spans="1:13">
      <c r="B24" s="37">
        <v>2018</v>
      </c>
      <c r="C24" s="28">
        <v>17543</v>
      </c>
      <c r="D24" s="106">
        <v>9385</v>
      </c>
      <c r="E24" s="74">
        <v>53.5</v>
      </c>
      <c r="F24" s="106">
        <v>6298</v>
      </c>
      <c r="G24" s="74">
        <v>35.9</v>
      </c>
      <c r="H24" s="106">
        <v>1860</v>
      </c>
      <c r="I24" s="57">
        <v>10.6</v>
      </c>
      <c r="J24" s="63"/>
    </row>
    <row r="25" spans="1:13">
      <c r="A25" s="86"/>
      <c r="B25" s="37"/>
      <c r="C25" s="30"/>
      <c r="D25" s="106"/>
      <c r="E25" s="74"/>
      <c r="F25" s="106"/>
      <c r="G25" s="74"/>
      <c r="H25" s="106"/>
      <c r="I25" s="57"/>
      <c r="J25" s="63"/>
    </row>
    <row r="26" spans="1:13">
      <c r="A26" s="93"/>
      <c r="C26" s="72"/>
      <c r="D26" s="164"/>
      <c r="E26" s="74"/>
      <c r="F26" s="164"/>
      <c r="G26" s="74"/>
      <c r="H26" s="164"/>
      <c r="I26" s="57"/>
      <c r="J26" s="63"/>
    </row>
    <row r="27" spans="1:13">
      <c r="A27" s="94" t="s">
        <v>4</v>
      </c>
      <c r="B27" s="37"/>
      <c r="C27" s="72"/>
      <c r="D27" s="164"/>
      <c r="E27" s="74"/>
      <c r="F27" s="164"/>
      <c r="G27" s="74"/>
      <c r="H27" s="164"/>
      <c r="I27" s="57"/>
      <c r="J27" s="63"/>
    </row>
    <row r="28" spans="1:13">
      <c r="A28" s="95" t="s">
        <v>58</v>
      </c>
      <c r="B28" s="37">
        <v>2014</v>
      </c>
      <c r="C28" s="72">
        <v>10636</v>
      </c>
      <c r="D28" s="73">
        <v>6610</v>
      </c>
      <c r="E28" s="74">
        <v>62.1</v>
      </c>
      <c r="F28" s="73">
        <v>3315</v>
      </c>
      <c r="G28" s="74">
        <v>31.2</v>
      </c>
      <c r="H28" s="73">
        <v>711</v>
      </c>
      <c r="I28" s="57">
        <v>6.7</v>
      </c>
      <c r="J28" s="63"/>
    </row>
    <row r="29" spans="1:13">
      <c r="A29" s="95" t="s">
        <v>57</v>
      </c>
      <c r="B29" s="37">
        <v>2015</v>
      </c>
      <c r="C29" s="30">
        <v>10475</v>
      </c>
      <c r="D29" s="73">
        <v>6321</v>
      </c>
      <c r="E29" s="74">
        <v>60.3</v>
      </c>
      <c r="F29" s="73">
        <v>3399</v>
      </c>
      <c r="G29" s="74">
        <v>32.5</v>
      </c>
      <c r="H29" s="73">
        <v>755</v>
      </c>
      <c r="I29" s="63">
        <v>7.2</v>
      </c>
      <c r="J29" s="63"/>
    </row>
    <row r="30" spans="1:13">
      <c r="A30" s="95" t="s">
        <v>54</v>
      </c>
      <c r="B30" s="37">
        <v>2016</v>
      </c>
      <c r="C30" s="72">
        <v>10756</v>
      </c>
      <c r="D30" s="73">
        <v>6596</v>
      </c>
      <c r="E30" s="74">
        <v>61.323912235031607</v>
      </c>
      <c r="F30" s="73">
        <v>3396</v>
      </c>
      <c r="G30" s="74">
        <v>31.573075492748231</v>
      </c>
      <c r="H30" s="73">
        <v>764</v>
      </c>
      <c r="I30" s="57">
        <v>7.1030122722201563</v>
      </c>
      <c r="J30" s="63"/>
    </row>
    <row r="31" spans="1:13">
      <c r="A31" s="93"/>
      <c r="B31" s="37">
        <v>2017</v>
      </c>
      <c r="C31" s="30">
        <v>10158</v>
      </c>
      <c r="D31" s="106">
        <v>6157</v>
      </c>
      <c r="E31" s="74">
        <v>60.6</v>
      </c>
      <c r="F31" s="106">
        <v>3287</v>
      </c>
      <c r="G31" s="74">
        <v>32.4</v>
      </c>
      <c r="H31" s="106">
        <v>714</v>
      </c>
      <c r="I31" s="57">
        <v>7.1</v>
      </c>
      <c r="J31" s="63"/>
      <c r="K31" s="63"/>
    </row>
    <row r="32" spans="1:13">
      <c r="A32" s="93"/>
      <c r="B32" s="37">
        <v>2018</v>
      </c>
      <c r="C32" s="30">
        <v>9357</v>
      </c>
      <c r="D32" s="106">
        <v>5803</v>
      </c>
      <c r="E32" s="74">
        <v>62</v>
      </c>
      <c r="F32" s="106">
        <v>2880</v>
      </c>
      <c r="G32" s="74">
        <v>30.8</v>
      </c>
      <c r="H32" s="106">
        <v>674</v>
      </c>
      <c r="I32" s="57">
        <v>7.2</v>
      </c>
      <c r="J32" s="228"/>
      <c r="K32" s="57"/>
      <c r="L32" s="57"/>
      <c r="M32" s="57"/>
    </row>
    <row r="33" spans="1:14">
      <c r="A33" s="40"/>
      <c r="B33" s="37"/>
      <c r="C33" s="72"/>
      <c r="D33" s="164"/>
      <c r="E33" s="74"/>
      <c r="F33" s="164"/>
      <c r="G33" s="74"/>
      <c r="H33" s="164"/>
      <c r="I33" s="57"/>
      <c r="J33" s="63"/>
      <c r="K33" s="63"/>
    </row>
    <row r="34" spans="1:14">
      <c r="A34" s="94" t="s">
        <v>4</v>
      </c>
      <c r="C34" s="72"/>
      <c r="D34" s="164"/>
      <c r="E34" s="74"/>
      <c r="F34" s="164"/>
      <c r="G34" s="74"/>
      <c r="H34" s="164"/>
      <c r="I34" s="57"/>
      <c r="J34" s="63"/>
      <c r="K34" s="63"/>
    </row>
    <row r="35" spans="1:14">
      <c r="A35" s="95" t="s">
        <v>59</v>
      </c>
      <c r="B35" s="37">
        <v>2014</v>
      </c>
      <c r="C35" s="72">
        <v>9528</v>
      </c>
      <c r="D35" s="73">
        <v>6676</v>
      </c>
      <c r="E35" s="74">
        <v>70.099999999999994</v>
      </c>
      <c r="F35" s="73">
        <v>2404</v>
      </c>
      <c r="G35" s="74">
        <v>25.2</v>
      </c>
      <c r="H35" s="73">
        <v>448</v>
      </c>
      <c r="I35" s="57">
        <v>4.7</v>
      </c>
      <c r="J35" s="63"/>
    </row>
    <row r="36" spans="1:14">
      <c r="A36" s="95" t="s">
        <v>63</v>
      </c>
      <c r="B36" s="37">
        <v>2015</v>
      </c>
      <c r="C36" s="30">
        <v>9197</v>
      </c>
      <c r="D36" s="73">
        <v>6460</v>
      </c>
      <c r="E36" s="74">
        <v>70.2</v>
      </c>
      <c r="F36" s="73">
        <v>2310</v>
      </c>
      <c r="G36" s="74">
        <v>25.1</v>
      </c>
      <c r="H36" s="73">
        <v>427</v>
      </c>
      <c r="I36" s="57">
        <v>4.7</v>
      </c>
      <c r="J36" s="63"/>
    </row>
    <row r="37" spans="1:14">
      <c r="A37" s="95" t="s">
        <v>54</v>
      </c>
      <c r="B37" s="37">
        <v>2016</v>
      </c>
      <c r="C37" s="72">
        <v>8464</v>
      </c>
      <c r="D37" s="166">
        <v>5990</v>
      </c>
      <c r="E37" s="56">
        <v>70.770321361058592</v>
      </c>
      <c r="F37" s="166">
        <v>2094</v>
      </c>
      <c r="G37" s="56">
        <v>24.740075614366731</v>
      </c>
      <c r="H37" s="167">
        <v>380</v>
      </c>
      <c r="I37" s="56">
        <v>4.4896030245746692</v>
      </c>
      <c r="J37" s="63"/>
    </row>
    <row r="38" spans="1:14">
      <c r="A38" s="93"/>
      <c r="B38" s="37">
        <v>2017</v>
      </c>
      <c r="C38" s="30">
        <v>6649</v>
      </c>
      <c r="D38" s="106">
        <v>4612</v>
      </c>
      <c r="E38" s="74">
        <v>69.400000000000006</v>
      </c>
      <c r="F38" s="106">
        <v>1746</v>
      </c>
      <c r="G38" s="74">
        <v>26.3</v>
      </c>
      <c r="H38" s="106">
        <v>291</v>
      </c>
      <c r="I38" s="57">
        <v>4.4000000000000004</v>
      </c>
      <c r="J38" s="63"/>
      <c r="K38" s="63"/>
    </row>
    <row r="39" spans="1:14">
      <c r="A39" s="94"/>
      <c r="B39" s="37">
        <v>2018</v>
      </c>
      <c r="C39" s="30">
        <v>5406</v>
      </c>
      <c r="D39" s="106">
        <v>3812</v>
      </c>
      <c r="E39" s="74">
        <v>70.5</v>
      </c>
      <c r="F39" s="106">
        <v>1349</v>
      </c>
      <c r="G39" s="74">
        <v>25</v>
      </c>
      <c r="H39" s="106">
        <v>245</v>
      </c>
      <c r="I39" s="57">
        <v>4.5</v>
      </c>
      <c r="J39" s="228"/>
      <c r="K39" s="63"/>
      <c r="L39" s="57"/>
      <c r="M39" s="57"/>
      <c r="N39" s="57"/>
    </row>
    <row r="40" spans="1:14">
      <c r="A40" s="95"/>
      <c r="C40" s="28"/>
      <c r="D40" s="164"/>
      <c r="E40" s="74"/>
      <c r="F40" s="164"/>
      <c r="G40" s="74"/>
      <c r="H40" s="164"/>
      <c r="I40" s="57"/>
      <c r="J40" s="63"/>
      <c r="K40" s="63"/>
    </row>
    <row r="41" spans="1:14">
      <c r="A41" s="94" t="s">
        <v>5</v>
      </c>
      <c r="C41" s="28"/>
      <c r="D41" s="164"/>
      <c r="E41" s="74"/>
      <c r="F41" s="164"/>
      <c r="G41" s="74"/>
      <c r="H41" s="164"/>
      <c r="I41" s="57"/>
      <c r="J41" s="63"/>
      <c r="K41" s="63"/>
    </row>
    <row r="42" spans="1:14">
      <c r="A42" s="95" t="s">
        <v>62</v>
      </c>
      <c r="B42" s="37">
        <v>2014</v>
      </c>
      <c r="C42" s="28">
        <v>1837</v>
      </c>
      <c r="D42" s="75">
        <v>1466</v>
      </c>
      <c r="E42" s="74">
        <v>79.8</v>
      </c>
      <c r="F42" s="75">
        <v>327</v>
      </c>
      <c r="G42" s="74">
        <v>17.8</v>
      </c>
      <c r="H42" s="75">
        <v>44</v>
      </c>
      <c r="I42" s="57">
        <v>2.4</v>
      </c>
      <c r="J42" s="70"/>
      <c r="K42" s="63"/>
    </row>
    <row r="43" spans="1:14">
      <c r="A43" s="94" t="s">
        <v>67</v>
      </c>
      <c r="B43" s="37">
        <v>2015</v>
      </c>
      <c r="C43" s="30">
        <v>1639</v>
      </c>
      <c r="D43" s="75">
        <v>1303</v>
      </c>
      <c r="E43" s="74">
        <v>79.5</v>
      </c>
      <c r="F43" s="75">
        <v>291</v>
      </c>
      <c r="G43" s="74">
        <v>17.8</v>
      </c>
      <c r="H43" s="75">
        <v>45</v>
      </c>
      <c r="I43" s="63">
        <v>2.7</v>
      </c>
      <c r="J43" s="63"/>
      <c r="K43" s="63"/>
    </row>
    <row r="44" spans="1:14">
      <c r="A44" s="95" t="s">
        <v>54</v>
      </c>
      <c r="B44" s="37">
        <v>2016</v>
      </c>
      <c r="C44" s="177">
        <v>1792</v>
      </c>
      <c r="D44" s="168">
        <v>1442</v>
      </c>
      <c r="E44" s="74">
        <v>80.46875</v>
      </c>
      <c r="F44" s="168">
        <v>305</v>
      </c>
      <c r="G44" s="74">
        <v>17.020089285714285</v>
      </c>
      <c r="H44" s="168">
        <v>45</v>
      </c>
      <c r="I44" s="63">
        <v>2.5111607142857144</v>
      </c>
      <c r="J44" s="227"/>
      <c r="K44" s="63"/>
    </row>
    <row r="45" spans="1:14">
      <c r="A45" s="40"/>
      <c r="B45" s="37">
        <v>2017</v>
      </c>
      <c r="C45" s="177">
        <v>1429</v>
      </c>
      <c r="D45" s="168">
        <v>1139</v>
      </c>
      <c r="E45" s="74">
        <v>79.7</v>
      </c>
      <c r="F45" s="168">
        <v>250</v>
      </c>
      <c r="G45" s="74">
        <v>17.5</v>
      </c>
      <c r="H45" s="168">
        <v>40</v>
      </c>
      <c r="I45" s="63">
        <v>2.8</v>
      </c>
      <c r="J45" s="63"/>
      <c r="K45" s="63"/>
    </row>
    <row r="46" spans="1:14">
      <c r="A46" s="40"/>
      <c r="B46" s="37">
        <v>2018</v>
      </c>
      <c r="C46" s="177">
        <v>1179</v>
      </c>
      <c r="D46" s="168">
        <v>940</v>
      </c>
      <c r="E46" s="74">
        <v>79.7</v>
      </c>
      <c r="F46" s="168">
        <v>202</v>
      </c>
      <c r="G46" s="74">
        <v>17.100000000000001</v>
      </c>
      <c r="H46" s="168">
        <v>37</v>
      </c>
      <c r="I46" s="63">
        <v>3.1</v>
      </c>
      <c r="J46" s="229"/>
    </row>
    <row r="47" spans="1:14">
      <c r="A47" s="86"/>
      <c r="B47" s="37"/>
      <c r="C47" s="1"/>
      <c r="D47" s="6"/>
      <c r="E47" s="57"/>
      <c r="F47" s="6"/>
      <c r="G47" s="57"/>
      <c r="H47" s="6"/>
      <c r="I47" s="57"/>
    </row>
    <row r="48" spans="1:14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</sheetData>
  <mergeCells count="5">
    <mergeCell ref="A4:B5"/>
    <mergeCell ref="C4:C5"/>
    <mergeCell ref="D4:E4"/>
    <mergeCell ref="F4:G4"/>
    <mergeCell ref="H4:I4"/>
  </mergeCells>
  <hyperlinks>
    <hyperlink ref="H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96"/>
  <sheetViews>
    <sheetView zoomScaleNormal="100" workbookViewId="0">
      <selection activeCell="F3" sqref="F3"/>
    </sheetView>
  </sheetViews>
  <sheetFormatPr defaultRowHeight="14.25"/>
  <cols>
    <col min="1" max="1" width="15.25" style="96" customWidth="1"/>
    <col min="2" max="2" width="4.25" style="96" customWidth="1"/>
    <col min="3" max="4" width="12.125" style="299" customWidth="1"/>
    <col min="5" max="5" width="12.625" style="299" customWidth="1"/>
    <col min="6" max="8" width="12.125" style="96" customWidth="1"/>
    <col min="9" max="16384" width="9" style="96"/>
  </cols>
  <sheetData>
    <row r="1" spans="1:22">
      <c r="A1" s="17" t="s">
        <v>122</v>
      </c>
    </row>
    <row r="2" spans="1:22">
      <c r="A2" s="158" t="s">
        <v>166</v>
      </c>
    </row>
    <row r="3" spans="1:22">
      <c r="F3" s="346" t="s">
        <v>318</v>
      </c>
    </row>
    <row r="4" spans="1:22" ht="19.5" customHeight="1">
      <c r="A4" s="348" t="s">
        <v>274</v>
      </c>
      <c r="B4" s="364"/>
      <c r="C4" s="399" t="s">
        <v>228</v>
      </c>
      <c r="D4" s="400"/>
      <c r="E4" s="400"/>
      <c r="F4" s="400"/>
      <c r="G4" s="400"/>
      <c r="H4" s="147"/>
    </row>
    <row r="5" spans="1:22" ht="14.25" customHeight="1">
      <c r="A5" s="349"/>
      <c r="B5" s="366"/>
      <c r="C5" s="401" t="s">
        <v>229</v>
      </c>
      <c r="D5" s="403" t="s">
        <v>230</v>
      </c>
      <c r="E5" s="401" t="s">
        <v>231</v>
      </c>
      <c r="F5" s="390" t="s">
        <v>232</v>
      </c>
      <c r="G5" s="404" t="s">
        <v>233</v>
      </c>
      <c r="H5" s="252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</row>
    <row r="6" spans="1:22" ht="57.75" customHeight="1">
      <c r="A6" s="383"/>
      <c r="B6" s="384"/>
      <c r="C6" s="402"/>
      <c r="D6" s="391"/>
      <c r="E6" s="402"/>
      <c r="F6" s="391"/>
      <c r="G6" s="405"/>
      <c r="H6" s="252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</row>
    <row r="7" spans="1:22" ht="21" customHeight="1">
      <c r="A7" s="150" t="s">
        <v>39</v>
      </c>
      <c r="B7" s="27">
        <v>2014</v>
      </c>
      <c r="C7" s="151">
        <v>1264</v>
      </c>
      <c r="D7" s="20">
        <v>437</v>
      </c>
      <c r="E7" s="83">
        <v>691</v>
      </c>
      <c r="F7" s="152">
        <v>190</v>
      </c>
      <c r="G7" s="153">
        <v>769</v>
      </c>
      <c r="H7" s="136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8"/>
    </row>
    <row r="8" spans="1:22" ht="12.75" customHeight="1">
      <c r="A8" s="149" t="s">
        <v>215</v>
      </c>
      <c r="B8" s="69">
        <v>2015</v>
      </c>
      <c r="C8" s="153">
        <v>1270</v>
      </c>
      <c r="D8" s="83">
        <v>564</v>
      </c>
      <c r="E8" s="83">
        <v>848</v>
      </c>
      <c r="F8" s="152">
        <v>196</v>
      </c>
      <c r="G8" s="153">
        <v>890</v>
      </c>
      <c r="H8" s="244"/>
      <c r="I8" s="126"/>
      <c r="J8" s="11"/>
      <c r="K8" s="126"/>
      <c r="L8" s="11"/>
      <c r="M8" s="126"/>
      <c r="N8" s="11"/>
      <c r="O8" s="126"/>
      <c r="P8" s="11"/>
      <c r="Q8" s="126"/>
      <c r="R8" s="11"/>
      <c r="S8" s="126"/>
      <c r="T8" s="11"/>
      <c r="U8" s="11"/>
      <c r="V8" s="148"/>
    </row>
    <row r="9" spans="1:22" ht="12.75" customHeight="1">
      <c r="A9" s="150"/>
      <c r="B9" s="27">
        <v>2016</v>
      </c>
      <c r="C9" s="32">
        <v>1367</v>
      </c>
      <c r="D9" s="32">
        <v>467</v>
      </c>
      <c r="E9" s="83">
        <v>924</v>
      </c>
      <c r="F9" s="152">
        <v>228</v>
      </c>
      <c r="G9" s="153">
        <v>999</v>
      </c>
      <c r="H9" s="136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48"/>
    </row>
    <row r="10" spans="1:22" ht="12.75" customHeight="1">
      <c r="A10" s="150"/>
      <c r="B10" s="69">
        <v>2017</v>
      </c>
      <c r="C10" s="83">
        <v>1312</v>
      </c>
      <c r="D10" s="153">
        <v>401</v>
      </c>
      <c r="E10" s="153">
        <v>909</v>
      </c>
      <c r="F10" s="230">
        <v>269</v>
      </c>
      <c r="G10" s="153">
        <v>1049</v>
      </c>
      <c r="H10" s="136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48"/>
    </row>
    <row r="11" spans="1:22" ht="12.75" customHeight="1">
      <c r="A11" s="150"/>
      <c r="B11" s="108">
        <v>2018</v>
      </c>
      <c r="C11" s="83">
        <v>1437</v>
      </c>
      <c r="D11" s="153">
        <v>658</v>
      </c>
      <c r="E11" s="153">
        <v>1002</v>
      </c>
      <c r="F11" s="230">
        <v>304</v>
      </c>
      <c r="G11" s="153">
        <v>1132</v>
      </c>
      <c r="H11" s="160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48"/>
    </row>
    <row r="12" spans="1:22" ht="18" customHeight="1">
      <c r="A12" s="156" t="s">
        <v>40</v>
      </c>
      <c r="B12" s="37">
        <v>2014</v>
      </c>
      <c r="C12" s="186">
        <v>119</v>
      </c>
      <c r="D12" s="236">
        <v>28</v>
      </c>
      <c r="E12" s="186">
        <v>43</v>
      </c>
      <c r="F12" s="158">
        <v>12</v>
      </c>
      <c r="G12" s="159">
        <v>82</v>
      </c>
      <c r="H12" s="160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48"/>
    </row>
    <row r="13" spans="1:22" ht="12.75" customHeight="1">
      <c r="A13" s="156"/>
      <c r="B13" s="37">
        <v>2015</v>
      </c>
      <c r="C13" s="38">
        <v>105</v>
      </c>
      <c r="D13" s="186">
        <v>44</v>
      </c>
      <c r="E13" s="186">
        <v>67</v>
      </c>
      <c r="F13" s="158">
        <v>11</v>
      </c>
      <c r="G13" s="159">
        <v>104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48"/>
    </row>
    <row r="14" spans="1:22" ht="12.75" customHeight="1">
      <c r="A14" s="156"/>
      <c r="B14" s="37">
        <v>2016</v>
      </c>
      <c r="C14" s="186">
        <v>115</v>
      </c>
      <c r="D14" s="186">
        <v>33</v>
      </c>
      <c r="E14" s="186">
        <v>67</v>
      </c>
      <c r="F14" s="158">
        <v>10</v>
      </c>
      <c r="G14" s="159">
        <v>120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48"/>
    </row>
    <row r="15" spans="1:22" ht="12.75" customHeight="1">
      <c r="A15" s="156"/>
      <c r="B15" s="37">
        <v>2017</v>
      </c>
      <c r="C15" s="186">
        <v>102</v>
      </c>
      <c r="D15" s="186">
        <v>28</v>
      </c>
      <c r="E15" s="186">
        <v>66</v>
      </c>
      <c r="F15" s="158">
        <v>12</v>
      </c>
      <c r="G15" s="159">
        <v>118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48"/>
    </row>
    <row r="16" spans="1:22" ht="12.75" customHeight="1">
      <c r="A16" s="156"/>
      <c r="B16" s="37">
        <v>2018</v>
      </c>
      <c r="C16" s="186">
        <v>114</v>
      </c>
      <c r="D16" s="186">
        <v>49</v>
      </c>
      <c r="E16" s="186">
        <v>67</v>
      </c>
      <c r="F16" s="158">
        <v>13</v>
      </c>
      <c r="G16" s="159">
        <v>130</v>
      </c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</row>
    <row r="17" spans="1:22" ht="18" customHeight="1">
      <c r="A17" s="43" t="s">
        <v>7</v>
      </c>
      <c r="B17" s="37">
        <v>2014</v>
      </c>
      <c r="C17" s="186">
        <v>67</v>
      </c>
      <c r="D17" s="186">
        <v>21</v>
      </c>
      <c r="E17" s="186">
        <v>24</v>
      </c>
      <c r="F17" s="158">
        <v>5</v>
      </c>
      <c r="G17" s="159">
        <v>19</v>
      </c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2.75" customHeight="1">
      <c r="A18" s="43"/>
      <c r="B18" s="37">
        <v>2015</v>
      </c>
      <c r="C18" s="186">
        <v>81</v>
      </c>
      <c r="D18" s="236">
        <v>28</v>
      </c>
      <c r="E18" s="186">
        <v>35</v>
      </c>
      <c r="F18" s="158">
        <v>9</v>
      </c>
      <c r="G18" s="159">
        <v>18</v>
      </c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</row>
    <row r="19" spans="1:22" ht="12.75" customHeight="1">
      <c r="A19" s="43"/>
      <c r="B19" s="37">
        <v>2016</v>
      </c>
      <c r="C19" s="186">
        <v>77</v>
      </c>
      <c r="D19" s="236">
        <v>15</v>
      </c>
      <c r="E19" s="186">
        <v>32</v>
      </c>
      <c r="F19" s="158">
        <v>9</v>
      </c>
      <c r="G19" s="159">
        <v>29</v>
      </c>
      <c r="H19" s="160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</row>
    <row r="20" spans="1:22" ht="12.75" customHeight="1">
      <c r="A20" s="43"/>
      <c r="B20" s="37">
        <v>2017</v>
      </c>
      <c r="C20" s="186">
        <v>74</v>
      </c>
      <c r="D20" s="186">
        <v>15</v>
      </c>
      <c r="E20" s="236">
        <v>38</v>
      </c>
      <c r="F20" s="159">
        <v>10</v>
      </c>
      <c r="G20" s="159">
        <v>32</v>
      </c>
      <c r="H20" s="160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</row>
    <row r="21" spans="1:22" ht="12.75" customHeight="1">
      <c r="A21" s="43"/>
      <c r="B21" s="37">
        <v>2018</v>
      </c>
      <c r="C21" s="186">
        <v>80</v>
      </c>
      <c r="D21" s="186">
        <v>29</v>
      </c>
      <c r="E21" s="236">
        <v>35</v>
      </c>
      <c r="F21" s="159">
        <v>11</v>
      </c>
      <c r="G21" s="159">
        <v>26</v>
      </c>
      <c r="H21" s="160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</row>
    <row r="22" spans="1:22" ht="18" customHeight="1">
      <c r="A22" s="43" t="s">
        <v>41</v>
      </c>
      <c r="B22" s="37">
        <v>2014</v>
      </c>
      <c r="C22" s="186">
        <v>34</v>
      </c>
      <c r="D22" s="236">
        <v>12</v>
      </c>
      <c r="E22" s="186">
        <v>32</v>
      </c>
      <c r="F22" s="158">
        <v>5</v>
      </c>
      <c r="G22" s="159">
        <v>23</v>
      </c>
      <c r="H22" s="160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</row>
    <row r="23" spans="1:22" ht="12.75" customHeight="1">
      <c r="A23" s="43"/>
      <c r="B23" s="37">
        <v>2015</v>
      </c>
      <c r="C23" s="186">
        <v>32</v>
      </c>
      <c r="D23" s="236">
        <v>15</v>
      </c>
      <c r="E23" s="186">
        <v>26</v>
      </c>
      <c r="F23" s="158">
        <v>8</v>
      </c>
      <c r="G23" s="159">
        <v>15</v>
      </c>
      <c r="H23" s="160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</row>
    <row r="24" spans="1:22" ht="12.75" customHeight="1">
      <c r="A24" s="43"/>
      <c r="B24" s="37">
        <v>2016</v>
      </c>
      <c r="C24" s="186">
        <v>40</v>
      </c>
      <c r="D24" s="236">
        <v>13</v>
      </c>
      <c r="E24" s="186">
        <v>32</v>
      </c>
      <c r="F24" s="158">
        <v>11</v>
      </c>
      <c r="G24" s="159">
        <v>16</v>
      </c>
      <c r="H24" s="160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1:22" ht="12.75" customHeight="1">
      <c r="A25" s="43"/>
      <c r="B25" s="37">
        <v>2017</v>
      </c>
      <c r="C25" s="186">
        <v>52</v>
      </c>
      <c r="D25" s="236">
        <v>17</v>
      </c>
      <c r="E25" s="186">
        <v>42</v>
      </c>
      <c r="F25" s="158">
        <v>10</v>
      </c>
      <c r="G25" s="159">
        <v>16</v>
      </c>
      <c r="H25" s="160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</row>
    <row r="26" spans="1:22" ht="12.75" customHeight="1">
      <c r="A26" s="43"/>
      <c r="B26" s="37">
        <v>2018</v>
      </c>
      <c r="C26" s="186">
        <v>50</v>
      </c>
      <c r="D26" s="236">
        <v>30</v>
      </c>
      <c r="E26" s="186">
        <v>42</v>
      </c>
      <c r="F26" s="158">
        <v>13</v>
      </c>
      <c r="G26" s="159">
        <v>20</v>
      </c>
      <c r="H26" s="160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</row>
    <row r="27" spans="1:22" ht="18" customHeight="1">
      <c r="A27" s="43" t="s">
        <v>8</v>
      </c>
      <c r="B27" s="37">
        <v>2014</v>
      </c>
      <c r="C27" s="186">
        <v>39</v>
      </c>
      <c r="D27" s="236">
        <v>4</v>
      </c>
      <c r="E27" s="186">
        <v>14</v>
      </c>
      <c r="F27" s="158">
        <v>7</v>
      </c>
      <c r="G27" s="159">
        <v>6</v>
      </c>
      <c r="H27" s="160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</row>
    <row r="28" spans="1:22" ht="12.75" customHeight="1">
      <c r="A28" s="43"/>
      <c r="B28" s="37">
        <v>2015</v>
      </c>
      <c r="C28" s="186">
        <v>45</v>
      </c>
      <c r="D28" s="236">
        <v>9</v>
      </c>
      <c r="E28" s="186">
        <v>18</v>
      </c>
      <c r="F28" s="158">
        <v>3</v>
      </c>
      <c r="G28" s="159">
        <v>10</v>
      </c>
      <c r="H28" s="160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</row>
    <row r="29" spans="1:22" ht="12.75" customHeight="1">
      <c r="A29" s="43"/>
      <c r="B29" s="37">
        <v>2016</v>
      </c>
      <c r="C29" s="186">
        <v>50</v>
      </c>
      <c r="D29" s="236">
        <v>7</v>
      </c>
      <c r="E29" s="186">
        <v>23</v>
      </c>
      <c r="F29" s="158">
        <v>5</v>
      </c>
      <c r="G29" s="159">
        <v>11</v>
      </c>
      <c r="H29" s="160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</row>
    <row r="30" spans="1:22" ht="12.75" customHeight="1">
      <c r="A30" s="43"/>
      <c r="B30" s="37">
        <v>2017</v>
      </c>
      <c r="C30" s="186">
        <v>44</v>
      </c>
      <c r="D30" s="236">
        <v>3</v>
      </c>
      <c r="E30" s="186">
        <v>25</v>
      </c>
      <c r="F30" s="158">
        <v>10</v>
      </c>
      <c r="G30" s="159">
        <v>13</v>
      </c>
      <c r="H30" s="160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</row>
    <row r="31" spans="1:22" ht="12.75" customHeight="1">
      <c r="A31" s="43"/>
      <c r="B31" s="37">
        <v>2018</v>
      </c>
      <c r="C31" s="186">
        <v>44</v>
      </c>
      <c r="D31" s="236">
        <v>6</v>
      </c>
      <c r="E31" s="186">
        <v>27</v>
      </c>
      <c r="F31" s="158">
        <v>11</v>
      </c>
      <c r="G31" s="159">
        <v>18</v>
      </c>
      <c r="H31" s="160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</row>
    <row r="32" spans="1:22" ht="18" customHeight="1">
      <c r="A32" s="43" t="s">
        <v>9</v>
      </c>
      <c r="B32" s="37">
        <v>2014</v>
      </c>
      <c r="C32" s="186">
        <v>70</v>
      </c>
      <c r="D32" s="236">
        <v>31</v>
      </c>
      <c r="E32" s="186">
        <v>43</v>
      </c>
      <c r="F32" s="158">
        <v>8</v>
      </c>
      <c r="G32" s="159">
        <v>36</v>
      </c>
      <c r="H32" s="160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</row>
    <row r="33" spans="1:22" ht="12.75" customHeight="1">
      <c r="A33" s="43"/>
      <c r="B33" s="37">
        <v>2015</v>
      </c>
      <c r="C33" s="186">
        <v>86</v>
      </c>
      <c r="D33" s="236">
        <v>32</v>
      </c>
      <c r="E33" s="186">
        <v>56</v>
      </c>
      <c r="F33" s="158">
        <v>14</v>
      </c>
      <c r="G33" s="159">
        <v>48</v>
      </c>
      <c r="H33" s="160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</row>
    <row r="34" spans="1:22" ht="12.75" customHeight="1">
      <c r="A34" s="43"/>
      <c r="B34" s="37">
        <v>2016</v>
      </c>
      <c r="C34" s="186">
        <v>112</v>
      </c>
      <c r="D34" s="236">
        <v>21</v>
      </c>
      <c r="E34" s="186">
        <v>47</v>
      </c>
      <c r="F34" s="158">
        <v>15</v>
      </c>
      <c r="G34" s="159">
        <v>48</v>
      </c>
      <c r="H34" s="160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spans="1:22" ht="12.75" customHeight="1">
      <c r="A35" s="43"/>
      <c r="B35" s="37">
        <v>2017</v>
      </c>
      <c r="C35" s="186">
        <v>101</v>
      </c>
      <c r="D35" s="236">
        <v>18</v>
      </c>
      <c r="E35" s="186">
        <v>41</v>
      </c>
      <c r="F35" s="158">
        <v>15</v>
      </c>
      <c r="G35" s="159">
        <v>39</v>
      </c>
      <c r="H35" s="160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</row>
    <row r="36" spans="1:22" ht="12.75" customHeight="1">
      <c r="A36" s="43"/>
      <c r="B36" s="37">
        <v>2018</v>
      </c>
      <c r="C36" s="186">
        <v>92</v>
      </c>
      <c r="D36" s="236">
        <v>38</v>
      </c>
      <c r="E36" s="186">
        <v>43</v>
      </c>
      <c r="F36" s="158">
        <v>18</v>
      </c>
      <c r="G36" s="159">
        <v>50</v>
      </c>
      <c r="H36" s="160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</row>
    <row r="37" spans="1:22" ht="18" customHeight="1">
      <c r="A37" s="43" t="s">
        <v>10</v>
      </c>
      <c r="B37" s="37">
        <v>2014</v>
      </c>
      <c r="C37" s="186">
        <v>103</v>
      </c>
      <c r="D37" s="236">
        <v>50</v>
      </c>
      <c r="E37" s="186">
        <v>70</v>
      </c>
      <c r="F37" s="158">
        <v>12</v>
      </c>
      <c r="G37" s="159">
        <v>82</v>
      </c>
      <c r="H37" s="160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</row>
    <row r="38" spans="1:22" ht="12.75" customHeight="1">
      <c r="A38" s="43"/>
      <c r="B38" s="37">
        <v>2015</v>
      </c>
      <c r="C38" s="186">
        <v>97</v>
      </c>
      <c r="D38" s="236">
        <v>66</v>
      </c>
      <c r="E38" s="186">
        <v>75</v>
      </c>
      <c r="F38" s="158">
        <v>11</v>
      </c>
      <c r="G38" s="159">
        <v>109</v>
      </c>
      <c r="H38" s="160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</row>
    <row r="39" spans="1:22" ht="12.75" customHeight="1">
      <c r="A39" s="43"/>
      <c r="B39" s="37">
        <v>2016</v>
      </c>
      <c r="C39" s="186">
        <v>99</v>
      </c>
      <c r="D39" s="236">
        <v>61</v>
      </c>
      <c r="E39" s="186">
        <v>91</v>
      </c>
      <c r="F39" s="158">
        <v>17</v>
      </c>
      <c r="G39" s="159">
        <v>128</v>
      </c>
      <c r="H39" s="160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</row>
    <row r="40" spans="1:22" ht="12.75" customHeight="1">
      <c r="A40" s="43"/>
      <c r="B40" s="37">
        <v>2017</v>
      </c>
      <c r="C40" s="186">
        <v>108</v>
      </c>
      <c r="D40" s="236">
        <v>48</v>
      </c>
      <c r="E40" s="186">
        <v>97</v>
      </c>
      <c r="F40" s="158">
        <v>22</v>
      </c>
      <c r="G40" s="159">
        <v>128</v>
      </c>
      <c r="H40" s="160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</row>
    <row r="41" spans="1:22" ht="12.75" customHeight="1">
      <c r="A41" s="43"/>
      <c r="B41" s="37">
        <v>2018</v>
      </c>
      <c r="C41" s="186">
        <v>118</v>
      </c>
      <c r="D41" s="236">
        <v>66</v>
      </c>
      <c r="E41" s="186">
        <v>106</v>
      </c>
      <c r="F41" s="158">
        <v>24</v>
      </c>
      <c r="G41" s="159">
        <v>142</v>
      </c>
      <c r="H41" s="160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</row>
    <row r="42" spans="1:22" ht="18" customHeight="1">
      <c r="A42" s="43" t="s">
        <v>11</v>
      </c>
      <c r="B42" s="37">
        <v>2014</v>
      </c>
      <c r="C42" s="186">
        <v>154</v>
      </c>
      <c r="D42" s="236">
        <v>72</v>
      </c>
      <c r="E42" s="186">
        <v>163</v>
      </c>
      <c r="F42" s="158">
        <v>42</v>
      </c>
      <c r="G42" s="159">
        <v>218</v>
      </c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</row>
    <row r="43" spans="1:22" ht="12.75" customHeight="1">
      <c r="A43" s="43"/>
      <c r="B43" s="37">
        <v>2015</v>
      </c>
      <c r="C43" s="186">
        <v>145</v>
      </c>
      <c r="D43" s="236">
        <v>94</v>
      </c>
      <c r="E43" s="186">
        <v>191</v>
      </c>
      <c r="F43" s="158">
        <v>41</v>
      </c>
      <c r="G43" s="159">
        <v>256</v>
      </c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</row>
    <row r="44" spans="1:22" ht="12.75" customHeight="1">
      <c r="A44" s="43"/>
      <c r="B44" s="37">
        <v>2016</v>
      </c>
      <c r="C44" s="186">
        <v>143</v>
      </c>
      <c r="D44" s="236">
        <v>99</v>
      </c>
      <c r="E44" s="186">
        <v>238</v>
      </c>
      <c r="F44" s="158">
        <v>49</v>
      </c>
      <c r="G44" s="159">
        <v>290</v>
      </c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</row>
    <row r="45" spans="1:22" ht="12.75" customHeight="1">
      <c r="A45" s="43"/>
      <c r="B45" s="37">
        <v>2017</v>
      </c>
      <c r="C45" s="186">
        <v>140</v>
      </c>
      <c r="D45" s="236">
        <v>68</v>
      </c>
      <c r="E45" s="186">
        <v>212</v>
      </c>
      <c r="F45" s="158">
        <v>58</v>
      </c>
      <c r="G45" s="159">
        <v>284</v>
      </c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</row>
    <row r="46" spans="1:22" ht="12.75" customHeight="1">
      <c r="A46" s="43"/>
      <c r="B46" s="37">
        <v>2018</v>
      </c>
      <c r="C46" s="186">
        <v>155</v>
      </c>
      <c r="D46" s="236">
        <v>98</v>
      </c>
      <c r="E46" s="186">
        <v>222</v>
      </c>
      <c r="F46" s="158">
        <v>64</v>
      </c>
      <c r="G46" s="159">
        <v>308</v>
      </c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</row>
    <row r="47" spans="1:22" ht="18" customHeight="1">
      <c r="A47" s="43" t="s">
        <v>12</v>
      </c>
      <c r="B47" s="37">
        <v>2014</v>
      </c>
      <c r="C47" s="186">
        <v>36</v>
      </c>
      <c r="D47" s="236">
        <v>7</v>
      </c>
      <c r="E47" s="186">
        <v>8</v>
      </c>
      <c r="F47" s="158">
        <v>4</v>
      </c>
      <c r="G47" s="159">
        <v>7</v>
      </c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</row>
    <row r="48" spans="1:22" ht="14.25" customHeight="1">
      <c r="A48" s="43"/>
      <c r="B48" s="37">
        <v>2015</v>
      </c>
      <c r="C48" s="186">
        <v>34</v>
      </c>
      <c r="D48" s="236">
        <v>10</v>
      </c>
      <c r="E48" s="186">
        <v>11</v>
      </c>
      <c r="F48" s="158">
        <v>6</v>
      </c>
      <c r="G48" s="159">
        <v>11</v>
      </c>
      <c r="H48" s="160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</row>
    <row r="49" spans="1:22" ht="14.25" customHeight="1">
      <c r="A49" s="43"/>
      <c r="B49" s="37">
        <v>2016</v>
      </c>
      <c r="C49" s="186">
        <v>34</v>
      </c>
      <c r="D49" s="236">
        <v>7</v>
      </c>
      <c r="E49" s="186">
        <v>13</v>
      </c>
      <c r="F49" s="158">
        <v>5</v>
      </c>
      <c r="G49" s="159">
        <v>5</v>
      </c>
      <c r="H49" s="160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</row>
    <row r="50" spans="1:22" ht="14.25" customHeight="1">
      <c r="A50" s="43"/>
      <c r="B50" s="37">
        <v>2017</v>
      </c>
      <c r="C50" s="186">
        <v>40</v>
      </c>
      <c r="D50" s="236">
        <v>5</v>
      </c>
      <c r="E50" s="159">
        <v>14</v>
      </c>
      <c r="F50" s="157">
        <v>5</v>
      </c>
      <c r="G50" s="159">
        <v>18</v>
      </c>
      <c r="H50" s="160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</row>
    <row r="51" spans="1:22">
      <c r="A51" s="43"/>
      <c r="B51" s="37">
        <v>2018</v>
      </c>
      <c r="C51" s="186">
        <v>52</v>
      </c>
      <c r="D51" s="159">
        <v>12</v>
      </c>
      <c r="E51" s="186">
        <v>15</v>
      </c>
      <c r="F51" s="159">
        <v>6</v>
      </c>
      <c r="G51" s="159">
        <v>21</v>
      </c>
      <c r="H51" s="160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</row>
    <row r="52" spans="1:22" ht="18" customHeight="1">
      <c r="A52" s="156" t="s">
        <v>13</v>
      </c>
      <c r="B52" s="37">
        <v>2014</v>
      </c>
      <c r="C52" s="186">
        <v>64</v>
      </c>
      <c r="D52" s="236">
        <v>18</v>
      </c>
      <c r="E52" s="159">
        <v>31</v>
      </c>
      <c r="F52" s="157">
        <v>5</v>
      </c>
      <c r="G52" s="159">
        <v>19</v>
      </c>
      <c r="H52" s="160"/>
      <c r="I52" s="10"/>
      <c r="J52" s="10"/>
      <c r="K52" s="10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>
      <c r="A53" s="43"/>
      <c r="B53" s="37">
        <v>2015</v>
      </c>
      <c r="C53" s="186">
        <v>71</v>
      </c>
      <c r="D53" s="236">
        <v>27</v>
      </c>
      <c r="E53" s="159">
        <v>42</v>
      </c>
      <c r="F53" s="157">
        <v>7</v>
      </c>
      <c r="G53" s="159">
        <v>21</v>
      </c>
      <c r="H53" s="160"/>
      <c r="I53" s="126"/>
      <c r="J53" s="11"/>
      <c r="K53" s="11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</row>
    <row r="54" spans="1:22">
      <c r="A54" s="43"/>
      <c r="B54" s="37">
        <v>2016</v>
      </c>
      <c r="C54" s="186">
        <v>68</v>
      </c>
      <c r="D54" s="236">
        <v>23</v>
      </c>
      <c r="E54" s="159">
        <v>37</v>
      </c>
      <c r="F54" s="157">
        <v>11</v>
      </c>
      <c r="G54" s="159">
        <v>20</v>
      </c>
      <c r="H54" s="160"/>
      <c r="I54" s="154"/>
      <c r="J54" s="154"/>
      <c r="K54" s="154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</row>
    <row r="55" spans="1:22">
      <c r="A55" s="43"/>
      <c r="B55" s="37">
        <v>2017</v>
      </c>
      <c r="C55" s="186">
        <v>67</v>
      </c>
      <c r="D55" s="236">
        <v>21</v>
      </c>
      <c r="E55" s="159">
        <v>39</v>
      </c>
      <c r="F55" s="157">
        <v>18</v>
      </c>
      <c r="G55" s="159">
        <v>28</v>
      </c>
      <c r="H55" s="160"/>
      <c r="I55" s="154"/>
      <c r="J55" s="154"/>
      <c r="K55" s="154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</row>
    <row r="56" spans="1:22">
      <c r="A56" s="43"/>
      <c r="B56" s="37">
        <v>2018</v>
      </c>
      <c r="C56" s="186">
        <v>93</v>
      </c>
      <c r="D56" s="236">
        <v>31</v>
      </c>
      <c r="E56" s="159">
        <v>43</v>
      </c>
      <c r="F56" s="157">
        <v>19</v>
      </c>
      <c r="G56" s="159">
        <v>25</v>
      </c>
      <c r="H56" s="160"/>
      <c r="I56" s="154"/>
      <c r="J56" s="154"/>
      <c r="K56" s="154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</row>
    <row r="57" spans="1:22" ht="18" customHeight="1">
      <c r="A57" s="156" t="s">
        <v>14</v>
      </c>
      <c r="B57" s="37">
        <v>2014</v>
      </c>
      <c r="C57" s="186">
        <v>35</v>
      </c>
      <c r="D57" s="236">
        <v>16</v>
      </c>
      <c r="E57" s="159">
        <v>21</v>
      </c>
      <c r="F57" s="157">
        <v>4</v>
      </c>
      <c r="G57" s="159">
        <v>19</v>
      </c>
      <c r="H57" s="160"/>
      <c r="I57" s="154"/>
      <c r="J57" s="154"/>
      <c r="K57" s="154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</row>
    <row r="58" spans="1:22" ht="14.25" customHeight="1">
      <c r="A58" s="43"/>
      <c r="B58" s="37">
        <v>2015</v>
      </c>
      <c r="C58" s="186">
        <v>26</v>
      </c>
      <c r="D58" s="236">
        <v>17</v>
      </c>
      <c r="E58" s="159">
        <v>26</v>
      </c>
      <c r="F58" s="157">
        <v>2</v>
      </c>
      <c r="G58" s="159">
        <v>17</v>
      </c>
      <c r="H58" s="160"/>
      <c r="I58" s="154"/>
      <c r="J58" s="154"/>
      <c r="K58" s="154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</row>
    <row r="59" spans="1:22" ht="14.25" customHeight="1">
      <c r="A59" s="43"/>
      <c r="B59" s="37">
        <v>2016</v>
      </c>
      <c r="C59" s="186">
        <v>34</v>
      </c>
      <c r="D59" s="236">
        <v>14</v>
      </c>
      <c r="E59" s="159">
        <v>23</v>
      </c>
      <c r="F59" s="157">
        <v>2</v>
      </c>
      <c r="G59" s="159">
        <v>15</v>
      </c>
      <c r="H59" s="160"/>
      <c r="I59" s="154"/>
      <c r="J59" s="154"/>
      <c r="K59" s="154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</row>
    <row r="60" spans="1:22">
      <c r="A60" s="43"/>
      <c r="B60" s="37">
        <v>2017</v>
      </c>
      <c r="C60" s="186">
        <v>36</v>
      </c>
      <c r="D60" s="236">
        <v>13</v>
      </c>
      <c r="E60" s="159">
        <v>23</v>
      </c>
      <c r="F60" s="157">
        <v>6</v>
      </c>
      <c r="G60" s="159">
        <v>11</v>
      </c>
      <c r="H60" s="160"/>
      <c r="I60" s="154"/>
      <c r="J60" s="154"/>
      <c r="K60" s="154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</row>
    <row r="61" spans="1:22">
      <c r="A61" s="43"/>
      <c r="B61" s="37">
        <v>2018</v>
      </c>
      <c r="C61" s="186">
        <v>39</v>
      </c>
      <c r="D61" s="236">
        <v>30</v>
      </c>
      <c r="E61" s="159">
        <v>26</v>
      </c>
      <c r="F61" s="157">
        <v>8</v>
      </c>
      <c r="G61" s="159">
        <v>7</v>
      </c>
      <c r="H61" s="160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</row>
    <row r="62" spans="1:22" ht="18" customHeight="1">
      <c r="A62" s="156" t="s">
        <v>15</v>
      </c>
      <c r="B62" s="37">
        <v>2014</v>
      </c>
      <c r="C62" s="186">
        <v>97</v>
      </c>
      <c r="D62" s="236">
        <v>29</v>
      </c>
      <c r="E62" s="159">
        <v>34</v>
      </c>
      <c r="F62" s="157">
        <v>22</v>
      </c>
      <c r="G62" s="159">
        <v>46</v>
      </c>
      <c r="H62" s="160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</row>
    <row r="63" spans="1:22">
      <c r="A63" s="43"/>
      <c r="B63" s="37">
        <v>2015</v>
      </c>
      <c r="C63" s="186">
        <v>87</v>
      </c>
      <c r="D63" s="236">
        <v>38</v>
      </c>
      <c r="E63" s="159">
        <v>55</v>
      </c>
      <c r="F63" s="157">
        <v>20</v>
      </c>
      <c r="G63" s="159">
        <v>59</v>
      </c>
      <c r="H63" s="160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</row>
    <row r="64" spans="1:22">
      <c r="A64" s="43"/>
      <c r="B64" s="37">
        <v>2016</v>
      </c>
      <c r="C64" s="186">
        <v>88</v>
      </c>
      <c r="D64" s="236">
        <v>24</v>
      </c>
      <c r="E64" s="159">
        <v>46</v>
      </c>
      <c r="F64" s="157">
        <v>22</v>
      </c>
      <c r="G64" s="159">
        <v>68</v>
      </c>
      <c r="H64" s="160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</row>
    <row r="65" spans="1:22">
      <c r="A65" s="43"/>
      <c r="B65" s="37">
        <v>2017</v>
      </c>
      <c r="C65" s="186">
        <v>77</v>
      </c>
      <c r="D65" s="236">
        <v>30</v>
      </c>
      <c r="E65" s="159">
        <v>47</v>
      </c>
      <c r="F65" s="157">
        <v>28</v>
      </c>
      <c r="G65" s="159">
        <v>77</v>
      </c>
      <c r="H65" s="160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</row>
    <row r="66" spans="1:22">
      <c r="A66" s="43"/>
      <c r="B66" s="37">
        <v>2018</v>
      </c>
      <c r="C66" s="186">
        <v>79</v>
      </c>
      <c r="D66" s="236">
        <v>47</v>
      </c>
      <c r="E66" s="159">
        <v>58</v>
      </c>
      <c r="F66" s="157">
        <v>32</v>
      </c>
      <c r="G66" s="159">
        <v>71</v>
      </c>
      <c r="H66" s="160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</row>
    <row r="67" spans="1:22" ht="18" customHeight="1">
      <c r="A67" s="156" t="s">
        <v>16</v>
      </c>
      <c r="B67" s="37">
        <v>2014</v>
      </c>
      <c r="C67" s="186">
        <v>177</v>
      </c>
      <c r="D67" s="236">
        <v>75</v>
      </c>
      <c r="E67" s="159">
        <v>82</v>
      </c>
      <c r="F67" s="157">
        <v>23</v>
      </c>
      <c r="G67" s="159">
        <v>108</v>
      </c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</row>
    <row r="68" spans="1:22">
      <c r="A68" s="43"/>
      <c r="B68" s="37">
        <v>2015</v>
      </c>
      <c r="C68" s="186">
        <v>176</v>
      </c>
      <c r="D68" s="236">
        <v>83</v>
      </c>
      <c r="E68" s="159">
        <v>99</v>
      </c>
      <c r="F68" s="157">
        <v>26</v>
      </c>
      <c r="G68" s="159">
        <v>106</v>
      </c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</row>
    <row r="69" spans="1:22">
      <c r="A69" s="43"/>
      <c r="B69" s="37">
        <v>2016</v>
      </c>
      <c r="C69" s="186">
        <v>185</v>
      </c>
      <c r="D69" s="236">
        <v>64</v>
      </c>
      <c r="E69" s="159">
        <v>114</v>
      </c>
      <c r="F69" s="157">
        <v>30</v>
      </c>
      <c r="G69" s="159">
        <v>109</v>
      </c>
      <c r="H69" s="160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</row>
    <row r="70" spans="1:22">
      <c r="A70" s="43"/>
      <c r="B70" s="37">
        <v>2017</v>
      </c>
      <c r="C70" s="186">
        <v>190</v>
      </c>
      <c r="D70" s="236">
        <v>53</v>
      </c>
      <c r="E70" s="159">
        <v>119</v>
      </c>
      <c r="F70" s="157">
        <v>27</v>
      </c>
      <c r="G70" s="159">
        <v>134</v>
      </c>
      <c r="H70" s="160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</row>
    <row r="71" spans="1:22">
      <c r="A71" s="43"/>
      <c r="B71" s="37">
        <v>2018</v>
      </c>
      <c r="C71" s="186">
        <v>192</v>
      </c>
      <c r="D71" s="236">
        <v>85</v>
      </c>
      <c r="E71" s="159">
        <v>125</v>
      </c>
      <c r="F71" s="157">
        <v>36</v>
      </c>
      <c r="G71" s="159">
        <v>150</v>
      </c>
      <c r="H71" s="160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</row>
    <row r="72" spans="1:22" ht="18" customHeight="1">
      <c r="A72" s="156" t="s">
        <v>17</v>
      </c>
      <c r="B72" s="37">
        <v>2014</v>
      </c>
      <c r="C72" s="186">
        <v>27</v>
      </c>
      <c r="D72" s="236">
        <v>14</v>
      </c>
      <c r="E72" s="159">
        <v>11</v>
      </c>
      <c r="F72" s="157">
        <v>3</v>
      </c>
      <c r="G72" s="159">
        <v>7</v>
      </c>
      <c r="H72" s="160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</row>
    <row r="73" spans="1:22">
      <c r="A73" s="43"/>
      <c r="B73" s="37">
        <v>2015</v>
      </c>
      <c r="C73" s="186">
        <v>33</v>
      </c>
      <c r="D73" s="236">
        <v>17</v>
      </c>
      <c r="E73" s="159">
        <v>15</v>
      </c>
      <c r="F73" s="157">
        <v>2</v>
      </c>
      <c r="G73" s="159">
        <v>8</v>
      </c>
      <c r="H73" s="160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</row>
    <row r="74" spans="1:22">
      <c r="A74" s="43"/>
      <c r="B74" s="37">
        <v>2016</v>
      </c>
      <c r="C74" s="186">
        <v>35</v>
      </c>
      <c r="D74" s="236">
        <v>17</v>
      </c>
      <c r="E74" s="159">
        <v>19</v>
      </c>
      <c r="F74" s="157">
        <v>4</v>
      </c>
      <c r="G74" s="159">
        <v>13</v>
      </c>
      <c r="H74" s="160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</row>
    <row r="75" spans="1:22">
      <c r="A75" s="43"/>
      <c r="B75" s="37">
        <v>2017</v>
      </c>
      <c r="C75" s="186">
        <v>31</v>
      </c>
      <c r="D75" s="236">
        <v>10</v>
      </c>
      <c r="E75" s="159">
        <v>17</v>
      </c>
      <c r="F75" s="157">
        <v>4</v>
      </c>
      <c r="G75" s="159">
        <v>13</v>
      </c>
      <c r="H75" s="160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</row>
    <row r="76" spans="1:22">
      <c r="A76" s="43"/>
      <c r="B76" s="37">
        <v>2018</v>
      </c>
      <c r="C76" s="186">
        <v>40</v>
      </c>
      <c r="D76" s="236">
        <v>14</v>
      </c>
      <c r="E76" s="159">
        <v>24</v>
      </c>
      <c r="F76" s="157">
        <v>3</v>
      </c>
      <c r="G76" s="159">
        <v>18</v>
      </c>
      <c r="H76" s="160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</row>
    <row r="77" spans="1:22" ht="18" customHeight="1">
      <c r="A77" s="156" t="s">
        <v>18</v>
      </c>
      <c r="B77" s="37">
        <v>2014</v>
      </c>
      <c r="C77" s="186">
        <v>46</v>
      </c>
      <c r="D77" s="236">
        <v>10</v>
      </c>
      <c r="E77" s="159">
        <v>13</v>
      </c>
      <c r="F77" s="157">
        <v>6</v>
      </c>
      <c r="G77" s="159">
        <v>11</v>
      </c>
      <c r="H77" s="160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</row>
    <row r="78" spans="1:22">
      <c r="A78" s="43"/>
      <c r="B78" s="37">
        <v>2015</v>
      </c>
      <c r="C78" s="186">
        <v>44</v>
      </c>
      <c r="D78" s="236">
        <v>12</v>
      </c>
      <c r="E78" s="159">
        <v>12</v>
      </c>
      <c r="F78" s="157">
        <v>5</v>
      </c>
      <c r="G78" s="159">
        <v>7</v>
      </c>
      <c r="H78" s="160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</row>
    <row r="79" spans="1:22">
      <c r="A79" s="43"/>
      <c r="B79" s="37">
        <v>2016</v>
      </c>
      <c r="C79" s="186">
        <v>38</v>
      </c>
      <c r="D79" s="236">
        <v>9</v>
      </c>
      <c r="E79" s="159">
        <v>23</v>
      </c>
      <c r="F79" s="157">
        <v>5</v>
      </c>
      <c r="G79" s="159">
        <v>7</v>
      </c>
      <c r="H79" s="160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</row>
    <row r="80" spans="1:22">
      <c r="A80" s="43"/>
      <c r="B80" s="37">
        <v>2017</v>
      </c>
      <c r="C80" s="186">
        <v>40</v>
      </c>
      <c r="D80" s="236">
        <v>9</v>
      </c>
      <c r="E80" s="159">
        <v>17</v>
      </c>
      <c r="F80" s="157">
        <v>6</v>
      </c>
      <c r="G80" s="159">
        <v>10</v>
      </c>
      <c r="H80" s="160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</row>
    <row r="81" spans="1:22">
      <c r="A81" s="43"/>
      <c r="B81" s="37">
        <v>2018</v>
      </c>
      <c r="C81" s="186">
        <v>46</v>
      </c>
      <c r="D81" s="236">
        <v>20</v>
      </c>
      <c r="E81" s="159">
        <v>28</v>
      </c>
      <c r="F81" s="157">
        <v>8</v>
      </c>
      <c r="G81" s="159">
        <v>18</v>
      </c>
      <c r="H81" s="160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</row>
    <row r="82" spans="1:22" ht="18" customHeight="1">
      <c r="A82" s="156" t="s">
        <v>19</v>
      </c>
      <c r="B82" s="37">
        <v>2014</v>
      </c>
      <c r="C82" s="186">
        <v>137</v>
      </c>
      <c r="D82" s="236">
        <v>36</v>
      </c>
      <c r="E82" s="159">
        <v>85</v>
      </c>
      <c r="F82" s="157">
        <v>23</v>
      </c>
      <c r="G82" s="159">
        <v>61</v>
      </c>
      <c r="H82" s="160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</row>
    <row r="83" spans="1:22">
      <c r="A83" s="43"/>
      <c r="B83" s="37">
        <v>2015</v>
      </c>
      <c r="C83" s="186">
        <v>142</v>
      </c>
      <c r="D83" s="236">
        <v>52</v>
      </c>
      <c r="E83" s="159">
        <v>97</v>
      </c>
      <c r="F83" s="157">
        <v>20</v>
      </c>
      <c r="G83" s="159">
        <v>74</v>
      </c>
      <c r="H83" s="160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</row>
    <row r="84" spans="1:22">
      <c r="A84" s="43"/>
      <c r="B84" s="37">
        <v>2016</v>
      </c>
      <c r="C84" s="186">
        <v>177</v>
      </c>
      <c r="D84" s="236">
        <v>47</v>
      </c>
      <c r="E84" s="159">
        <v>92</v>
      </c>
      <c r="F84" s="157">
        <v>23</v>
      </c>
      <c r="G84" s="159">
        <v>93</v>
      </c>
      <c r="H84" s="160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</row>
    <row r="85" spans="1:22">
      <c r="A85" s="43"/>
      <c r="B85" s="37">
        <v>2017</v>
      </c>
      <c r="C85" s="186">
        <v>146</v>
      </c>
      <c r="D85" s="236">
        <v>46</v>
      </c>
      <c r="E85" s="159">
        <v>83</v>
      </c>
      <c r="F85" s="157">
        <v>26</v>
      </c>
      <c r="G85" s="159">
        <v>88</v>
      </c>
      <c r="H85" s="160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</row>
    <row r="86" spans="1:22">
      <c r="A86" s="43"/>
      <c r="B86" s="37">
        <v>2018</v>
      </c>
      <c r="C86" s="186">
        <v>177</v>
      </c>
      <c r="D86" s="236">
        <v>78</v>
      </c>
      <c r="E86" s="159">
        <v>113</v>
      </c>
      <c r="F86" s="157">
        <v>31</v>
      </c>
      <c r="G86" s="159">
        <v>91</v>
      </c>
      <c r="H86" s="160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</row>
    <row r="87" spans="1:22" ht="18" customHeight="1">
      <c r="A87" s="156" t="s">
        <v>20</v>
      </c>
      <c r="B87" s="37">
        <v>2014</v>
      </c>
      <c r="C87" s="186">
        <v>59</v>
      </c>
      <c r="D87" s="236">
        <v>14</v>
      </c>
      <c r="E87" s="159">
        <v>17</v>
      </c>
      <c r="F87" s="157">
        <v>9</v>
      </c>
      <c r="G87" s="159">
        <v>25</v>
      </c>
      <c r="H87" s="160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</row>
    <row r="88" spans="1:22">
      <c r="A88" s="43"/>
      <c r="B88" s="37">
        <v>2015</v>
      </c>
      <c r="C88" s="186">
        <v>66</v>
      </c>
      <c r="D88" s="236">
        <v>20</v>
      </c>
      <c r="E88" s="159">
        <v>23</v>
      </c>
      <c r="F88" s="157">
        <v>11</v>
      </c>
      <c r="G88" s="159">
        <v>27</v>
      </c>
      <c r="H88" s="160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</row>
    <row r="89" spans="1:22">
      <c r="A89" s="43"/>
      <c r="B89" s="37">
        <v>2016</v>
      </c>
      <c r="C89" s="186">
        <v>72</v>
      </c>
      <c r="D89" s="236">
        <v>13</v>
      </c>
      <c r="E89" s="159">
        <v>27</v>
      </c>
      <c r="F89" s="157">
        <v>10</v>
      </c>
      <c r="G89" s="159">
        <v>27</v>
      </c>
      <c r="H89" s="160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</row>
    <row r="90" spans="1:22">
      <c r="A90" s="43"/>
      <c r="B90" s="37">
        <v>2017</v>
      </c>
      <c r="C90" s="186">
        <v>64</v>
      </c>
      <c r="D90" s="236">
        <v>17</v>
      </c>
      <c r="E90" s="159">
        <v>29</v>
      </c>
      <c r="F90" s="157">
        <v>12</v>
      </c>
      <c r="G90" s="159">
        <v>40</v>
      </c>
      <c r="H90" s="160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</row>
    <row r="91" spans="1:22">
      <c r="A91" s="156"/>
      <c r="B91" s="37">
        <v>2018</v>
      </c>
      <c r="C91" s="186">
        <v>66</v>
      </c>
      <c r="D91" s="236">
        <v>25</v>
      </c>
      <c r="E91" s="159">
        <v>28</v>
      </c>
      <c r="F91" s="157">
        <v>7</v>
      </c>
      <c r="G91" s="159">
        <v>37</v>
      </c>
      <c r="H91" s="160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</row>
    <row r="92" spans="1:22">
      <c r="B92" s="110"/>
      <c r="H92" s="160"/>
    </row>
    <row r="93" spans="1:22">
      <c r="B93" s="109"/>
      <c r="H93" s="160"/>
    </row>
    <row r="94" spans="1:22">
      <c r="B94" s="110"/>
    </row>
    <row r="95" spans="1:22">
      <c r="B95" s="110"/>
    </row>
    <row r="96" spans="1:22">
      <c r="B96" s="110"/>
    </row>
  </sheetData>
  <mergeCells count="7">
    <mergeCell ref="C4:G4"/>
    <mergeCell ref="A4:B6"/>
    <mergeCell ref="C5:C6"/>
    <mergeCell ref="D5:D6"/>
    <mergeCell ref="E5:E6"/>
    <mergeCell ref="F5:F6"/>
    <mergeCell ref="G5:G6"/>
  </mergeCells>
  <hyperlinks>
    <hyperlink ref="F3" location="'spis tablic'!A1" display="Powrót do spisu"/>
  </hyperlink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tablice publikacyjne_2020.xlsx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STAT\STARZYNSKAM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853CEE-1D87-4B10-8F28-E5BD0FA9ABF1}"/>
</file>

<file path=customXml/itemProps2.xml><?xml version="1.0" encoding="utf-8"?>
<ds:datastoreItem xmlns:ds="http://schemas.openxmlformats.org/officeDocument/2006/customXml" ds:itemID="{95463289-F369-4F1E-A237-AC613A1D66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Zakresy nazwane</vt:lpstr>
      </vt:variant>
      <vt:variant>
        <vt:i4>1</vt:i4>
      </vt:variant>
    </vt:vector>
  </HeadingPairs>
  <TitlesOfParts>
    <vt:vector size="41" baseType="lpstr">
      <vt:lpstr>spis tablic</vt:lpstr>
      <vt:lpstr>Tabl.1</vt:lpstr>
      <vt:lpstr>Tabl.2</vt:lpstr>
      <vt:lpstr>Tabl. 3</vt:lpstr>
      <vt:lpstr>Tabl.4W</vt:lpstr>
      <vt:lpstr>Tabl.5 </vt:lpstr>
      <vt:lpstr>Tabl.6W</vt:lpstr>
      <vt:lpstr>Tabl.7</vt:lpstr>
      <vt:lpstr>Tabl. 8W</vt:lpstr>
      <vt:lpstr>Tabl.9</vt:lpstr>
      <vt:lpstr>Tabl.10</vt:lpstr>
      <vt:lpstr>Tabl.11W</vt:lpstr>
      <vt:lpstr>Tabl.12W</vt:lpstr>
      <vt:lpstr>Tabl.13</vt:lpstr>
      <vt:lpstr>Tabl.14</vt:lpstr>
      <vt:lpstr>Tabl.15W</vt:lpstr>
      <vt:lpstr>Tabl.16W</vt:lpstr>
      <vt:lpstr>Tabl.17</vt:lpstr>
      <vt:lpstr>Tabl.18</vt:lpstr>
      <vt:lpstr>Tabl.19W</vt:lpstr>
      <vt:lpstr>Tabl.20W</vt:lpstr>
      <vt:lpstr>Tab.21</vt:lpstr>
      <vt:lpstr>Tabl.22</vt:lpstr>
      <vt:lpstr>Tabl.23W</vt:lpstr>
      <vt:lpstr>Tabl.24W</vt:lpstr>
      <vt:lpstr>Tabl.25</vt:lpstr>
      <vt:lpstr>TABL.26</vt:lpstr>
      <vt:lpstr>Tabl.27W</vt:lpstr>
      <vt:lpstr>Tabl.28W</vt:lpstr>
      <vt:lpstr>Tabl.29</vt:lpstr>
      <vt:lpstr>Tabl.30</vt:lpstr>
      <vt:lpstr>Tabl.31W</vt:lpstr>
      <vt:lpstr>Tabl.32W</vt:lpstr>
      <vt:lpstr>Tabl.33</vt:lpstr>
      <vt:lpstr>Tabl. 34W</vt:lpstr>
      <vt:lpstr>Tabl.35</vt:lpstr>
      <vt:lpstr>Tabl.36</vt:lpstr>
      <vt:lpstr>Tabl.37</vt:lpstr>
      <vt:lpstr>Tabl.38</vt:lpstr>
      <vt:lpstr>Tabl.39</vt:lpstr>
      <vt:lpstr>Tabl.36!Obszar_wydruku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 Urszula</dc:creator>
  <cp:lastModifiedBy>Matula Urszula</cp:lastModifiedBy>
  <cp:lastPrinted>2020-04-24T10:26:44Z</cp:lastPrinted>
  <dcterms:created xsi:type="dcterms:W3CDTF">2014-06-17T08:23:12Z</dcterms:created>
  <dcterms:modified xsi:type="dcterms:W3CDTF">2020-05-06T11:00:36Z</dcterms:modified>
</cp:coreProperties>
</file>