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oswiataj\Documents\aaakwartalnik\AAA_kw 2-2019\Internet\"/>
    </mc:Choice>
  </mc:AlternateContent>
  <bookViews>
    <workbookView xWindow="0" yWindow="0" windowWidth="19440" windowHeight="11700"/>
  </bookViews>
  <sheets>
    <sheet name="Spis treści 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24" r:id="rId15"/>
    <sheet name="Tabl. 15" sheetId="2" r:id="rId16"/>
    <sheet name="Tabl. 16" sheetId="61" r:id="rId17"/>
    <sheet name="Tabl. 17" sheetId="25" r:id="rId18"/>
    <sheet name="Tabl. 18" sheetId="26" r:id="rId19"/>
    <sheet name="Tabl. 19" sheetId="27" r:id="rId20"/>
    <sheet name="Tabl. 20" sheetId="28" r:id="rId21"/>
    <sheet name="Tabl. 21" sheetId="29" r:id="rId22"/>
    <sheet name="Tabl. 22" sheetId="30" r:id="rId23"/>
    <sheet name="Tabl. 23" sheetId="37" r:id="rId24"/>
    <sheet name="Tabl. 24" sheetId="32" r:id="rId25"/>
    <sheet name="Tabl. 25" sheetId="58" r:id="rId26"/>
    <sheet name="Tabl. 26" sheetId="59" r:id="rId27"/>
  </sheets>
  <externalReferences>
    <externalReference r:id="rId28"/>
    <externalReference r:id="rId29"/>
    <externalReference r:id="rId30"/>
  </externalReferences>
  <definedNames>
    <definedName name="_xlnm.Print_Area" localSheetId="1">'Tabl. 1'!$A$1:$L$28</definedName>
    <definedName name="_xlnm.Print_Area" localSheetId="10">'Tabl. 10'!$A$1:$F$54</definedName>
    <definedName name="_xlnm.Print_Area" localSheetId="11">'Tabl. 11'!$A$1:$G$29</definedName>
    <definedName name="_xlnm.Print_Area" localSheetId="12">'Tabl. 12'!$A$1:$K$51</definedName>
    <definedName name="_xlnm.Print_Area" localSheetId="13">'Tabl. 13'!$A$1:$K$26</definedName>
    <definedName name="_xlnm.Print_Area" localSheetId="14">'Tabl. 14'!$A$1:$AV$26</definedName>
    <definedName name="_xlnm.Print_Area" localSheetId="15">'Tabl. 15'!$A$1:$P$27</definedName>
    <definedName name="_xlnm.Print_Area" localSheetId="16">'Tabl. 16'!$A$1:$I$53</definedName>
    <definedName name="_xlnm.Print_Area" localSheetId="17">'Tabl. 17'!$A$1:$J$29</definedName>
    <definedName name="_xlnm.Print_Area" localSheetId="18">'Tabl. 18'!$A$1:$J$59</definedName>
    <definedName name="_xlnm.Print_Area" localSheetId="19">'Tabl. 19'!$A$1:$J$29</definedName>
    <definedName name="_xlnm.Print_Area" localSheetId="2">'Tabl. 2'!$A$1:$K$52</definedName>
    <definedName name="_xlnm.Print_Area" localSheetId="20">'Tabl. 20'!$A$1:$K$28</definedName>
    <definedName name="_xlnm.Print_Area" localSheetId="21">'Tabl. 21'!$A$1:$H$29</definedName>
    <definedName name="_xlnm.Print_Area" localSheetId="22">'Tabl. 22'!$A$1:$H$29</definedName>
    <definedName name="_xlnm.Print_Area" localSheetId="23">'Tabl. 23'!$A$1:$H$29</definedName>
    <definedName name="_xlnm.Print_Area" localSheetId="24">'Tabl. 24'!$A$1:$H$29</definedName>
    <definedName name="_xlnm.Print_Area" localSheetId="25">'Tabl. 25'!$A$1:$G$52</definedName>
    <definedName name="_xlnm.Print_Area" localSheetId="26">'Tabl. 26'!$A$1:$I$54</definedName>
    <definedName name="_xlnm.Print_Area" localSheetId="3">'Tabl. 3 '!$A$1:$H$27</definedName>
    <definedName name="_xlnm.Print_Area" localSheetId="4">'Tabl. 4'!$A$1:$I$53</definedName>
    <definedName name="_xlnm.Print_Area" localSheetId="5">'Tabl. 5'!$A$1:$G$53</definedName>
    <definedName name="_xlnm.Print_Area" localSheetId="6">'Tabl. 6'!$A$1:$G$53</definedName>
    <definedName name="_xlnm.Print_Area" localSheetId="7">'Tabl. 7'!$A$1:$J$57</definedName>
    <definedName name="_xlnm.Print_Area" localSheetId="8">'Tabl. 8'!$A$1:$H$29</definedName>
    <definedName name="_xlnm.Print_Area" localSheetId="9">'Tabl. 9'!$A$1:$K$30</definedName>
    <definedName name="Selected_data_on_voivodships_in_II_quarter_2012" localSheetId="0">'Spis treści 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'[3]Spis treści'!#REF!</definedName>
    <definedName name="Selected_data_on_voivodships_in_II_quarter_2012" localSheetId="16">'[2]Spis treści'!#REF!</definedName>
    <definedName name="Selected_data_on_voivodships_in_II_quarter_2012" localSheetId="23">'[1]Spis treści'!#REF!</definedName>
    <definedName name="Selected_data_on_voivodships_in_II_quarter_2012" localSheetId="25">'[2]Spis treści'!#REF!</definedName>
    <definedName name="Selected_data_on_voivodships_in_II_quarter_2012" localSheetId="26">'[2]Spis treści'!#REF!</definedName>
    <definedName name="Selected_data_on_voivodships_in_II_quarter_2012" localSheetId="3">'[3]Spis treści'!#REF!</definedName>
    <definedName name="Selected_data_on_voivodships_in_II_quarter_2012">'[1]Spis treści'!#REF!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6" l="1"/>
  <c r="B2" i="17" l="1"/>
  <c r="B4" i="17"/>
</calcChain>
</file>

<file path=xl/sharedStrings.xml><?xml version="1.0" encoding="utf-8"?>
<sst xmlns="http://schemas.openxmlformats.org/spreadsheetml/2006/main" count="1642" uniqueCount="639">
  <si>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</si>
  <si>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</si>
  <si>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</si>
  <si>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</si>
  <si>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</si>
  <si>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</si>
  <si>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</si>
  <si>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</si>
  <si>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</si>
  <si>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</si>
  <si>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</si>
  <si>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</si>
  <si>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</si>
  <si>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</si>
  <si>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</si>
  <si>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</si>
  <si>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</si>
  <si>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</si>
  <si>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</si>
  <si>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</si>
  <si>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</si>
  <si>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</si>
  <si>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</si>
  <si>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</si>
  <si>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26</t>
  </si>
  <si>
    <t>TABL. 25</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</si>
  <si>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</si>
  <si>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</si>
  <si>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</si>
  <si>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</si>
  <si>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</si>
  <si>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</si>
  <si>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</si>
  <si>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</si>
  <si>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</si>
  <si>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</si>
  <si>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</si>
  <si>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</si>
  <si>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</si>
  <si>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</si>
  <si>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</si>
  <si>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</si>
  <si>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</si>
  <si>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</si>
  <si>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</si>
  <si>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</si>
  <si>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</si>
  <si>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</si>
  <si>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</si>
  <si>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</si>
  <si>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CORRESPONDING  PERIOD  OF  PREVIOUS  YEAR=100</t>
  </si>
  <si>
    <t>ANALOGICZNY  OKRES  ROKU  POPRZEDNIEGO=100</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</si>
  <si>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</si>
  <si>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</si>
  <si>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</si>
  <si>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</si>
  <si>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</si>
  <si>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</si>
  <si>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</si>
  <si>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</si>
  <si>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</si>
  <si>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</si>
  <si>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</si>
  <si>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</si>
  <si>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ECONOMIC ACTIVITY OF THE POPULATION AGED 15 AND MORE</t>
  </si>
  <si>
    <t xml:space="preserve">AKTYWNOŚĆ EKONOMICZNA LUDNOŚCI W WIEKU 15 LAT I WIĘCEJ </t>
  </si>
  <si>
    <t xml:space="preserve">TABL. 9.  </t>
  </si>
  <si>
    <t>W ZŁOTYCH</t>
  </si>
  <si>
    <t xml:space="preserve">                </t>
  </si>
  <si>
    <t xml:space="preserve">TABL. 10.  </t>
  </si>
  <si>
    <t>TABL. 11.</t>
  </si>
  <si>
    <t xml:space="preserve">             </t>
  </si>
  <si>
    <t xml:space="preserve">ANALOGICZNY OKRES ROKU POPRZEDNIEGO=100                                                                                                         </t>
  </si>
  <si>
    <t xml:space="preserve">      a Constant prices.</t>
  </si>
  <si>
    <t>I-IV</t>
  </si>
  <si>
    <t>I-III</t>
  </si>
  <si>
    <t>I-II</t>
  </si>
  <si>
    <t>I</t>
  </si>
  <si>
    <t xml:space="preserve">TABL. 22.  </t>
  </si>
  <si>
    <t xml:space="preserve">TABL. 21.  </t>
  </si>
  <si>
    <t>TABL. 24.</t>
  </si>
  <si>
    <t>TABL. 8</t>
  </si>
  <si>
    <t>Stan w końcu czerwca</t>
  </si>
  <si>
    <t>As of end of June</t>
  </si>
  <si>
    <t xml:space="preserve">TABL. 14.  </t>
  </si>
  <si>
    <t xml:space="preserve">TABL. 17.   </t>
  </si>
  <si>
    <t xml:space="preserve">TABL. 19.  </t>
  </si>
  <si>
    <t xml:space="preserve">TABL. 23.  </t>
  </si>
  <si>
    <t>LIST OF TABLES</t>
  </si>
  <si>
    <t xml:space="preserve">TABL. 7 </t>
  </si>
  <si>
    <t>x</t>
  </si>
  <si>
    <t>.</t>
  </si>
  <si>
    <t>–</t>
  </si>
  <si>
    <t xml:space="preserve">TABL. 8.  </t>
  </si>
  <si>
    <t xml:space="preserve">PRZECIĘTNE MIESIĘCZNE WYNAGRODZENIE BRUTTO </t>
  </si>
  <si>
    <t xml:space="preserve">W  LICZBACH  BEZWZGLĘDNYCH    </t>
  </si>
  <si>
    <t>IN  ABSOLUTE  NUMBERS</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</si>
  <si>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</si>
  <si>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</si>
  <si>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</si>
  <si>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</si>
  <si>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</si>
  <si>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</si>
  <si>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</si>
  <si>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</si>
  <si>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</si>
  <si>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</si>
  <si>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</si>
  <si>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</si>
  <si>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</si>
  <si>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</si>
  <si>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</si>
  <si>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</si>
  <si>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BEZROBOCIE WEDŁUG BAEL W II KWARTALE 2018 R.</t>
  </si>
  <si>
    <t>UNEMPLOYMENT BY LFS (Labour Force Survey) IN II QUARTER 2018</t>
  </si>
  <si>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</si>
  <si>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</si>
  <si>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theme="0" tint="-0.499984740745262"/>
        <rFont val="Arial"/>
        <family val="2"/>
        <charset val="238"/>
      </rPr>
      <t xml:space="preserve">VOIVODSHIPS     </t>
    </r>
    <r>
      <rPr>
        <sz val="10"/>
        <rFont val="Arial"/>
        <family val="2"/>
        <charset val="238"/>
      </rPr>
      <t xml:space="preserve">  </t>
    </r>
  </si>
  <si>
    <r>
      <t xml:space="preserve">Bezrobotni zarejestrowani 
</t>
    </r>
    <r>
      <rPr>
        <sz val="10"/>
        <color theme="0" tint="-0.499984740745262"/>
        <rFont val="Arial"/>
        <family val="2"/>
        <charset val="238"/>
      </rPr>
      <t>Registered unemployed
persons</t>
    </r>
  </si>
  <si>
    <r>
      <t xml:space="preserve">w 
odsetkach
</t>
    </r>
    <r>
      <rPr>
        <sz val="10"/>
        <color theme="0" tint="-0.499984740745262"/>
        <rFont val="Arial"/>
        <family val="2"/>
        <charset val="238"/>
      </rPr>
      <t xml:space="preserve"> in percent</t>
    </r>
  </si>
  <si>
    <r>
      <t xml:space="preserve">Stopa napływu
bezrobotnych
w %
</t>
    </r>
    <r>
      <rPr>
        <sz val="10"/>
        <color theme="0" tint="-0.499984740745262"/>
        <rFont val="Arial"/>
        <family val="2"/>
        <charset val="238"/>
      </rPr>
      <t>Inflow rate of
unemployment
in %</t>
    </r>
  </si>
  <si>
    <r>
      <t xml:space="preserve">Stopa bezrobocia
rejestrowanego
w %
</t>
    </r>
    <r>
      <rPr>
        <sz val="10"/>
        <color theme="0" tint="-0.499984740745262"/>
        <rFont val="Arial"/>
        <family val="2"/>
        <charset val="238"/>
      </rPr>
      <t>Registered unemployment
rate in %</t>
    </r>
    <r>
      <rPr>
        <sz val="10"/>
        <color indexed="8"/>
        <rFont val="Arial"/>
        <family val="2"/>
        <charset val="238"/>
      </rPr>
      <t xml:space="preserve"> </t>
    </r>
  </si>
  <si>
    <r>
      <t xml:space="preserve">Liczba
zarejestrowanych
bezrobotnych
na 1 ofertę pracy
</t>
    </r>
    <r>
      <rPr>
        <sz val="10"/>
        <color theme="0" tint="-0.499984740745262"/>
        <rFont val="Arial"/>
        <family val="2"/>
        <charset val="238"/>
      </rPr>
      <t>Number
of registered
unemployed
persons 
per job offer</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</si>
  <si>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</si>
  <si>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</si>
  <si>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</si>
  <si>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</si>
  <si>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</si>
  <si>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</si>
  <si>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</si>
  <si>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</si>
  <si>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</si>
  <si>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</si>
  <si>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</si>
  <si>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</si>
  <si>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</si>
  <si>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</si>
  <si>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</si>
  <si>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</si>
  <si>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</si>
  <si>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</si>
  <si>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</si>
  <si>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</si>
  <si>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t xml:space="preserve">   a W podziale na województwa bez emerytur i rent wypłacanych przez: Ministerstwo Obrony Narodowej, Ministerstwo Spraw Wewnętrznych i Administracji, Ministerstwo Sprawiedliwości oraz bez emerytur i rent realizowanych na mocy umów międzynarodowych.</t>
  </si>
  <si>
    <r>
      <t xml:space="preserve">WOJEWÓDZTWA
</t>
    </r>
    <r>
      <rPr>
        <sz val="10"/>
        <color theme="0" tint="-0.499984740745262"/>
        <rFont val="Arial"/>
        <family val="2"/>
        <charset val="238"/>
      </rPr>
      <t>VOIVODSHIPS</t>
    </r>
  </si>
  <si>
    <r>
      <t xml:space="preserve">Przeciętna
 liczba
emerytów
 i rencistów
</t>
    </r>
    <r>
      <rPr>
        <sz val="10"/>
        <color theme="0" tint="-0.499984740745262"/>
        <rFont val="Arial"/>
        <family val="2"/>
        <charset val="238"/>
      </rPr>
      <t>Average
number
of retirees
and
pensioners</t>
    </r>
  </si>
  <si>
    <r>
      <t xml:space="preserve">Osoby pobierające
emerytury i renty
</t>
    </r>
    <r>
      <rPr>
        <sz val="10"/>
        <color theme="0" tint="-0.499984740745262"/>
        <rFont val="Arial"/>
        <family val="2"/>
        <charset val="238"/>
      </rPr>
      <t>Persons receiving
retirement and other pensions</t>
    </r>
  </si>
  <si>
    <r>
      <t xml:space="preserve">Przeciętna miesięczna
emerytura i renta brutto
</t>
    </r>
    <r>
      <rPr>
        <sz val="10"/>
        <color theme="0" tint="-0.499984740745262"/>
        <rFont val="Arial"/>
        <family val="2"/>
        <charset val="238"/>
      </rPr>
      <t xml:space="preserve"> Average monthly gross
 retirement and other pensions</t>
    </r>
  </si>
  <si>
    <r>
      <t xml:space="preserve">rolników
indywi-
dualnych
</t>
    </r>
    <r>
      <rPr>
        <sz val="10"/>
        <color theme="0" tint="-0.499984740745262"/>
        <rFont val="Arial"/>
        <family val="2"/>
        <charset val="238"/>
      </rPr>
      <t>farmers</t>
    </r>
  </si>
  <si>
    <r>
      <t xml:space="preserve">z poza-
rolniczego
systemu
ubezpieczeń społecznych
</t>
    </r>
    <r>
      <rPr>
        <sz val="10"/>
        <color theme="0" tint="-0.499984740745262"/>
        <rFont val="Arial"/>
        <family val="2"/>
        <charset val="238"/>
      </rPr>
      <t>from non-
-agricultural
social
security
system</t>
    </r>
  </si>
  <si>
    <t xml:space="preserve">   a In division by voivodships excluding retirement and other pensions paid by: the Ministry of National Defence, the Ministry of the Interior and Administration , the Ministry of Justice as well as excluding retirement and other pensions realized on the basis of international agreements.</t>
  </si>
  <si>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</si>
  <si>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</si>
  <si>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</si>
  <si>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</si>
  <si>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</si>
  <si>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</si>
  <si>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</si>
  <si>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</si>
  <si>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</si>
  <si>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</si>
  <si>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</si>
  <si>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</si>
  <si>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</si>
  <si>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</si>
  <si>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t xml:space="preserve">     a Prezentowane dane mogą ulec zmianie w późniejszych opracowaniach.</t>
  </si>
  <si>
    <t xml:space="preserve">     a Presented data may be subject to revision in subsequent publications.</t>
  </si>
  <si>
    <t>w tym   of which</t>
  </si>
  <si>
    <r>
      <t xml:space="preserve">Mieszkania
</t>
    </r>
    <r>
      <rPr>
        <sz val="10"/>
        <color theme="0" tint="-0.499984740745262"/>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</si>
  <si>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</si>
  <si>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theme="0" tint="-0.499984740745262"/>
        <rFont val="Arial"/>
        <family val="2"/>
        <charset val="238"/>
      </rPr>
      <t>of  which</t>
    </r>
  </si>
  <si>
    <r>
      <t xml:space="preserve">w tym     </t>
    </r>
    <r>
      <rPr>
        <sz val="10"/>
        <color theme="0" tint="-0.499984740745262"/>
        <rFont val="Arial"/>
        <family val="2"/>
        <charset val="238"/>
      </rPr>
      <t>of which</t>
    </r>
  </si>
  <si>
    <t xml:space="preserve">TABL. 15.                                                          </t>
  </si>
  <si>
    <t>TABL. 12.</t>
  </si>
  <si>
    <t xml:space="preserve">TABL. 13. </t>
  </si>
  <si>
    <t xml:space="preserve">TABL. 18. </t>
  </si>
  <si>
    <t xml:space="preserve">TABL. 20.  </t>
  </si>
  <si>
    <t xml:space="preserve">                     </t>
  </si>
  <si>
    <r>
      <t xml:space="preserve">TABL. 25. </t>
    </r>
    <r>
      <rPr>
        <b/>
        <sz val="12"/>
        <rFont val="Arial"/>
        <family val="2"/>
        <charset val="238"/>
      </rPr>
      <t xml:space="preserve"> </t>
    </r>
  </si>
  <si>
    <r>
      <t xml:space="preserve">W tym na środki trwałe     </t>
    </r>
    <r>
      <rPr>
        <sz val="10"/>
        <color theme="0" tint="-0.499984740745262"/>
        <rFont val="Arial"/>
        <family val="2"/>
        <charset val="238"/>
      </rPr>
      <t>Of which for fixed assets</t>
    </r>
  </si>
  <si>
    <t xml:space="preserve">W  MILIONACH ZŁ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</si>
  <si>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</si>
  <si>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</si>
  <si>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r>
      <t xml:space="preserve">budynki
i budowle
</t>
    </r>
    <r>
      <rPr>
        <sz val="10"/>
        <color theme="0" tint="-0.499984740745262"/>
        <rFont val="Arial"/>
        <family val="2"/>
        <charset val="238"/>
      </rPr>
      <t>buildings and
structures</t>
    </r>
  </si>
  <si>
    <r>
      <t xml:space="preserve">maszyny,
urządzenie
techniczne
i narzędzia
</t>
    </r>
    <r>
      <rPr>
        <sz val="10"/>
        <color theme="0" tint="-0.499984740745262"/>
        <rFont val="Arial"/>
        <family val="2"/>
        <charset val="238"/>
      </rPr>
      <t xml:space="preserve">machinery,
installations
and tools </t>
    </r>
  </si>
  <si>
    <r>
      <t xml:space="preserve">środki
transportu
</t>
    </r>
    <r>
      <rPr>
        <sz val="10"/>
        <color theme="0" tint="-0.499984740745262"/>
        <rFont val="Arial"/>
        <family val="2"/>
        <charset val="238"/>
      </rPr>
      <t>means of
transport</t>
    </r>
  </si>
  <si>
    <t xml:space="preserve">TABL. 26.  </t>
  </si>
  <si>
    <t xml:space="preserve">W  MILIONACH ZŁ   </t>
  </si>
  <si>
    <r>
      <t xml:space="preserve">w tym
przet-
wórstwo
przemy-
słowe
</t>
    </r>
    <r>
      <rPr>
        <sz val="10"/>
        <color theme="0" tint="-0.499984740745262"/>
        <rFont val="Arial"/>
        <family val="2"/>
        <charset val="238"/>
      </rPr>
      <t>of which
manufa-
cturing</t>
    </r>
  </si>
  <si>
    <t xml:space="preserve">NAKŁADY INWESTYCYJNE WEDŁUG WYBRANYCH SEKCJI </t>
  </si>
  <si>
    <t xml:space="preserve">INVESTMENT OUTLAYS BY SELECTED SECTIONS </t>
  </si>
  <si>
    <r>
      <t xml:space="preserve">TABL. 16.    </t>
    </r>
    <r>
      <rPr>
        <b/>
        <sz val="10"/>
        <rFont val="Arial"/>
        <family val="2"/>
        <charset val="238"/>
      </rPr>
      <t/>
    </r>
  </si>
  <si>
    <r>
      <t>Ziarno zbóż</t>
    </r>
    <r>
      <rPr>
        <vertAlign val="superscript"/>
        <sz val="10"/>
        <rFont val="Arial"/>
        <family val="2"/>
        <charset val="238"/>
      </rPr>
      <t xml:space="preserve">b
</t>
    </r>
    <r>
      <rPr>
        <sz val="10"/>
        <color theme="0" tint="-0.499984740745262"/>
        <rFont val="Arial"/>
        <family val="2"/>
        <charset val="238"/>
      </rPr>
      <t>Cereal grains</t>
    </r>
    <r>
      <rPr>
        <vertAlign val="superscript"/>
        <sz val="10"/>
        <color theme="0" tint="-0.499984740745262"/>
        <rFont val="Arial"/>
        <family val="2"/>
        <charset val="238"/>
      </rPr>
      <t>b</t>
    </r>
  </si>
  <si>
    <r>
      <t xml:space="preserve">Ziemniaki 
</t>
    </r>
    <r>
      <rPr>
        <sz val="10"/>
        <color theme="0" tint="-0.499984740745262"/>
        <rFont val="Arial"/>
        <family val="2"/>
        <charset val="238"/>
      </rPr>
      <t>Potatoes</t>
    </r>
  </si>
  <si>
    <r>
      <t xml:space="preserve">wołowy
</t>
    </r>
    <r>
      <rPr>
        <sz val="10"/>
        <color theme="0" tint="-0.499984740745262"/>
        <rFont val="Arial"/>
        <family val="2"/>
        <charset val="238"/>
      </rPr>
      <t>beef</t>
    </r>
  </si>
  <si>
    <r>
      <t xml:space="preserve">wieprzowy
</t>
    </r>
    <r>
      <rPr>
        <sz val="10"/>
        <color theme="0" tint="-0.499984740745262"/>
        <rFont val="Arial"/>
        <family val="2"/>
        <charset val="238"/>
      </rPr>
      <t>pork</t>
    </r>
  </si>
  <si>
    <r>
      <t xml:space="preserve">drobiowy  
</t>
    </r>
    <r>
      <rPr>
        <sz val="10"/>
        <color theme="0" tint="-0.499984740745262"/>
        <rFont val="Arial"/>
        <family val="2"/>
        <charset val="238"/>
      </rPr>
      <t>poultry</t>
    </r>
  </si>
  <si>
    <t xml:space="preserve">     a Dane nieostateczne.  b Podstawowe konsumpcyjne i paszowe (łącznie z mieszankami zbożowymi, bez ziarna siewnego).  c W przeliczeniu na mięso (łącznie z tłuszczami); obejmuje wołowe, cielęce, wieprzowe, baranie, końskie i drobiowe; w wadze poubojowej ciepłej.</t>
  </si>
  <si>
    <r>
      <t>Ogółem</t>
    </r>
    <r>
      <rPr>
        <vertAlign val="superscript"/>
        <sz val="10"/>
        <rFont val="Arial"/>
        <family val="2"/>
        <charset val="238"/>
      </rPr>
      <t xml:space="preserve">
</t>
    </r>
    <r>
      <rPr>
        <sz val="10"/>
        <color theme="0" tint="-0.499984740745262"/>
        <rFont val="Arial"/>
        <family val="2"/>
        <charset val="238"/>
      </rPr>
      <t>Grand
total</t>
    </r>
  </si>
  <si>
    <r>
      <t xml:space="preserve">przemysł     </t>
    </r>
    <r>
      <rPr>
        <sz val="10"/>
        <color theme="0" tint="-0.499984740745262"/>
        <rFont val="Arial"/>
        <family val="2"/>
        <charset val="238"/>
      </rPr>
      <t>industry</t>
    </r>
  </si>
  <si>
    <r>
      <t xml:space="preserve">budow-
nictwo
</t>
    </r>
    <r>
      <rPr>
        <sz val="10"/>
        <color theme="0" tint="-0.499984740745262"/>
        <rFont val="Arial"/>
        <family val="2"/>
        <charset val="238"/>
      </rPr>
      <t>construc-
tion</t>
    </r>
  </si>
  <si>
    <r>
      <t>handel;
naprawa
pojazdów
samocho-
dowych</t>
    </r>
    <r>
      <rPr>
        <vertAlign val="superscript"/>
        <sz val="10"/>
        <rFont val="Arial"/>
        <family val="2"/>
        <charset val="238"/>
      </rPr>
      <t>∆</t>
    </r>
    <r>
      <rPr>
        <sz val="10"/>
        <rFont val="Arial"/>
        <family val="2"/>
        <charset val="238"/>
      </rPr>
      <t xml:space="preserve">
</t>
    </r>
    <r>
      <rPr>
        <sz val="10"/>
        <color theme="0" tint="-0.499984740745262"/>
        <rFont val="Arial"/>
        <family val="2"/>
        <charset val="238"/>
      </rPr>
      <t>trade;
repair
of motor
vehicles</t>
    </r>
    <r>
      <rPr>
        <vertAlign val="superscript"/>
        <sz val="10"/>
        <color theme="0" tint="-0.499984740745262"/>
        <rFont val="Arial"/>
        <family val="2"/>
        <charset val="238"/>
      </rPr>
      <t>∆</t>
    </r>
  </si>
  <si>
    <r>
      <t xml:space="preserve">transport,
gospodarka
maga-
zynowa
</t>
    </r>
    <r>
      <rPr>
        <sz val="10"/>
        <color theme="0" tint="-0.499984740745262"/>
        <rFont val="Arial"/>
        <family val="2"/>
        <charset val="238"/>
      </rPr>
      <t>transpor-
tation
and
storage</t>
    </r>
  </si>
  <si>
    <r>
      <t>obsługa 
rynku
nierucho-
mości</t>
    </r>
    <r>
      <rPr>
        <vertAlign val="superscript"/>
        <sz val="10"/>
        <rFont val="Arial"/>
        <family val="2"/>
        <charset val="238"/>
      </rPr>
      <t>∆</t>
    </r>
    <r>
      <rPr>
        <sz val="10"/>
        <rFont val="Arial"/>
        <family val="2"/>
        <charset val="238"/>
      </rPr>
      <t xml:space="preserve">
</t>
    </r>
    <r>
      <rPr>
        <sz val="10"/>
        <color theme="0" tint="-0.499984740745262"/>
        <rFont val="Arial"/>
        <family val="2"/>
        <charset val="238"/>
      </rPr>
      <t>real
estate
activities</t>
    </r>
  </si>
  <si>
    <t xml:space="preserve">WSKAŹNIK RENTOWNOŚCI OBROTU NETTO </t>
  </si>
  <si>
    <t>W BADANYCH PRZEDSIĘBIORSTWACH  NIEFINANSOWYCH</t>
  </si>
  <si>
    <r>
      <t xml:space="preserve">kwartały     </t>
    </r>
    <r>
      <rPr>
        <sz val="10"/>
        <color theme="0" tint="-0.499984740745262"/>
        <rFont val="Arial"/>
        <family val="2"/>
        <charset val="238"/>
      </rPr>
      <t>quarters</t>
    </r>
  </si>
  <si>
    <r>
      <t xml:space="preserve">w %     </t>
    </r>
    <r>
      <rPr>
        <sz val="10"/>
        <color theme="0" tint="-0.499984740745262"/>
        <rFont val="Arial"/>
        <family val="2"/>
        <charset val="238"/>
      </rPr>
      <t>in %</t>
    </r>
  </si>
  <si>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</si>
  <si>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</si>
  <si>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</si>
  <si>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</si>
  <si>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</si>
  <si>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</si>
  <si>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</si>
  <si>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</si>
  <si>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</si>
  <si>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</si>
  <si>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</si>
  <si>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</si>
  <si>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t xml:space="preserve">INCOME, COST AND FINANCIAL RESULTS </t>
  </si>
  <si>
    <r>
      <t xml:space="preserve">Przychody
z cało-
kształtu
działal-
ności
</t>
    </r>
    <r>
      <rPr>
        <sz val="10"/>
        <color theme="0" tint="-0.499984740745262"/>
        <rFont val="Arial"/>
        <family val="2"/>
        <charset val="238"/>
      </rPr>
      <t>Revenues
from total
activity</t>
    </r>
  </si>
  <si>
    <r>
      <t xml:space="preserve">Koszty
uzyskania
przycho-
dów
z cało-
kształtu
działal-
ności
</t>
    </r>
    <r>
      <rPr>
        <sz val="10"/>
        <color theme="0" tint="-0.499984740745262"/>
        <rFont val="Arial"/>
        <family val="2"/>
        <charset val="238"/>
      </rPr>
      <t>Cost of
obtaining
revenues
from
total
activity</t>
    </r>
  </si>
  <si>
    <r>
      <t xml:space="preserve">saldo
</t>
    </r>
    <r>
      <rPr>
        <sz val="10"/>
        <color theme="0" tint="-0.499984740745262"/>
        <rFont val="Arial"/>
        <family val="2"/>
        <charset val="238"/>
      </rPr>
      <t>balance</t>
    </r>
  </si>
  <si>
    <r>
      <t xml:space="preserve">zysk
</t>
    </r>
    <r>
      <rPr>
        <sz val="10"/>
        <color theme="0" tint="-0.499984740745262"/>
        <rFont val="Arial"/>
        <family val="2"/>
        <charset val="238"/>
      </rPr>
      <t>profit</t>
    </r>
  </si>
  <si>
    <r>
      <t xml:space="preserve">strata
</t>
    </r>
    <r>
      <rPr>
        <sz val="10"/>
        <color theme="0" tint="-0.499984740745262"/>
        <rFont val="Arial"/>
        <family val="2"/>
        <charset val="238"/>
      </rPr>
      <t>loss</t>
    </r>
  </si>
  <si>
    <r>
      <t xml:space="preserve">Wynik finansowy brutto
</t>
    </r>
    <r>
      <rPr>
        <sz val="10"/>
        <color theme="0" tint="-0.499984740745262"/>
        <rFont val="Arial"/>
        <family val="2"/>
        <charset val="238"/>
      </rPr>
      <t>Gross financial result</t>
    </r>
  </si>
  <si>
    <r>
      <t xml:space="preserve">Wynik finansowy netto
</t>
    </r>
    <r>
      <rPr>
        <sz val="10"/>
        <color theme="0" tint="-0.499984740745262"/>
        <rFont val="Arial"/>
        <family val="2"/>
        <charset val="238"/>
      </rPr>
      <t>Net financial result</t>
    </r>
  </si>
  <si>
    <r>
      <t xml:space="preserve">Obciąże-
nia
wyniku
finan-
sowego
brutto
</t>
    </r>
    <r>
      <rPr>
        <sz val="10"/>
        <color theme="0" tint="-0.499984740745262"/>
        <rFont val="Arial"/>
        <family val="2"/>
        <charset val="238"/>
      </rPr>
      <t>Encum-
brances
of gross
financial result</t>
    </r>
  </si>
  <si>
    <t xml:space="preserve">PRZYCHODY, KOSZTY I WYNIKI FINANSOWE </t>
  </si>
  <si>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</si>
  <si>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</si>
  <si>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</si>
  <si>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</si>
  <si>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</si>
  <si>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</si>
  <si>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</si>
  <si>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</si>
  <si>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</si>
  <si>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</si>
  <si>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</si>
  <si>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</si>
  <si>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</si>
  <si>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</si>
  <si>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</si>
  <si>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 xml:space="preserve">W LICZBACH BEZWZGLĘDNYCH  
</t>
  </si>
  <si>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</si>
  <si>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</si>
  <si>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</si>
  <si>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</si>
  <si>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</si>
  <si>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</si>
  <si>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</si>
  <si>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</si>
  <si>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</si>
  <si>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</si>
  <si>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t xml:space="preserve">W TYSIĄCACH    </t>
  </si>
  <si>
    <t>IN THOUSANDS</t>
  </si>
  <si>
    <t xml:space="preserve">W TYSIĄCACH   </t>
  </si>
  <si>
    <r>
      <t xml:space="preserve">Z wykształceniem     </t>
    </r>
    <r>
      <rPr>
        <sz val="10"/>
        <color theme="0" tint="-0.499984740745262"/>
        <rFont val="Arial"/>
        <family val="2"/>
        <charset val="238"/>
      </rPr>
      <t>With education</t>
    </r>
  </si>
  <si>
    <r>
      <t>policealnym 
oraz średnim
zawodowym</t>
    </r>
    <r>
      <rPr>
        <vertAlign val="superscript"/>
        <sz val="10"/>
        <rFont val="Arial"/>
        <family val="2"/>
        <charset val="238"/>
      </rPr>
      <t xml:space="preserve">
</t>
    </r>
    <r>
      <rPr>
        <sz val="10"/>
        <color theme="0" tint="-0.499984740745262"/>
        <rFont val="Arial"/>
        <family val="2"/>
        <charset val="238"/>
      </rPr>
      <t>post-secondary and vocational
secondary</t>
    </r>
  </si>
  <si>
    <r>
      <t xml:space="preserve">średnim
ogólnokształ-
cącym
</t>
    </r>
    <r>
      <rPr>
        <sz val="10"/>
        <color theme="0" tint="-0.499984740745262"/>
        <rFont val="Arial"/>
        <family val="2"/>
        <charset val="238"/>
      </rPr>
      <t>general
secondary</t>
    </r>
  </si>
  <si>
    <r>
      <t xml:space="preserve">zasadniczym
zawodowym
</t>
    </r>
    <r>
      <rPr>
        <sz val="10"/>
        <color theme="0" tint="-0.499984740745262"/>
        <rFont val="Arial"/>
        <family val="2"/>
        <charset val="238"/>
      </rPr>
      <t>basic
vocational</t>
    </r>
  </si>
  <si>
    <r>
      <t xml:space="preserve">gimnazjalnym,
podstawowym
i niepełnym
podstawowym
</t>
    </r>
    <r>
      <rPr>
        <sz val="10"/>
        <color theme="0" tint="-0.499984740745262"/>
        <rFont val="Arial"/>
        <family val="2"/>
        <charset val="238"/>
      </rPr>
      <t>lower
secondary,
primary and
incomplete
primary</t>
    </r>
  </si>
  <si>
    <t xml:space="preserve">W TYSIĄCACH  </t>
  </si>
  <si>
    <t xml:space="preserve">     a W podziale na kategorie bezrobotnych 1 osoba może być wykazana więcej niż jeden raz.</t>
  </si>
  <si>
    <t xml:space="preserve">     a The division by categories of unemployed may indicate one person more than once.</t>
  </si>
  <si>
    <r>
      <t xml:space="preserve">Ziarno zbóż     </t>
    </r>
    <r>
      <rPr>
        <sz val="10"/>
        <color theme="0" tint="-0.499984740745262"/>
        <rFont val="Arial"/>
        <family val="2"/>
        <charset val="238"/>
      </rPr>
      <t>Cereal  grain</t>
    </r>
  </si>
  <si>
    <r>
      <t xml:space="preserve"> pszenicy     </t>
    </r>
    <r>
      <rPr>
        <sz val="10"/>
        <color theme="0" tint="-0.499984740745262"/>
        <rFont val="Arial"/>
        <family val="2"/>
        <charset val="238"/>
      </rPr>
      <t>wheat</t>
    </r>
  </si>
  <si>
    <r>
      <t xml:space="preserve">żyta     </t>
    </r>
    <r>
      <rPr>
        <sz val="10"/>
        <color theme="0" tint="-0.499984740745262"/>
        <rFont val="Arial"/>
        <family val="2"/>
        <charset val="238"/>
      </rPr>
      <t>rye</t>
    </r>
  </si>
  <si>
    <r>
      <t xml:space="preserve">WOJEWÓDZTWA 
</t>
    </r>
    <r>
      <rPr>
        <sz val="10"/>
        <color theme="0" tint="-0.499984740745262"/>
        <rFont val="Arial"/>
        <family val="2"/>
        <charset val="238"/>
      </rPr>
      <t>VOIVODSHIPS</t>
    </r>
  </si>
  <si>
    <r>
      <t xml:space="preserve">marzec
</t>
    </r>
    <r>
      <rPr>
        <sz val="10"/>
        <color theme="0" tint="-0.499984740745262"/>
        <rFont val="Arial"/>
        <family val="2"/>
        <charset val="238"/>
      </rPr>
      <t>March</t>
    </r>
  </si>
  <si>
    <r>
      <t xml:space="preserve">czerwiec
</t>
    </r>
    <r>
      <rPr>
        <sz val="10"/>
        <color theme="0" tint="-0.499984740745262"/>
        <rFont val="Arial"/>
        <family val="2"/>
        <charset val="238"/>
      </rPr>
      <t>June</t>
    </r>
  </si>
  <si>
    <r>
      <t xml:space="preserve">analogiczny
okres roku
poprzed-
niego=100
</t>
    </r>
    <r>
      <rPr>
        <sz val="10"/>
        <color theme="0" tint="-0.499984740745262"/>
        <rFont val="Arial"/>
        <family val="2"/>
        <charset val="238"/>
      </rPr>
      <t>corresponding
period of
previous
year=100</t>
    </r>
  </si>
  <si>
    <r>
      <t xml:space="preserve">Chleb pszenno-żytni
</t>
    </r>
    <r>
      <rPr>
        <sz val="10"/>
        <color theme="0" tint="-0.499984740745262"/>
        <rFont val="Arial"/>
        <family val="2"/>
        <charset val="238"/>
      </rPr>
      <t>Wheat-rye bread</t>
    </r>
  </si>
  <si>
    <r>
      <t xml:space="preserve"> Mięso wołowe bez kości (z udźca)
</t>
    </r>
    <r>
      <rPr>
        <sz val="10"/>
        <color theme="0" tint="-0.499984740745262"/>
        <rFont val="Arial"/>
        <family val="2"/>
        <charset val="238"/>
      </rPr>
      <t>Beef meat, boneless (gammon)</t>
    </r>
  </si>
  <si>
    <r>
      <t xml:space="preserve">Kurczęta patroszone
</t>
    </r>
    <r>
      <rPr>
        <sz val="10"/>
        <color theme="0" tint="-0.499984740745262"/>
        <rFont val="Arial"/>
        <family val="2"/>
        <charset val="238"/>
      </rPr>
      <t>Disembowelled chicken</t>
    </r>
  </si>
  <si>
    <r>
      <t xml:space="preserve">analogiczny
okres roku
poprzed-
niego=100
</t>
    </r>
    <r>
      <rPr>
        <sz val="10"/>
        <color theme="0" tint="-0.499984740745262"/>
        <rFont val="Arial"/>
        <family val="2"/>
        <charset val="238"/>
      </rPr>
      <t>corre-
sponding
period of
previous
year=100</t>
    </r>
  </si>
  <si>
    <r>
      <t xml:space="preserve">Szynka wieprzowa gotowana
</t>
    </r>
    <r>
      <rPr>
        <sz val="10"/>
        <color theme="0" tint="-0.499984740745262"/>
        <rFont val="Arial"/>
        <family val="2"/>
        <charset val="238"/>
      </rPr>
      <t>Pork ham, boiled</t>
    </r>
  </si>
  <si>
    <r>
      <t xml:space="preserve">Kiełbasa  wędzona
</t>
    </r>
    <r>
      <rPr>
        <sz val="10"/>
        <color theme="0" tint="-0.499984740745262"/>
        <rFont val="Arial"/>
        <family val="2"/>
        <charset val="238"/>
      </rPr>
      <t xml:space="preserve">Smoked sausage </t>
    </r>
  </si>
  <si>
    <r>
      <t xml:space="preserve">Mleko krowie spożywcze
o zawartości tłuszczu 3–3,5 %,
sterylizowane
</t>
    </r>
    <r>
      <rPr>
        <sz val="10"/>
        <color theme="0" tint="-0.499984740745262"/>
        <rFont val="Arial"/>
        <family val="2"/>
        <charset val="238"/>
      </rPr>
      <t>Cows' milk, fat content 3–3.5%, sterilized</t>
    </r>
  </si>
  <si>
    <r>
      <t xml:space="preserve">Ser twarogowy półtłusty
</t>
    </r>
    <r>
      <rPr>
        <sz val="10"/>
        <color theme="0" tint="-0.499984740745262"/>
        <rFont val="Arial"/>
        <family val="2"/>
        <charset val="238"/>
      </rPr>
      <t>Semi-fat cottage cheese</t>
    </r>
  </si>
  <si>
    <r>
      <t>marzec</t>
    </r>
    <r>
      <rPr>
        <sz val="10"/>
        <color theme="0" tint="-0.499984740745262"/>
        <rFont val="Arial"/>
        <family val="2"/>
        <charset val="238"/>
      </rPr>
      <t xml:space="preserve">
March</t>
    </r>
  </si>
  <si>
    <r>
      <t xml:space="preserve">Masło świeże o zawartości tłuszczu 
ok. 82,5%
</t>
    </r>
    <r>
      <rPr>
        <sz val="10"/>
        <color theme="0" tint="-0.499984740745262"/>
        <rFont val="Arial"/>
        <family val="2"/>
        <charset val="238"/>
      </rPr>
      <t xml:space="preserve">Fresh butter, fat content about 82.5%    </t>
    </r>
    <r>
      <rPr>
        <sz val="10"/>
        <rFont val="Arial"/>
        <family val="2"/>
        <charset val="238"/>
      </rPr>
      <t xml:space="preserve">                         </t>
    </r>
  </si>
  <si>
    <r>
      <t xml:space="preserve">Jabłka
</t>
    </r>
    <r>
      <rPr>
        <sz val="10"/>
        <color theme="0" tint="-0.499984740745262"/>
        <rFont val="Arial"/>
        <family val="2"/>
        <charset val="238"/>
      </rPr>
      <t>Apples</t>
    </r>
  </si>
  <si>
    <r>
      <t xml:space="preserve">Ziemniaki
</t>
    </r>
    <r>
      <rPr>
        <sz val="10"/>
        <color theme="0" tint="-0.499984740745262"/>
        <rFont val="Arial"/>
        <family val="2"/>
        <charset val="238"/>
      </rPr>
      <t>Potatoes</t>
    </r>
  </si>
  <si>
    <r>
      <t xml:space="preserve">Cukier biały kryształ
</t>
    </r>
    <r>
      <rPr>
        <sz val="10"/>
        <color theme="0" tint="-0.499984740745262"/>
        <rFont val="Arial"/>
        <family val="2"/>
        <charset val="238"/>
      </rPr>
      <t>White sugar, crystallized</t>
    </r>
  </si>
  <si>
    <t xml:space="preserve">     a Preliminary data.  b Basic, consumer and for feeds (including cereal mixed, excluding sowing seed).  c In terms of meat (including fats); data including beef, veal, pork, mutton, horseflesh and poultry; in post-slaughter warm weight.</t>
  </si>
  <si>
    <t>W wieku   At age</t>
  </si>
  <si>
    <r>
      <t xml:space="preserve">24 lata 
i mniej
</t>
    </r>
    <r>
      <rPr>
        <sz val="10"/>
        <color theme="0" tint="-0.499984740745262"/>
        <rFont val="Arial"/>
        <family val="2"/>
        <charset val="238"/>
      </rPr>
      <t>24 years 
and less</t>
    </r>
  </si>
  <si>
    <r>
      <t xml:space="preserve">55 lat
i więcej
</t>
    </r>
    <r>
      <rPr>
        <sz val="10"/>
        <color theme="0" tint="-0.499984740745262"/>
        <rFont val="Arial"/>
        <family val="2"/>
        <charset val="238"/>
      </rPr>
      <t>55 years
and more</t>
    </r>
  </si>
  <si>
    <r>
      <t xml:space="preserve">wyższym
</t>
    </r>
    <r>
      <rPr>
        <sz val="10"/>
        <color theme="0" tint="-0.499984740745262"/>
        <rFont val="Arial"/>
        <family val="2"/>
        <charset val="238"/>
      </rPr>
      <t>tertiary</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</si>
  <si>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</si>
  <si>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</si>
  <si>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</si>
  <si>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</si>
  <si>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</si>
  <si>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</si>
  <si>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</si>
  <si>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</si>
  <si>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</si>
  <si>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</si>
  <si>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</si>
  <si>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</si>
  <si>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r>
      <t xml:space="preserve">w %    </t>
    </r>
    <r>
      <rPr>
        <sz val="10"/>
        <color theme="0" tint="-0.499984740745262"/>
        <rFont val="Arial"/>
        <family val="2"/>
        <charset val="238"/>
      </rPr>
      <t xml:space="preserve"> in %</t>
    </r>
  </si>
  <si>
    <r>
      <t xml:space="preserve">     U w a g a: Z uwagi na reprezentacyjną metodę badania zalecana jest ostrożność w posługiwaniu się danymi w tych przypadkach, gdy zastosowano bardziej szczegółowe podziały i występują liczby niskiego rzędu, mniejsze niż 15 tysięcy. W przypadku, gdy liczby po uogólnieniu wyników z próby wynoszą poniżej 5 tys., zostały one zastąpione znakiem kropki (”</t>
    </r>
    <r>
      <rPr>
        <b/>
        <sz val="12"/>
        <rFont val="Arial"/>
        <family val="2"/>
        <charset val="238"/>
      </rPr>
      <t>.</t>
    </r>
    <r>
      <rPr>
        <sz val="10"/>
        <rFont val="Arial"/>
        <family val="2"/>
        <charset val="238"/>
      </rPr>
      <t xml:space="preserve">”), co oznacza, że konkretna wartość nie może być pokazana ze względu na losowy błąd próby.   </t>
    </r>
  </si>
  <si>
    <r>
      <t xml:space="preserve">     N o t e: Since this is a sample-based survey, it is important to be careful about using the data in cases where more detailed divisions were applied and where numbers are lower than 15 thousands. In cases when after generalization of the sample results, the numbers are estimated below 5 thousand, they are replaced by points (”</t>
    </r>
    <r>
      <rPr>
        <b/>
        <sz val="12"/>
        <color theme="0" tint="-0.499984740745262"/>
        <rFont val="Arial"/>
        <family val="2"/>
        <charset val="238"/>
      </rPr>
      <t>.</t>
    </r>
    <r>
      <rPr>
        <sz val="10"/>
        <color theme="0" tint="-0.499984740745262"/>
        <rFont val="Arial"/>
        <family val="2"/>
        <charset val="238"/>
      </rPr>
      <t xml:space="preserve">”) which means that the value cannot be displayed because of high sampling error.          </t>
    </r>
  </si>
  <si>
    <t>Stan i ruch naturalny ludności w 2018 r.</t>
  </si>
  <si>
    <t>Population size and vital statistics in 2018</t>
  </si>
  <si>
    <t xml:space="preserve">TABL.1.  </t>
  </si>
  <si>
    <t>STAN I RUCH NATURALNY LUDNOŚCI W 2018 R.</t>
  </si>
  <si>
    <t>POPULATION SIZE AND VITAL STATISTICS IN 2018</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</si>
  <si>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</si>
  <si>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</si>
  <si>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</si>
  <si>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</si>
  <si>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</si>
  <si>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</si>
  <si>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</si>
  <si>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P O L A N D</t>
  </si>
  <si>
    <t xml:space="preserve">     a Stan w dniu 31 grudnia.   b Na 1000 urodzeń żywych.</t>
  </si>
  <si>
    <t xml:space="preserve">     a As of 31st December.   b Per 1000 live births.  </t>
  </si>
  <si>
    <t>Przeciętne zatrudnienie w sektorze przedsiębiorstw w I półroczu 2019 r.</t>
  </si>
  <si>
    <t>Average paid employment in enterprise sector in the first half of 2019</t>
  </si>
  <si>
    <t>Bezrobocie rejestrowane w 2019 r. (stan w końcu czerwca)</t>
  </si>
  <si>
    <t>Registered unemployment in 2019 (as of end of June)</t>
  </si>
  <si>
    <t>Bezrobotni zarejestrowani w 2019 r. (stan w końcu czerwca)</t>
  </si>
  <si>
    <t>Registered unemployed persons in 2019 (as of end of June)</t>
  </si>
  <si>
    <t xml:space="preserve">Bezrobotni zarejestrowani według wieku w 2019 r. (stan w końcu czerwca) </t>
  </si>
  <si>
    <t>Registered unemployed persons by age  in 2019 (as of end of June)</t>
  </si>
  <si>
    <t>Bezrobotni zarejestrowani według poziomu wykształcenia w 2019 r. (stan w końcu czerwca)</t>
  </si>
  <si>
    <t>Registered unemployed persons by educational level in 2019 (as of end of June)</t>
  </si>
  <si>
    <t>Bezrobotni zarejestrowani będący w szczególnej sytuacji na rynku pracy w 2019 r. (stan w końcu czerwca)</t>
  </si>
  <si>
    <t>Registered unemployed persons with a specific situation on the labour market in 2019 (as of end of June)</t>
  </si>
  <si>
    <t>Aktywność ekonomiczna ludności w wieku 15 lat i więcej według BAEL w II kwartale 2019 r.</t>
  </si>
  <si>
    <t>Economic activity of the population aged 15 and more by LFS (Labour Force Survey) in II quarter 2019</t>
  </si>
  <si>
    <t>Bezrobocie według BAEL w II kwartale 2019 r.</t>
  </si>
  <si>
    <t>Unemployment by LFS (Labour Force Survey) in II quarter 2019</t>
  </si>
  <si>
    <t>Przeciętne miesięczne wynagrodzenie brutto w sektorze przedsiębiorstw w I półroczu 2019 r.</t>
  </si>
  <si>
    <t>Average monthly gross wages and salaries in enterprise sector in the first half of 2019</t>
  </si>
  <si>
    <t>Emerytury i renty w I półroczu 2019 r.</t>
  </si>
  <si>
    <t>Retirement pay  and pensions in the first half of 2019</t>
  </si>
  <si>
    <t xml:space="preserve">Wskaźniki cen towarów i usług konsumpcyjnych w II kwartale 2019 r. </t>
  </si>
  <si>
    <t>Price indices of consumer goods and services in II quarter 2019</t>
  </si>
  <si>
    <t xml:space="preserve">Wskaźniki cen towarów i usług konsumpcyjnych w I półroczu 2019 r. </t>
  </si>
  <si>
    <t>Price indices of consumer goods and services in the first half of 2019</t>
  </si>
  <si>
    <t xml:space="preserve">Ceny detaliczne niektórych towarów żywnościowych w 2019 r. </t>
  </si>
  <si>
    <t>Retail prices of some foodstuffs in 2019</t>
  </si>
  <si>
    <t>Ceny uzyskiwane przez rolników na targowiskach w 2019 r.</t>
  </si>
  <si>
    <t>Marketplace prices received by farmers in 2019</t>
  </si>
  <si>
    <t>Procurement of major agricultural products in the first half of 2019</t>
  </si>
  <si>
    <t xml:space="preserve">Skup ważniejszych produktów rolnych w I półroczu 2019 r. </t>
  </si>
  <si>
    <t>Nakłady inwestycyjne według wybranych sekcji w I półroczu 2019 r. (ceny bieżące)</t>
  </si>
  <si>
    <t>Investment outlays by selected sections in the first half of 2019 (current prices)</t>
  </si>
  <si>
    <t>Investment outlays in the first half of 2019 (current prices)</t>
  </si>
  <si>
    <t>Nakłady inwestycyjne w I półroczu 2019 r. (ceny bieżące)</t>
  </si>
  <si>
    <t>Wskaźnik rentowności ze sprzedaży brutto w badanych przedsiębiorstwach niefinansowych</t>
  </si>
  <si>
    <t>Gross sales profitability indicator in surveyed non-financial enterprises</t>
  </si>
  <si>
    <t>Przychody, koszty i wyniki finansowe badanych przedsiębiorstw niefinansowych w I półroczu 2019 r.</t>
  </si>
  <si>
    <t>Income, cost and financial results of surveyed non-financial enterprises in the first half of 2019</t>
  </si>
  <si>
    <t>Produkcja sprzedana przemysłu i budownictwa w I półroczu 2019 r. (ceny bieżące)</t>
  </si>
  <si>
    <t>Sold production of industry and construction in the first half of  2019 (current prices)</t>
  </si>
  <si>
    <t>Podmioty gospodarki narodowej w rejestrze REGON w 2019 r. (stan w dniu 30 VI)</t>
  </si>
  <si>
    <t>Entities of the national economy in the REGON register in 2019 (as of 30 VI)</t>
  </si>
  <si>
    <t>Mieszkania oddane do użytkowania w I półroczu 2019 r.</t>
  </si>
  <si>
    <t>Dwellings completed in the first half of 2019</t>
  </si>
  <si>
    <t>PRZECIĘTNE ZATRUDNIENIE W SEKTORZE PRZEDSIĘBIORSTW W I PÓŁROCZU 2019 R.</t>
  </si>
  <si>
    <t>AVERAGE PAID EMPLOYMENT IN ENTERPRISE SECTOR IN THE FIRST HALF OF 2019</t>
  </si>
  <si>
    <r>
      <t xml:space="preserve">w tys. 
</t>
    </r>
    <r>
      <rPr>
        <sz val="10"/>
        <color theme="0" tint="-0.499984740745262"/>
        <rFont val="Arial"/>
        <family val="2"/>
        <charset val="238"/>
      </rPr>
      <t xml:space="preserve">in thousands </t>
    </r>
  </si>
  <si>
    <t>BEZROBOCIE REJESTROWANE W 2019 R.</t>
  </si>
  <si>
    <t>REGISTERED UNEMPLOYMENT IN 2019</t>
  </si>
  <si>
    <t xml:space="preserve">W I PÓŁROCZU 2019 R. (ceny bieżące)  </t>
  </si>
  <si>
    <t>IN THE FIRST HALF OF 2019 (current prices)</t>
  </si>
  <si>
    <t>IN MILLIONS PLN</t>
  </si>
  <si>
    <t xml:space="preserve">NAKŁADY INWESTYCYJNE W I PÓŁROCZU 2019 R. (ceny bieżące)  </t>
  </si>
  <si>
    <t>INVESTMENT OUTLAYS IN THE FIRST HALF OF 2019 (current prices)</t>
  </si>
  <si>
    <r>
      <t>P O L S K A</t>
    </r>
    <r>
      <rPr>
        <vertAlign val="superscript"/>
        <sz val="10"/>
        <rFont val="Arial"/>
        <family val="2"/>
        <charset val="238"/>
      </rPr>
      <t>a</t>
    </r>
    <r>
      <rPr>
        <b/>
        <sz val="10"/>
        <rFont val="Arial"/>
        <family val="2"/>
        <charset val="238"/>
      </rPr>
      <t xml:space="preserve"> </t>
    </r>
  </si>
  <si>
    <r>
      <rPr>
        <b/>
        <sz val="10"/>
        <color theme="0" tint="-0.499984740745262"/>
        <rFont val="Arial"/>
        <family val="2"/>
        <charset val="238"/>
      </rPr>
      <t>P O L A N D</t>
    </r>
    <r>
      <rPr>
        <vertAlign val="superscript"/>
        <sz val="10"/>
        <color theme="0" tint="-0.499984740745262"/>
        <rFont val="Arial"/>
        <family val="2"/>
        <charset val="238"/>
      </rPr>
      <t>a</t>
    </r>
  </si>
  <si>
    <t>EMERYTURY I RENTY W I PÓŁROCZU 2019 R.</t>
  </si>
  <si>
    <t>RETIREMENT AND OTHER PENSIONS IN THE FIRST HALF OF 2019</t>
  </si>
  <si>
    <r>
      <t xml:space="preserve">w zł     </t>
    </r>
    <r>
      <rPr>
        <sz val="10"/>
        <color theme="0" tint="-0.499984740745262"/>
        <rFont val="Arial"/>
        <family val="2"/>
        <charset val="238"/>
      </rPr>
      <t>in PLN</t>
    </r>
  </si>
  <si>
    <r>
      <t xml:space="preserve">w tys.     </t>
    </r>
    <r>
      <rPr>
        <sz val="10"/>
        <color theme="0" tint="-0.499984740745262"/>
        <rFont val="Arial"/>
        <family val="2"/>
        <charset val="238"/>
      </rPr>
      <t>in thousands</t>
    </r>
  </si>
  <si>
    <t>BADANYCH PRZEDSIĘBIORSTW NIEFINANSOWYCH W I PÓŁROCZU 2019 R.</t>
  </si>
  <si>
    <t>OF SURVEYED NON-FINANCIAL ENTERPRISES IN IN THE FIRST HALF OF 2019</t>
  </si>
  <si>
    <r>
      <t xml:space="preserve">w mln zł     </t>
    </r>
    <r>
      <rPr>
        <sz val="10"/>
        <color theme="0" tint="-0.499984740745262"/>
        <rFont val="Arial"/>
        <family val="2"/>
        <charset val="238"/>
      </rPr>
      <t>in million PLN</t>
    </r>
  </si>
  <si>
    <t>WSKAŹNIK RENTOWNOŚCI ZE SPRZEDAŻY BRUTTO</t>
  </si>
  <si>
    <t xml:space="preserve">GROSS SALES PROFITABILITY INDICATOR </t>
  </si>
  <si>
    <t xml:space="preserve">CENY UZYSKIWANE PRZEZ ROLNIKÓW NA TARGOWISKACH W 2019 R.      </t>
  </si>
  <si>
    <t>MARKETPLACE PRICES RECEIVED BY FARMERS IN 2019</t>
  </si>
  <si>
    <t xml:space="preserve">CENY UZYSKIWANE PRZEZ ROLNIKÓW  NA TARGOWISKACH W 2019 R. (dok.)  </t>
  </si>
  <si>
    <t xml:space="preserve"> MARKETPLACE PRICES RECEIVED BY FARMERS IN 2019 (cont.)</t>
  </si>
  <si>
    <r>
      <t xml:space="preserve">w zł za 1 dt
</t>
    </r>
    <r>
      <rPr>
        <sz val="10"/>
        <color theme="0" tint="-0.499984740745262"/>
        <rFont val="Arial"/>
        <family val="2"/>
        <charset val="238"/>
      </rPr>
      <t>in PLN per dt</t>
    </r>
  </si>
  <si>
    <r>
      <t xml:space="preserve">w zł za 1 kg
</t>
    </r>
    <r>
      <rPr>
        <sz val="10"/>
        <color theme="0" tint="-0.499984740745262"/>
        <rFont val="Arial"/>
        <family val="2"/>
        <charset val="238"/>
      </rPr>
      <t>in PLN per kg</t>
    </r>
  </si>
  <si>
    <r>
      <t xml:space="preserve">w zł za 200 g
</t>
    </r>
    <r>
      <rPr>
        <sz val="10"/>
        <color theme="0" tint="-0.499984740745262"/>
        <rFont val="Arial"/>
        <family val="2"/>
        <charset val="238"/>
      </rPr>
      <t>in PLN per 200 g</t>
    </r>
  </si>
  <si>
    <r>
      <t xml:space="preserve">w zł za 1 kg
</t>
    </r>
    <r>
      <rPr>
        <sz val="10"/>
        <color theme="0" tint="-0.499984740745262"/>
        <rFont val="Arial"/>
        <family val="2"/>
        <charset val="238"/>
      </rPr>
      <t xml:space="preserve"> in PLN per kg</t>
    </r>
  </si>
  <si>
    <r>
      <t xml:space="preserve">w zł za 1 l 
</t>
    </r>
    <r>
      <rPr>
        <sz val="10"/>
        <color theme="0" tint="-0.499984740745262"/>
        <rFont val="Arial"/>
        <family val="2"/>
        <charset val="238"/>
      </rPr>
      <t>in PLN per l</t>
    </r>
  </si>
  <si>
    <r>
      <t xml:space="preserve">w zł za 0,5 kg                                                    </t>
    </r>
    <r>
      <rPr>
        <sz val="10"/>
        <color theme="0" tint="-0.499984740745262"/>
        <rFont val="Arial"/>
        <family val="2"/>
        <charset val="238"/>
      </rPr>
      <t>in PLN per 0.5 kg</t>
    </r>
  </si>
  <si>
    <r>
      <t xml:space="preserve">w tys. t     </t>
    </r>
    <r>
      <rPr>
        <sz val="10"/>
        <color theme="0" tint="-0.499984740745262"/>
        <rFont val="Arial"/>
        <family val="2"/>
        <charset val="238"/>
      </rPr>
      <t>in thousand tonnes</t>
    </r>
  </si>
  <si>
    <r>
      <t xml:space="preserve">Mleko krowie
w mln l 
</t>
    </r>
    <r>
      <rPr>
        <sz val="10"/>
        <color theme="0" tint="-0.499984740745262"/>
        <rFont val="Arial"/>
        <family val="2"/>
        <charset val="238"/>
      </rPr>
      <t>Cows' milk
 in million
litres</t>
    </r>
    <r>
      <rPr>
        <sz val="10"/>
        <rFont val="Arial"/>
        <family val="2"/>
        <charset val="238"/>
      </rPr>
      <t xml:space="preserve"> </t>
    </r>
  </si>
  <si>
    <r>
      <t>SKUP WAŻNIEJSZYCH PRODUKTÓW ROLNYCH</t>
    </r>
    <r>
      <rPr>
        <b/>
        <vertAlign val="superscript"/>
        <sz val="12"/>
        <rFont val="Arial"/>
        <family val="2"/>
        <charset val="238"/>
      </rPr>
      <t>a</t>
    </r>
    <r>
      <rPr>
        <b/>
        <sz val="12"/>
        <rFont val="Arial"/>
        <family val="2"/>
        <charset val="238"/>
      </rPr>
      <t xml:space="preserve"> W I PÓŁROCZU 2019 R. </t>
    </r>
  </si>
  <si>
    <r>
      <t>PROCUREMENT OF MAJOR AGRICULTURAL PRODUCTS</t>
    </r>
    <r>
      <rPr>
        <vertAlign val="superscript"/>
        <sz val="11.5"/>
        <color theme="0" tint="-0.499984740745262"/>
        <rFont val="Arial"/>
        <family val="2"/>
        <charset val="238"/>
      </rPr>
      <t>a</t>
    </r>
    <r>
      <rPr>
        <sz val="11.5"/>
        <color theme="0" tint="-0.499984740745262"/>
        <rFont val="Arial"/>
        <family val="2"/>
        <charset val="238"/>
      </rPr>
      <t xml:space="preserve"> IN THE FIRST HALF OF 2019</t>
    </r>
  </si>
  <si>
    <r>
      <t>MIESZKANIA ODDANE DO UŻYTKOWANIA</t>
    </r>
    <r>
      <rPr>
        <vertAlign val="superscript"/>
        <sz val="12"/>
        <rFont val="Arial"/>
        <family val="2"/>
        <charset val="238"/>
      </rPr>
      <t>a</t>
    </r>
    <r>
      <rPr>
        <b/>
        <sz val="12"/>
        <rFont val="Arial"/>
        <family val="2"/>
        <charset val="238"/>
      </rPr>
      <t xml:space="preserve"> W I PÓŁROCZU 2019 R.</t>
    </r>
  </si>
  <si>
    <r>
      <t>DWELLINGS COMPLETED</t>
    </r>
    <r>
      <rPr>
        <vertAlign val="superscript"/>
        <sz val="12"/>
        <color theme="0" tint="-0.499984740745262"/>
        <rFont val="Arial"/>
        <family val="2"/>
        <charset val="238"/>
      </rPr>
      <t>a</t>
    </r>
    <r>
      <rPr>
        <sz val="12"/>
        <color theme="0" tint="-0.499984740745262"/>
        <rFont val="Arial"/>
        <family val="2"/>
        <charset val="238"/>
      </rPr>
      <t xml:space="preserve"> IN THE FIRST HALF OF 2019</t>
    </r>
  </si>
  <si>
    <r>
      <t xml:space="preserve">WOJEWÓDZTWA 
</t>
    </r>
    <r>
      <rPr>
        <sz val="10"/>
        <color indexed="23"/>
        <rFont val="Arial"/>
        <family val="2"/>
        <charset val="238"/>
      </rPr>
      <t>VOIVODSHIPS</t>
    </r>
  </si>
  <si>
    <r>
      <t>Ogółem</t>
    </r>
    <r>
      <rPr>
        <vertAlign val="superscript"/>
        <sz val="10"/>
        <rFont val="Arial"/>
        <family val="2"/>
        <charset val="238"/>
      </rPr>
      <t xml:space="preserve">
</t>
    </r>
    <r>
      <rPr>
        <sz val="10"/>
        <color indexed="23"/>
        <rFont val="Arial"/>
        <family val="2"/>
        <charset val="238"/>
      </rPr>
      <t>Grand
total</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</si>
  <si>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</si>
  <si>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</si>
  <si>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</si>
  <si>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działal-  ność
profes-    jonalna
nauko-   wa
i tech-   niczna
</t>
    </r>
    <r>
      <rPr>
        <sz val="10"/>
        <color indexed="23"/>
        <rFont val="Arial"/>
        <family val="2"/>
        <charset val="238"/>
      </rPr>
      <t>profes-
sional
scien-
tific and
tech-
nical
activi-
ties</t>
    </r>
  </si>
  <si>
    <r>
      <t>admini-    strowa-  nie
i dzia-   łalność
wspie-   rająca</t>
    </r>
    <r>
      <rPr>
        <vertAlign val="superscript"/>
        <sz val="10"/>
        <rFont val="Arial"/>
        <family val="2"/>
        <charset val="238"/>
      </rPr>
      <t xml:space="preserve">∆
</t>
    </r>
    <r>
      <rPr>
        <sz val="10"/>
        <color indexed="23"/>
        <rFont val="Arial"/>
        <family val="2"/>
        <charset val="238"/>
      </rPr>
      <t>admini-   strative
and support service activi-   
ties</t>
    </r>
  </si>
  <si>
    <r>
      <t xml:space="preserve">w tym
prze-
twór-
stwo
prze-
mysłowe
</t>
    </r>
    <r>
      <rPr>
        <sz val="10"/>
        <color indexed="23"/>
        <rFont val="Arial"/>
        <family val="2"/>
        <charset val="238"/>
      </rPr>
      <t>of which
manu-
fac-
turing</t>
    </r>
  </si>
  <si>
    <t>IN PLN</t>
  </si>
  <si>
    <t xml:space="preserve">W SEKTORZE PRZEDSIĘBIORSTW W I PÓŁROCZU 2019 R.   </t>
  </si>
  <si>
    <t>IN ENTERPRISE SECTOR  IN THE FIRST HALF OF 2019</t>
  </si>
  <si>
    <r>
      <t xml:space="preserve">Liczba
ofert pracy
</t>
    </r>
    <r>
      <rPr>
        <sz val="10"/>
        <color theme="0" tint="-0.499984740745262"/>
        <rFont val="Arial"/>
        <family val="2"/>
        <charset val="238"/>
      </rPr>
      <t>Number
of job offers</t>
    </r>
  </si>
  <si>
    <t>BEZROBOTNI ZAREJESTROWANI W 2019 R.</t>
  </si>
  <si>
    <t>REGISTERED UNEMPLOYED PERSONS IN 2019</t>
  </si>
  <si>
    <r>
      <t xml:space="preserve">ANALOGICZNY OKRES ROKU POPRZEDNIEGO=100
</t>
    </r>
    <r>
      <rPr>
        <i/>
        <sz val="10"/>
        <rFont val="Arial"/>
        <family val="2"/>
        <charset val="238"/>
      </rPr>
      <t>CORRESPONDING PERIOD OF PREVIOUS YEAR=100</t>
    </r>
  </si>
  <si>
    <t>BEZROBOTNI ZAREJESTROWANI WEDŁUG POZIOMU WYKSZTAŁCENIA W 2019 R.</t>
  </si>
  <si>
    <t>REGISTERED UNEMPLOYED PERSONS BY EDUCATIONAL LEVEL IN 2019</t>
  </si>
  <si>
    <t xml:space="preserve">BEZROBOTNI ZAREJESTROWANI WEDŁUG WIEKU W 2019 R.  </t>
  </si>
  <si>
    <t>REGISTERED UNEMPLOYED PERSONS BY AGE IN 2019</t>
  </si>
  <si>
    <r>
      <t>BEZROBOTNI ZAREJESTROWANI BĘDĄCY W SZCZEGÓLNEJ SYTUACJI NA RYNKU PRACY</t>
    </r>
    <r>
      <rPr>
        <vertAlign val="superscript"/>
        <sz val="11"/>
        <rFont val="Arial"/>
        <family val="2"/>
        <charset val="238"/>
      </rPr>
      <t>a</t>
    </r>
    <r>
      <rPr>
        <b/>
        <sz val="11"/>
        <rFont val="Arial"/>
        <family val="2"/>
        <charset val="238"/>
      </rPr>
      <t xml:space="preserve"> W 2019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</si>
  <si>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2019</t>
    </r>
  </si>
  <si>
    <t>WEDŁUG BAEL W II KWARTALE 2019 R.</t>
  </si>
  <si>
    <t>BY LFS (Labour Force Survey) IN II QUARTER 2019</t>
  </si>
  <si>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</si>
  <si>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</si>
  <si>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t xml:space="preserve">WSKAŹNIKI CEN TOWARÓW I USŁUG KONSUMPCYJNYCH W II KWARTALE 2019 R. </t>
  </si>
  <si>
    <t>PRICE INDICES OF CONSUMER GOODS AND SERVICES IN II QUARTER 2019</t>
  </si>
  <si>
    <t xml:space="preserve">WSKAŹNIKI CEN TOWARÓW I USŁUG KONSUMPCYJNYCH W I PÓŁROCZU 2019 R. </t>
  </si>
  <si>
    <t>PRICE INDICES OF CONSUMER GOODS AND SERVICES IN THE FIRST HALF OF 2019</t>
  </si>
  <si>
    <t>CENY DETALICZNE NIEKTÓRYCH TOWARÓW ŻYWNOŚCIOWYCH W 2019 R.</t>
  </si>
  <si>
    <t>RETAIL PRICES OF SOME FOODSTUFFS IN 2019</t>
  </si>
  <si>
    <t>CENY DETALICZNE NIEKTÓRYCH TOWARÓW ŻYWNOŚCIOWYCH W 2019 R. (cd.)</t>
  </si>
  <si>
    <t>RETAIL PRICES OF SOME FOODSTUFFS IN 2019 (cont.)</t>
  </si>
  <si>
    <t>CENY DETALICZNE NIEKTÓRYCH TOWARÓW ŻYWNOŚCIOWYCH W 2019 R. (dok.)</t>
  </si>
  <si>
    <r>
      <t>PODMIOTY GOSPODARKI NARODOWEJ</t>
    </r>
    <r>
      <rPr>
        <vertAlign val="superscript"/>
        <sz val="12"/>
        <rFont val="Arial"/>
        <family val="2"/>
        <charset val="238"/>
      </rPr>
      <t>a</t>
    </r>
    <r>
      <rPr>
        <b/>
        <sz val="12"/>
        <rFont val="Arial"/>
        <family val="2"/>
        <charset val="238"/>
      </rPr>
      <t xml:space="preserve"> W REJESTRZE REGON W 2019 R. </t>
    </r>
  </si>
  <si>
    <r>
      <t>ENTITIES OF THE NATIONAL ECONOMY</t>
    </r>
    <r>
      <rPr>
        <vertAlign val="superscript"/>
        <sz val="12"/>
        <color theme="0" tint="-0.499984740745262"/>
        <rFont val="Arial"/>
        <family val="2"/>
        <charset val="238"/>
      </rPr>
      <t>a</t>
    </r>
    <r>
      <rPr>
        <sz val="12"/>
        <color theme="0" tint="-0.499984740745262"/>
        <rFont val="Arial"/>
        <family val="2"/>
        <charset val="238"/>
      </rPr>
      <t xml:space="preserve"> IN THE REGON REGISTER IN 2019</t>
    </r>
  </si>
  <si>
    <t>Stan w dniu 30 czerwca</t>
  </si>
  <si>
    <t>As of  30th June</t>
  </si>
  <si>
    <t>PRODUKCJA SPRZEDANA PRZEMYSŁU I BUDOWNICTWA W I PÓŁROCZU 2019 R. (ceny bieżące)</t>
  </si>
  <si>
    <t>SOLD PRODUCTION OF INDUSTRY AND CONSTRUCTION IN THE FIRST HALF OF 2019 (current prices)</t>
  </si>
  <si>
    <r>
      <t xml:space="preserve">w mln zł
</t>
    </r>
    <r>
      <rPr>
        <sz val="10"/>
        <color theme="0" tint="-0.499984740745262"/>
        <rFont val="Arial"/>
        <family val="2"/>
        <charset val="238"/>
      </rPr>
      <t>in million
PLN</t>
    </r>
  </si>
  <si>
    <r>
      <rPr>
        <b/>
        <sz val="11"/>
        <rFont val="Arial"/>
        <family val="2"/>
        <charset val="238"/>
      </rPr>
      <t>4461910</t>
    </r>
    <r>
      <rPr>
        <b/>
        <vertAlign val="superscript"/>
        <sz val="11"/>
        <rFont val="Arial"/>
        <family val="2"/>
        <charset val="238"/>
      </rPr>
      <t>b</t>
    </r>
  </si>
  <si>
    <r>
      <rPr>
        <b/>
        <sz val="11"/>
        <rFont val="Arial"/>
        <family val="2"/>
        <charset val="238"/>
      </rPr>
      <t>1277100</t>
    </r>
    <r>
      <rPr>
        <b/>
        <vertAlign val="superscript"/>
        <sz val="11"/>
        <rFont val="Arial"/>
        <family val="2"/>
        <charset val="238"/>
      </rPr>
      <t>b</t>
    </r>
  </si>
  <si>
    <r>
      <rPr>
        <b/>
        <sz val="11"/>
        <rFont val="Arial"/>
        <family val="2"/>
        <charset val="238"/>
      </rPr>
      <t>11561</t>
    </r>
    <r>
      <rPr>
        <b/>
        <vertAlign val="superscript"/>
        <sz val="11"/>
        <rFont val="Arial"/>
        <family val="2"/>
        <charset val="238"/>
      </rPr>
      <t>b</t>
    </r>
  </si>
  <si>
    <r>
      <rPr>
        <b/>
        <sz val="11"/>
        <rFont val="Arial"/>
        <family val="2"/>
        <charset val="238"/>
      </rPr>
      <t>505687</t>
    </r>
    <r>
      <rPr>
        <b/>
        <vertAlign val="superscript"/>
        <sz val="11"/>
        <rFont val="Arial"/>
        <family val="2"/>
        <charset val="238"/>
      </rPr>
      <t>b</t>
    </r>
  </si>
  <si>
    <r>
      <rPr>
        <b/>
        <sz val="11"/>
        <rFont val="Arial"/>
        <family val="2"/>
        <charset val="238"/>
      </rPr>
      <t>76056</t>
    </r>
    <r>
      <rPr>
        <b/>
        <vertAlign val="superscript"/>
        <sz val="11"/>
        <rFont val="Arial"/>
        <family val="2"/>
        <charset val="238"/>
      </rPr>
      <t>b</t>
    </r>
  </si>
  <si>
    <r>
      <t>3184810</t>
    </r>
    <r>
      <rPr>
        <b/>
        <vertAlign val="superscript"/>
        <sz val="11"/>
        <rFont val="Arial"/>
        <family val="2"/>
        <charset val="238"/>
      </rPr>
      <t>b</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</si>
  <si>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</si>
  <si>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</si>
  <si>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</si>
  <si>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r>
      <t xml:space="preserve">indywi-
dualne
</t>
    </r>
    <r>
      <rPr>
        <sz val="10"/>
        <color indexed="23"/>
        <rFont val="Arial"/>
        <family val="2"/>
        <charset val="238"/>
      </rPr>
      <t>private</t>
    </r>
    <r>
      <rPr>
        <sz val="10"/>
        <rFont val="Arial"/>
        <family val="2"/>
        <charset val="238"/>
      </rPr>
      <t xml:space="preserve">       </t>
    </r>
  </si>
  <si>
    <r>
      <t xml:space="preserve">przezna-
czone na
sprzedaż
lub
wynajem
</t>
    </r>
    <r>
      <rPr>
        <sz val="10"/>
        <color indexed="23"/>
        <rFont val="Arial"/>
        <family val="2"/>
        <charset val="238"/>
      </rPr>
      <t>for sale
or rent</t>
    </r>
    <r>
      <rPr>
        <sz val="10"/>
        <rFont val="Arial"/>
        <family val="2"/>
        <charset val="238"/>
      </rPr>
      <t xml:space="preserve">    </t>
    </r>
  </si>
  <si>
    <r>
      <t xml:space="preserve">spół-
dzielcze
</t>
    </r>
    <r>
      <rPr>
        <sz val="10"/>
        <color indexed="23"/>
        <rFont val="Arial"/>
        <family val="2"/>
        <charset val="238"/>
      </rPr>
      <t>coopera-
tive</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</si>
  <si>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color theme="0" tint="-0.499984740745262"/>
        <rFont val="Arial"/>
        <family val="2"/>
        <charset val="238"/>
      </rPr>
      <t>∆</t>
    </r>
  </si>
  <si>
    <r>
      <t>Żywiec rzeźny</t>
    </r>
    <r>
      <rPr>
        <vertAlign val="superscript"/>
        <sz val="10"/>
        <rFont val="Arial"/>
        <family val="2"/>
        <charset val="238"/>
      </rPr>
      <t xml:space="preserve">c </t>
    </r>
    <r>
      <rPr>
        <sz val="10"/>
        <rFont val="Arial"/>
        <family val="2"/>
        <charset val="238"/>
      </rPr>
      <t xml:space="preserve">    </t>
    </r>
    <r>
      <rPr>
        <sz val="10"/>
        <color theme="0" tint="-0.499984740745262"/>
        <rFont val="Arial"/>
        <family val="2"/>
        <charset val="238"/>
      </rPr>
      <t>Animals for slaughter</t>
    </r>
    <r>
      <rPr>
        <vertAlign val="superscript"/>
        <sz val="10"/>
        <color theme="0" tint="-0.499984740745262"/>
        <rFont val="Arial"/>
        <family val="2"/>
        <charset val="238"/>
      </rPr>
      <t>c</t>
    </r>
    <r>
      <rPr>
        <sz val="10"/>
        <color theme="0" tint="-0.499984740745262"/>
        <rFont val="Arial"/>
        <family val="2"/>
        <charset val="238"/>
      </rPr>
      <t xml:space="preserve">           </t>
    </r>
    <r>
      <rPr>
        <sz val="10"/>
        <rFont val="Arial"/>
        <family val="2"/>
        <charset val="238"/>
      </rPr>
      <t xml:space="preserve">                       </t>
    </r>
  </si>
  <si>
    <r>
      <t>ogółem</t>
    </r>
    <r>
      <rPr>
        <sz val="10"/>
        <rFont val="Arial"/>
        <family val="2"/>
        <charset val="238"/>
      </rPr>
      <t xml:space="preserve">
</t>
    </r>
    <r>
      <rPr>
        <sz val="10"/>
        <color theme="0" tint="-0.499984740745262"/>
        <rFont val="Arial"/>
        <family val="2"/>
        <charset val="238"/>
      </rPr>
      <t>total</t>
    </r>
  </si>
  <si>
    <t xml:space="preserve">   94,68</t>
  </si>
  <si>
    <t xml:space="preserve">   94,34</t>
  </si>
  <si>
    <t xml:space="preserve">   117,7</t>
  </si>
  <si>
    <t xml:space="preserve">   74,86</t>
  </si>
  <si>
    <t xml:space="preserve">   76,48</t>
  </si>
  <si>
    <t xml:space="preserve">   120,1</t>
  </si>
  <si>
    <t xml:space="preserve">   90,83</t>
  </si>
  <si>
    <t xml:space="preserve">  100,00</t>
  </si>
  <si>
    <t xml:space="preserve">   123,5</t>
  </si>
  <si>
    <t xml:space="preserve">   92,50</t>
  </si>
  <si>
    <t xml:space="preserve">   94,10</t>
  </si>
  <si>
    <t xml:space="preserve">   124,3</t>
  </si>
  <si>
    <t xml:space="preserve">   74,75</t>
  </si>
  <si>
    <t xml:space="preserve">   79,29</t>
  </si>
  <si>
    <t xml:space="preserve">   139,9</t>
  </si>
  <si>
    <t xml:space="preserve">   90,00</t>
  </si>
  <si>
    <t xml:space="preserve">   86,94</t>
  </si>
  <si>
    <t xml:space="preserve">   116,1</t>
  </si>
  <si>
    <t xml:space="preserve">   70,00</t>
  </si>
  <si>
    <t xml:space="preserve">   68,57</t>
  </si>
  <si>
    <t xml:space="preserve">   118,9</t>
  </si>
  <si>
    <t xml:space="preserve">   98,33</t>
  </si>
  <si>
    <t xml:space="preserve">  107,50</t>
  </si>
  <si>
    <t xml:space="preserve">   131,8</t>
  </si>
  <si>
    <t xml:space="preserve">   86,82</t>
  </si>
  <si>
    <t xml:space="preserve">   82,22</t>
  </si>
  <si>
    <t xml:space="preserve">   140,5</t>
  </si>
  <si>
    <t xml:space="preserve">   91,98</t>
  </si>
  <si>
    <t xml:space="preserve">   92,06</t>
  </si>
  <si>
    <t xml:space="preserve">   115,0</t>
  </si>
  <si>
    <t xml:space="preserve">   70,78</t>
  </si>
  <si>
    <t xml:space="preserve">   77,93</t>
  </si>
  <si>
    <t xml:space="preserve">   93,44</t>
  </si>
  <si>
    <t xml:space="preserve">   91,30</t>
  </si>
  <si>
    <t xml:space="preserve">   111,9</t>
  </si>
  <si>
    <t xml:space="preserve">   81,97</t>
  </si>
  <si>
    <t xml:space="preserve">   80,97</t>
  </si>
  <si>
    <t xml:space="preserve">   112,9</t>
  </si>
  <si>
    <t xml:space="preserve">   94,13</t>
  </si>
  <si>
    <t xml:space="preserve">   92,88</t>
  </si>
  <si>
    <t xml:space="preserve">   114,1</t>
  </si>
  <si>
    <t xml:space="preserve">   71,84</t>
  </si>
  <si>
    <t xml:space="preserve">   71,58</t>
  </si>
  <si>
    <t xml:space="preserve">   116,8</t>
  </si>
  <si>
    <t xml:space="preserve">  106,67</t>
  </si>
  <si>
    <t xml:space="preserve">   114,3</t>
  </si>
  <si>
    <t xml:space="preserve">   98,06</t>
  </si>
  <si>
    <t xml:space="preserve">   98,83</t>
  </si>
  <si>
    <t xml:space="preserve">   118,6</t>
  </si>
  <si>
    <t xml:space="preserve">   78,33</t>
  </si>
  <si>
    <t xml:space="preserve">   85,71</t>
  </si>
  <si>
    <t xml:space="preserve">   122,8</t>
  </si>
  <si>
    <t xml:space="preserve">   99,90</t>
  </si>
  <si>
    <t xml:space="preserve">   99,89</t>
  </si>
  <si>
    <t xml:space="preserve">   124,8</t>
  </si>
  <si>
    <t xml:space="preserve">   74,96</t>
  </si>
  <si>
    <t xml:space="preserve">   75,45</t>
  </si>
  <si>
    <t xml:space="preserve">   127,1</t>
  </si>
  <si>
    <t xml:space="preserve">   98,56</t>
  </si>
  <si>
    <t xml:space="preserve">   99,44</t>
  </si>
  <si>
    <t xml:space="preserve">   121,3</t>
  </si>
  <si>
    <t xml:space="preserve">   97,17</t>
  </si>
  <si>
    <t xml:space="preserve">   95,71</t>
  </si>
  <si>
    <t xml:space="preserve">   114,4</t>
  </si>
  <si>
    <t xml:space="preserve">   82,50</t>
  </si>
  <si>
    <t xml:space="preserve">   80,83</t>
  </si>
  <si>
    <t xml:space="preserve">    99,2</t>
  </si>
  <si>
    <t xml:space="preserve">   86,21</t>
  </si>
  <si>
    <t xml:space="preserve">   87,73</t>
  </si>
  <si>
    <t xml:space="preserve">   119,2</t>
  </si>
  <si>
    <t xml:space="preserve">   66,88</t>
  </si>
  <si>
    <t xml:space="preserve">   69,41</t>
  </si>
  <si>
    <t xml:space="preserve">   118,2</t>
  </si>
  <si>
    <t xml:space="preserve">  100,56</t>
  </si>
  <si>
    <t xml:space="preserve">  103,75</t>
  </si>
  <si>
    <t xml:space="preserve">   123,9</t>
  </si>
  <si>
    <t xml:space="preserve">   76,67</t>
  </si>
  <si>
    <t xml:space="preserve">   83,33</t>
  </si>
  <si>
    <t xml:space="preserve">  100,03</t>
  </si>
  <si>
    <t xml:space="preserve">   99,00</t>
  </si>
  <si>
    <t xml:space="preserve">   79,35</t>
  </si>
  <si>
    <t xml:space="preserve">   80,58</t>
  </si>
  <si>
    <t xml:space="preserve">  122,00</t>
  </si>
  <si>
    <t xml:space="preserve">   122,0</t>
  </si>
  <si>
    <t xml:space="preserve">   93,33</t>
  </si>
  <si>
    <t xml:space="preserve">   98,18</t>
  </si>
  <si>
    <t xml:space="preserve">  101,35</t>
  </si>
  <si>
    <t xml:space="preserve">   109,3</t>
  </si>
  <si>
    <t xml:space="preserve">  147,54</t>
  </si>
  <si>
    <t xml:space="preserve">  199,81</t>
  </si>
  <si>
    <t xml:space="preserve">   235,2</t>
  </si>
  <si>
    <t xml:space="preserve">  161,35</t>
  </si>
  <si>
    <t xml:space="preserve">   95,38</t>
  </si>
  <si>
    <t xml:space="preserve">   115,1</t>
  </si>
  <si>
    <t xml:space="preserve">  161,07</t>
  </si>
  <si>
    <t xml:space="preserve">  205,58</t>
  </si>
  <si>
    <t xml:space="preserve">   258,5</t>
  </si>
  <si>
    <t xml:space="preserve">   93,97</t>
  </si>
  <si>
    <t xml:space="preserve">  109,70</t>
  </si>
  <si>
    <t xml:space="preserve">   121,6</t>
  </si>
  <si>
    <t xml:space="preserve">  131,26</t>
  </si>
  <si>
    <t xml:space="preserve">  198,96</t>
  </si>
  <si>
    <t xml:space="preserve">   264,6</t>
  </si>
  <si>
    <t xml:space="preserve">  140,00</t>
  </si>
  <si>
    <t xml:space="preserve">  130,00</t>
  </si>
  <si>
    <t xml:space="preserve">   117,0</t>
  </si>
  <si>
    <t xml:space="preserve">  189,05</t>
  </si>
  <si>
    <t xml:space="preserve">  250,00</t>
  </si>
  <si>
    <t xml:space="preserve">   239,9</t>
  </si>
  <si>
    <t xml:space="preserve">  102,93</t>
  </si>
  <si>
    <t xml:space="preserve">  103,97</t>
  </si>
  <si>
    <t xml:space="preserve">    95,2</t>
  </si>
  <si>
    <t xml:space="preserve">  141,67</t>
  </si>
  <si>
    <t xml:space="preserve">  176,32</t>
  </si>
  <si>
    <t xml:space="preserve">   206,4</t>
  </si>
  <si>
    <t xml:space="preserve">   93,75</t>
  </si>
  <si>
    <t xml:space="preserve">   94,82</t>
  </si>
  <si>
    <t xml:space="preserve">   106,0</t>
  </si>
  <si>
    <t xml:space="preserve">  133,73</t>
  </si>
  <si>
    <t xml:space="preserve">  211,57</t>
  </si>
  <si>
    <t xml:space="preserve">   294,8</t>
  </si>
  <si>
    <t xml:space="preserve">   93,03</t>
  </si>
  <si>
    <t xml:space="preserve">   96,62</t>
  </si>
  <si>
    <t xml:space="preserve">   109,0</t>
  </si>
  <si>
    <t xml:space="preserve">  135,33</t>
  </si>
  <si>
    <t xml:space="preserve">  178,74</t>
  </si>
  <si>
    <t xml:space="preserve">   237,1</t>
  </si>
  <si>
    <t xml:space="preserve">  120,00</t>
  </si>
  <si>
    <t xml:space="preserve">  123,33</t>
  </si>
  <si>
    <t xml:space="preserve">  170,52</t>
  </si>
  <si>
    <t xml:space="preserve">  205,00</t>
  </si>
  <si>
    <t xml:space="preserve">   209,0</t>
  </si>
  <si>
    <t xml:space="preserve">  102,59</t>
  </si>
  <si>
    <t xml:space="preserve">  105,89</t>
  </si>
  <si>
    <t xml:space="preserve">   110,7</t>
  </si>
  <si>
    <t xml:space="preserve">  136,06</t>
  </si>
  <si>
    <t xml:space="preserve">  195,77</t>
  </si>
  <si>
    <t xml:space="preserve">   218,7</t>
  </si>
  <si>
    <t xml:space="preserve">  114,09</t>
  </si>
  <si>
    <t xml:space="preserve">    99,1</t>
  </si>
  <si>
    <t xml:space="preserve">  150,00</t>
  </si>
  <si>
    <t xml:space="preserve">  183,00</t>
  </si>
  <si>
    <t xml:space="preserve">   241,4</t>
  </si>
  <si>
    <t xml:space="preserve">  152,78</t>
  </si>
  <si>
    <t xml:space="preserve">  235,71</t>
  </si>
  <si>
    <t xml:space="preserve">   234,1</t>
  </si>
  <si>
    <t xml:space="preserve">   97,60</t>
  </si>
  <si>
    <t xml:space="preserve">   96,52</t>
  </si>
  <si>
    <t xml:space="preserve">   106,6</t>
  </si>
  <si>
    <t xml:space="preserve">  145,19</t>
  </si>
  <si>
    <t xml:space="preserve">  209,64</t>
  </si>
  <si>
    <t xml:space="preserve">   254,7</t>
  </si>
  <si>
    <t xml:space="preserve">  104,58</t>
  </si>
  <si>
    <t xml:space="preserve">   103,7</t>
  </si>
  <si>
    <t xml:space="preserve">  104,92</t>
  </si>
  <si>
    <t xml:space="preserve">  190,63</t>
  </si>
  <si>
    <t xml:space="preserve">   268,6</t>
  </si>
  <si>
    <t xml:space="preserve">  108,33</t>
  </si>
  <si>
    <t xml:space="preserve">  135,71</t>
  </si>
  <si>
    <t xml:space="preserve">  163,00</t>
  </si>
  <si>
    <t xml:space="preserve">  221,67</t>
  </si>
  <si>
    <t xml:space="preserve">   264,1</t>
  </si>
  <si>
    <t xml:space="preserve">   96,39</t>
  </si>
  <si>
    <t xml:space="preserve">  105,45</t>
  </si>
  <si>
    <t xml:space="preserve">   119,9</t>
  </si>
  <si>
    <t xml:space="preserve">  166,77</t>
  </si>
  <si>
    <t xml:space="preserve">  217,19</t>
  </si>
  <si>
    <t xml:space="preserve">   219,7</t>
  </si>
  <si>
    <t xml:space="preserve">  169,68</t>
  </si>
  <si>
    <t xml:space="preserve">  201,11</t>
  </si>
  <si>
    <t xml:space="preserve">   173,0</t>
  </si>
  <si>
    <r>
      <t xml:space="preserve">Ziarna kukurydzy                                                                 </t>
    </r>
    <r>
      <rPr>
        <sz val="10"/>
        <color indexed="23"/>
        <rFont val="Arial"/>
        <family val="2"/>
        <charset val="238"/>
      </rPr>
      <t xml:space="preserve"> Mainze grain</t>
    </r>
  </si>
  <si>
    <r>
      <t xml:space="preserve">marzec 
</t>
    </r>
    <r>
      <rPr>
        <sz val="10"/>
        <color indexed="23"/>
        <rFont val="Arial"/>
        <family val="2"/>
        <charset val="238"/>
      </rPr>
      <t xml:space="preserve">March </t>
    </r>
  </si>
  <si>
    <r>
      <t xml:space="preserve">czerwiec
</t>
    </r>
    <r>
      <rPr>
        <sz val="10"/>
        <color indexed="23"/>
        <rFont val="Arial"/>
        <family val="2"/>
        <charset val="238"/>
      </rPr>
      <t>June</t>
    </r>
  </si>
  <si>
    <r>
      <t xml:space="preserve">analogiczny
okres roku
poprzed-
 niego=100
</t>
    </r>
    <r>
      <rPr>
        <sz val="10"/>
        <color indexed="23"/>
        <rFont val="Arial"/>
        <family val="2"/>
        <charset val="238"/>
      </rPr>
      <t>correspond-
ing period
of previous
year=100</t>
    </r>
  </si>
  <si>
    <r>
      <t xml:space="preserve">w zł za 1 dt
</t>
    </r>
    <r>
      <rPr>
        <sz val="10"/>
        <color indexed="23"/>
        <rFont val="Arial"/>
        <family val="2"/>
        <charset val="238"/>
      </rPr>
      <t>in PLN per dt</t>
    </r>
  </si>
  <si>
    <r>
      <t xml:space="preserve">Ziemniaki jadalne późne
</t>
    </r>
    <r>
      <rPr>
        <sz val="10"/>
        <color theme="0" tint="-0.499984740745262"/>
        <rFont val="Arial"/>
        <family val="2"/>
        <charset val="238"/>
      </rPr>
      <t>Late edible</t>
    </r>
    <r>
      <rPr>
        <sz val="10"/>
        <color indexed="23"/>
        <rFont val="Arial"/>
        <family val="2"/>
        <charset val="238"/>
      </rPr>
      <t xml:space="preserve"> potatoes </t>
    </r>
  </si>
  <si>
    <r>
      <t xml:space="preserve">Mięso wieprzowe bez kości
(schab)
</t>
    </r>
    <r>
      <rPr>
        <sz val="10"/>
        <color theme="0" tint="-0.499984740745262"/>
        <rFont val="Arial"/>
        <family val="2"/>
        <charset val="238"/>
      </rPr>
      <t>Pork meat, boneless (centre loin)</t>
    </r>
  </si>
  <si>
    <r>
      <t>czerwiec</t>
    </r>
    <r>
      <rPr>
        <sz val="10"/>
        <color theme="0" tint="-0.499984740745262"/>
        <rFont val="Arial"/>
        <family val="2"/>
        <charset val="238"/>
      </rPr>
      <t xml:space="preserve">
June</t>
    </r>
  </si>
  <si>
    <t xml:space="preserve">   a  Bez osób prowadzących gospodarstwa indywidualne w rolnictwie.  b W podziale według województw bez podmiotów, dla których informacja o adresie sidziby nie występuje w rejestrze REGON.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</si>
</sst>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zł&quot;_-;\-* #,##0.00\ &quot;zł&quot;_-;_-* &quot;-&quot;??\ &quot;zł&quot;_-;_-@_-"/>
    <numFmt numFmtId="164" formatCode="_-* #,##0.00\ _z_ł_-;\-* #,##0.00\ _z_ł_-;_-* &quot;-&quot;??\ _z_ł_-;_-@_-"/>
    <numFmt numFmtId="165" formatCode="0.0"/>
    <numFmt numFmtId="166" formatCode="#,##0.0"/>
    <numFmt numFmtId="167" formatCode="_-* ####_-;\-* ####_-;_-* &quot;-&quot;_-;_-@_-"/>
    <numFmt numFmtId="168" formatCode="0.0_)"/>
    <numFmt numFmtId="169" formatCode="\-0.0"/>
    <numFmt numFmtId="170" formatCode="0.0_ ;\-0.0\ "/>
  </numFmts>
  <fonts count="77">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u/>
      <sz val="11"/>
      <name val="Arial"/>
      <family val="2"/>
      <charset val="238"/>
    </font>
    <font>
      <b/>
      <sz val="10"/>
      <name val="Arial"/>
      <family val="2"/>
      <charset val="238"/>
    </font>
    <font>
      <i/>
      <sz val="11"/>
      <name val="Arial"/>
      <family val="2"/>
      <charset val="238"/>
    </font>
    <font>
      <u/>
      <sz val="11"/>
      <color indexed="12"/>
      <name val="Arial"/>
      <family val="2"/>
      <charset val="238"/>
    </font>
    <font>
      <sz val="11"/>
      <color indexed="12"/>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u/>
      <sz val="6"/>
      <name val="Arial"/>
      <family val="2"/>
      <charset val="238"/>
    </font>
    <font>
      <sz val="10"/>
      <color rgb="FFFF0000"/>
      <name val="Arial"/>
      <family val="2"/>
      <charset val="238"/>
    </font>
    <font>
      <i/>
      <sz val="12"/>
      <color indexed="10"/>
      <name val="Arial"/>
      <family val="2"/>
      <charset val="238"/>
    </font>
    <font>
      <b/>
      <sz val="12"/>
      <color indexed="10"/>
      <name val="Arial"/>
      <family val="2"/>
      <charset val="238"/>
    </font>
    <font>
      <sz val="10"/>
      <color indexed="8"/>
      <name val="Arial"/>
      <family val="2"/>
      <charset val="238"/>
    </font>
    <font>
      <sz val="12"/>
      <color indexed="10"/>
      <name val="Arial"/>
      <family val="2"/>
      <charset val="238"/>
    </font>
    <font>
      <sz val="10"/>
      <color indexed="10"/>
      <name val="Arial"/>
      <family val="2"/>
      <charset val="238"/>
    </font>
    <font>
      <sz val="11"/>
      <color indexed="10"/>
      <name val="Arial"/>
      <family val="2"/>
      <charset val="238"/>
    </font>
    <font>
      <b/>
      <sz val="11"/>
      <color indexed="8"/>
      <name val="Arial"/>
      <family val="2"/>
      <charset val="238"/>
    </font>
    <font>
      <i/>
      <sz val="10.5"/>
      <name val="Arial"/>
      <family val="2"/>
      <charset val="238"/>
    </font>
    <font>
      <u/>
      <sz val="7"/>
      <name val="Arial"/>
      <family val="2"/>
      <charset val="238"/>
    </font>
    <font>
      <sz val="11"/>
      <color rgb="FF0033CC"/>
      <name val="Arial"/>
      <family val="2"/>
      <charset val="238"/>
    </font>
    <font>
      <strike/>
      <sz val="11"/>
      <color rgb="FF0033CC"/>
      <name val="Arial"/>
      <family val="2"/>
      <charset val="238"/>
    </font>
    <font>
      <strike/>
      <sz val="11"/>
      <name val="Arial"/>
      <family val="2"/>
      <charset val="238"/>
    </font>
    <font>
      <strike/>
      <sz val="12"/>
      <name val="Arial"/>
      <family val="2"/>
      <charset val="238"/>
    </font>
    <font>
      <b/>
      <sz val="12"/>
      <color rgb="FFFF0000"/>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vertAlign val="superscript"/>
      <sz val="12"/>
      <name val="Arial"/>
      <family val="2"/>
      <charset val="238"/>
    </font>
    <font>
      <vertAlign val="superscript"/>
      <sz val="12"/>
      <color theme="0" tint="-0.499984740745262"/>
      <name val="Arial"/>
      <family val="2"/>
      <charset val="238"/>
    </font>
    <font>
      <b/>
      <vertAlign val="superscript"/>
      <sz val="12"/>
      <name val="Arial"/>
      <family val="2"/>
      <charset val="238"/>
    </font>
    <font>
      <sz val="11.5"/>
      <color theme="0" tint="-0.499984740745262"/>
      <name val="Arial"/>
      <family val="2"/>
      <charset val="238"/>
    </font>
    <font>
      <vertAlign val="superscript"/>
      <sz val="11.5"/>
      <color theme="0" tint="-0.499984740745262"/>
      <name val="Arial"/>
      <family val="2"/>
      <charset val="238"/>
    </font>
    <font>
      <sz val="11"/>
      <color rgb="FF000000"/>
      <name val="Calibri"/>
      <family val="2"/>
      <scheme val="minor"/>
    </font>
    <font>
      <sz val="11"/>
      <color rgb="FF000000"/>
      <name val="Calibri"/>
      <family val="2"/>
      <charset val="238"/>
    </font>
    <font>
      <u/>
      <sz val="12"/>
      <name val="Arial"/>
      <family val="2"/>
      <charset val="238"/>
    </font>
    <font>
      <sz val="10"/>
      <color rgb="FF0033CC"/>
      <name val="Arial"/>
      <family val="2"/>
      <charset val="238"/>
    </font>
    <font>
      <b/>
      <sz val="12"/>
      <color theme="0" tint="-0.499984740745262"/>
      <name val="Arial"/>
      <family val="2"/>
      <charset val="238"/>
    </font>
    <font>
      <sz val="9"/>
      <color indexed="23"/>
      <name val="Arial"/>
      <family val="2"/>
      <charset val="238"/>
    </font>
    <font>
      <b/>
      <vertAlign val="superscript"/>
      <sz val="11"/>
      <color rgb="FFFF0000"/>
      <name val="Arial"/>
      <family val="2"/>
      <charset val="238"/>
    </font>
    <font>
      <b/>
      <sz val="11"/>
      <color rgb="FFFF0000"/>
      <name val="Arial"/>
      <family val="2"/>
      <charset val="238"/>
    </font>
    <font>
      <b/>
      <sz val="16"/>
      <name val="Arial"/>
      <family val="2"/>
      <charset val="238"/>
    </font>
    <font>
      <b/>
      <vertAlign val="superscript"/>
      <sz val="11"/>
      <name val="Arial"/>
      <family val="2"/>
      <charset val="238"/>
    </font>
  </fonts>
  <fills count="4">
    <fill>
      <patternFill patternType="none"/>
    </fill>
    <fill>
      <patternFill patternType="gray125"/>
    </fill>
    <fill>
      <patternFill patternType="solid">
        <fgColor indexed="9"/>
        <bgColor indexed="64"/>
      </patternFill>
    </fill>
    <fill>
      <patternFill patternType="solid">
        <fgColor rgb="FFD3D3D3"/>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34">
    <xf numFmtId="0" fontId="0" fillId="0" borderId="0"/>
    <xf numFmtId="0" fontId="4" fillId="0" borderId="0"/>
    <xf numFmtId="164"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0" fontId="4" fillId="0" borderId="0"/>
    <xf numFmtId="0" fontId="4" fillId="0" borderId="0"/>
    <xf numFmtId="0" fontId="2" fillId="0" borderId="0"/>
    <xf numFmtId="0" fontId="2" fillId="0" borderId="0"/>
    <xf numFmtId="0" fontId="67" fillId="0" borderId="0"/>
    <xf numFmtId="0" fontId="68" fillId="3" borderId="16">
      <alignment horizontal="left" vertical="center" wrapText="1"/>
    </xf>
    <xf numFmtId="0" fontId="2" fillId="0" borderId="0"/>
  </cellStyleXfs>
  <cellXfs count="1163">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8" fillId="0" borderId="0" xfId="0" applyFont="1"/>
    <xf numFmtId="0" fontId="19" fillId="0" borderId="0" xfId="0" applyFont="1"/>
    <xf numFmtId="0" fontId="20" fillId="0" borderId="0" xfId="3" applyFont="1" applyAlignment="1" applyProtection="1"/>
    <xf numFmtId="0" fontId="21" fillId="0" borderId="0" xfId="0" applyFont="1"/>
    <xf numFmtId="0" fontId="8" fillId="0" borderId="0" xfId="0" applyFont="1" applyFill="1" applyAlignment="1">
      <alignment horizontal="left"/>
    </xf>
    <xf numFmtId="0" fontId="22" fillId="0" borderId="0" xfId="0" applyFont="1" applyFill="1" applyAlignment="1">
      <alignment horizontal="right"/>
    </xf>
    <xf numFmtId="0" fontId="22" fillId="0" borderId="0" xfId="0" applyFont="1" applyFill="1"/>
    <xf numFmtId="0" fontId="8" fillId="0" borderId="0" xfId="0" applyFont="1" applyAlignment="1">
      <alignment wrapText="1"/>
    </xf>
    <xf numFmtId="0" fontId="12" fillId="0" borderId="0" xfId="17" quotePrefix="1" applyFont="1"/>
    <xf numFmtId="0" fontId="23" fillId="0" borderId="0" xfId="17" applyFont="1"/>
    <xf numFmtId="0" fontId="2" fillId="0" borderId="0" xfId="17" applyFont="1"/>
    <xf numFmtId="0" fontId="16" fillId="0" borderId="0" xfId="3" applyFont="1" applyAlignment="1" applyProtection="1">
      <alignment vertical="center" wrapText="1"/>
    </xf>
    <xf numFmtId="0" fontId="8" fillId="0" borderId="0" xfId="17" applyFont="1"/>
    <xf numFmtId="0" fontId="18" fillId="0" borderId="0" xfId="17" quotePrefix="1" applyFont="1" applyAlignment="1">
      <alignment horizontal="left"/>
    </xf>
    <xf numFmtId="0" fontId="2" fillId="0" borderId="0" xfId="17" applyFont="1" applyAlignment="1"/>
    <xf numFmtId="0" fontId="2" fillId="0" borderId="0" xfId="29" applyFont="1" applyBorder="1" applyAlignment="1">
      <alignment horizontal="center"/>
    </xf>
    <xf numFmtId="0" fontId="2" fillId="0" borderId="0" xfId="17" applyFont="1" applyBorder="1"/>
    <xf numFmtId="1" fontId="2" fillId="0" borderId="0" xfId="17" applyNumberFormat="1" applyFont="1" applyBorder="1"/>
    <xf numFmtId="0" fontId="2" fillId="0" borderId="0" xfId="17" applyFont="1" applyBorder="1" applyAlignment="1">
      <alignment horizontal="left"/>
    </xf>
    <xf numFmtId="165" fontId="23" fillId="0" borderId="6" xfId="29" applyNumberFormat="1" applyFont="1" applyBorder="1" applyAlignment="1"/>
    <xf numFmtId="165" fontId="23" fillId="0" borderId="6" xfId="0" applyNumberFormat="1" applyFont="1" applyBorder="1" applyAlignment="1">
      <alignment horizontal="right"/>
    </xf>
    <xf numFmtId="165" fontId="12" fillId="0" borderId="6" xfId="29" applyNumberFormat="1" applyFont="1" applyBorder="1" applyAlignment="1"/>
    <xf numFmtId="165" fontId="12" fillId="0" borderId="6" xfId="0" applyNumberFormat="1" applyFont="1" applyBorder="1" applyAlignment="1">
      <alignment horizontal="right"/>
    </xf>
    <xf numFmtId="165" fontId="12" fillId="0" borderId="0" xfId="0" applyNumberFormat="1" applyFont="1" applyAlignment="1">
      <alignment horizontal="right"/>
    </xf>
    <xf numFmtId="0" fontId="31" fillId="0" borderId="0" xfId="0" applyFont="1"/>
    <xf numFmtId="0" fontId="0" fillId="0" borderId="0" xfId="0" applyFont="1"/>
    <xf numFmtId="0" fontId="32" fillId="0" borderId="0" xfId="3" applyFont="1" applyAlignment="1" applyProtection="1"/>
    <xf numFmtId="0" fontId="33" fillId="0" borderId="0" xfId="3" applyFont="1" applyAlignment="1" applyProtection="1"/>
    <xf numFmtId="0" fontId="31" fillId="0" borderId="0" xfId="0" applyFont="1" applyFill="1" applyAlignment="1">
      <alignment horizontal="left"/>
    </xf>
    <xf numFmtId="0" fontId="33" fillId="0" borderId="0" xfId="3" applyFont="1" applyFill="1" applyAlignment="1" applyProtection="1">
      <alignment horizontal="left"/>
    </xf>
    <xf numFmtId="0" fontId="34" fillId="0" borderId="0" xfId="0" applyFont="1" applyFill="1" applyAlignment="1">
      <alignment horizontal="right"/>
    </xf>
    <xf numFmtId="0" fontId="34" fillId="0" borderId="0" xfId="0" applyFont="1" applyFill="1"/>
    <xf numFmtId="0" fontId="27" fillId="0" borderId="0" xfId="0" applyFont="1"/>
    <xf numFmtId="0" fontId="25" fillId="0" borderId="0" xfId="0" applyFont="1"/>
    <xf numFmtId="0" fontId="36" fillId="0" borderId="0" xfId="0" applyFont="1"/>
    <xf numFmtId="0" fontId="24" fillId="0" borderId="0" xfId="0" applyFont="1"/>
    <xf numFmtId="0" fontId="23" fillId="0" borderId="0" xfId="0" applyFont="1"/>
    <xf numFmtId="0" fontId="22" fillId="0" borderId="0" xfId="0" applyFont="1"/>
    <xf numFmtId="0" fontId="39" fillId="0" borderId="0" xfId="0" applyFont="1"/>
    <xf numFmtId="0" fontId="29" fillId="0" borderId="0" xfId="0" applyFont="1"/>
    <xf numFmtId="0" fontId="31" fillId="0" borderId="0" xfId="0" applyFont="1" applyAlignment="1">
      <alignment wrapText="1"/>
    </xf>
    <xf numFmtId="0" fontId="8" fillId="0" borderId="0" xfId="13" applyFont="1" applyAlignment="1"/>
    <xf numFmtId="0" fontId="22" fillId="0" borderId="0" xfId="13" applyFont="1" applyAlignment="1">
      <alignment horizontal="left"/>
    </xf>
    <xf numFmtId="0" fontId="2" fillId="0" borderId="0" xfId="13" applyFont="1" applyAlignment="1"/>
    <xf numFmtId="0" fontId="2" fillId="0" borderId="7" xfId="13" applyFont="1" applyBorder="1" applyAlignment="1">
      <alignment horizontal="centerContinuous" vertical="center"/>
    </xf>
    <xf numFmtId="0" fontId="2" fillId="0" borderId="11" xfId="13" applyFont="1" applyBorder="1" applyAlignment="1">
      <alignment horizontal="centerContinuous" vertical="center"/>
    </xf>
    <xf numFmtId="0" fontId="2" fillId="0" borderId="0" xfId="13" applyFont="1"/>
    <xf numFmtId="0" fontId="27" fillId="0" borderId="0" xfId="13" applyFont="1"/>
    <xf numFmtId="0" fontId="2" fillId="0" borderId="0" xfId="13" applyFont="1" applyBorder="1"/>
    <xf numFmtId="0" fontId="2" fillId="0" borderId="0" xfId="13" applyFont="1" applyBorder="1" applyAlignment="1">
      <alignment horizontal="centerContinuous"/>
    </xf>
    <xf numFmtId="0" fontId="28" fillId="0" borderId="0" xfId="13" applyFont="1" applyBorder="1"/>
    <xf numFmtId="0" fontId="8" fillId="0" borderId="0" xfId="10" applyFont="1" applyFill="1"/>
    <xf numFmtId="0" fontId="23" fillId="0" borderId="0" xfId="10" applyFont="1" applyFill="1"/>
    <xf numFmtId="0" fontId="23" fillId="0" borderId="0" xfId="10" applyFont="1" applyFill="1" applyAlignment="1">
      <alignment horizontal="center"/>
    </xf>
    <xf numFmtId="0" fontId="23" fillId="0" borderId="0" xfId="10" applyFont="1" applyFill="1" applyAlignment="1">
      <alignment horizontal="right"/>
    </xf>
    <xf numFmtId="0" fontId="12" fillId="0" borderId="0" xfId="10" applyFont="1" applyFill="1"/>
    <xf numFmtId="0" fontId="12" fillId="0" borderId="0" xfId="10" applyFont="1" applyFill="1" applyBorder="1"/>
    <xf numFmtId="1" fontId="23" fillId="0" borderId="0" xfId="10" applyNumberFormat="1" applyFont="1" applyFill="1" applyBorder="1" applyAlignment="1">
      <alignment horizontal="right"/>
    </xf>
    <xf numFmtId="165" fontId="12" fillId="0" borderId="0" xfId="10" applyNumberFormat="1" applyFont="1" applyFill="1" applyBorder="1"/>
    <xf numFmtId="0" fontId="43" fillId="0" borderId="0" xfId="10" applyFont="1" applyFill="1"/>
    <xf numFmtId="0" fontId="45" fillId="0" borderId="0" xfId="10" applyFont="1" applyFill="1"/>
    <xf numFmtId="49" fontId="2" fillId="0" borderId="0" xfId="12" applyNumberFormat="1" applyFont="1"/>
    <xf numFmtId="0" fontId="2" fillId="0" borderId="0" xfId="12" applyFont="1"/>
    <xf numFmtId="0" fontId="2" fillId="0" borderId="5" xfId="22" applyFont="1" applyBorder="1"/>
    <xf numFmtId="0" fontId="2" fillId="0" borderId="5" xfId="22" applyFont="1" applyBorder="1" applyAlignment="1">
      <alignment horizontal="left"/>
    </xf>
    <xf numFmtId="0" fontId="46" fillId="0" borderId="0" xfId="12" applyFont="1" applyFill="1" applyBorder="1"/>
    <xf numFmtId="0" fontId="8" fillId="0" borderId="0" xfId="12" applyFont="1"/>
    <xf numFmtId="165" fontId="8" fillId="0" borderId="0" xfId="12" applyNumberFormat="1" applyFont="1"/>
    <xf numFmtId="165" fontId="47" fillId="0" borderId="0" xfId="12" applyNumberFormat="1" applyFont="1"/>
    <xf numFmtId="0" fontId="2" fillId="0" borderId="0" xfId="12" applyFont="1" applyBorder="1"/>
    <xf numFmtId="165" fontId="46" fillId="0" borderId="0" xfId="12" applyNumberFormat="1" applyFont="1" applyFill="1" applyBorder="1"/>
    <xf numFmtId="165" fontId="2" fillId="0" borderId="0" xfId="12" applyNumberFormat="1" applyFont="1" applyBorder="1"/>
    <xf numFmtId="165" fontId="2" fillId="0" borderId="0" xfId="12" applyNumberFormat="1" applyFont="1" applyFill="1"/>
    <xf numFmtId="1" fontId="2" fillId="0" borderId="0" xfId="12" applyNumberFormat="1" applyFont="1" applyBorder="1"/>
    <xf numFmtId="0" fontId="2" fillId="0" borderId="0" xfId="12" applyFont="1" applyFill="1" applyBorder="1"/>
    <xf numFmtId="165" fontId="2" fillId="0" borderId="0" xfId="12" applyNumberFormat="1" applyFont="1"/>
    <xf numFmtId="1" fontId="2" fillId="0" borderId="0" xfId="12" applyNumberFormat="1" applyFont="1"/>
    <xf numFmtId="0" fontId="2" fillId="0" borderId="0" xfId="12" applyFont="1" applyFill="1"/>
    <xf numFmtId="1" fontId="48" fillId="0" borderId="0" xfId="12" applyNumberFormat="1" applyFont="1"/>
    <xf numFmtId="1" fontId="18" fillId="0" borderId="0" xfId="12" applyNumberFormat="1" applyFont="1"/>
    <xf numFmtId="0" fontId="8" fillId="0" borderId="0" xfId="13" applyFont="1"/>
    <xf numFmtId="0" fontId="18" fillId="0" borderId="0" xfId="13" applyFont="1"/>
    <xf numFmtId="0" fontId="18" fillId="0" borderId="0" xfId="13" applyFont="1" applyAlignment="1">
      <alignment horizontal="center"/>
    </xf>
    <xf numFmtId="0" fontId="18" fillId="0" borderId="0" xfId="13" applyFont="1" applyAlignment="1">
      <alignment horizontal="right"/>
    </xf>
    <xf numFmtId="1" fontId="18" fillId="0" borderId="0" xfId="13" applyNumberFormat="1" applyFont="1" applyBorder="1" applyAlignment="1">
      <alignment horizontal="right"/>
    </xf>
    <xf numFmtId="165"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7"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5" fontId="18" fillId="0" borderId="0" xfId="13" applyNumberFormat="1" applyFont="1" applyAlignment="1">
      <alignment horizontal="center"/>
    </xf>
    <xf numFmtId="165" fontId="2" fillId="0" borderId="0" xfId="13" applyNumberFormat="1" applyFont="1"/>
    <xf numFmtId="165" fontId="18" fillId="0" borderId="0" xfId="13" applyNumberFormat="1" applyFont="1" applyBorder="1" applyAlignment="1">
      <alignment horizontal="center"/>
    </xf>
    <xf numFmtId="0" fontId="2" fillId="0" borderId="0" xfId="22" applyFont="1" applyBorder="1"/>
    <xf numFmtId="0" fontId="18"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22" fillId="0" borderId="0" xfId="13" applyFont="1" applyFill="1" applyAlignment="1">
      <alignment horizontal="left"/>
    </xf>
    <xf numFmtId="0" fontId="18" fillId="0" borderId="0" xfId="13" applyFont="1" applyFill="1"/>
    <xf numFmtId="0" fontId="18" fillId="0" borderId="0" xfId="13" applyFont="1" applyFill="1" applyAlignment="1">
      <alignment wrapText="1"/>
    </xf>
    <xf numFmtId="0" fontId="18" fillId="0" borderId="0" xfId="13" applyFont="1" applyAlignment="1">
      <alignment wrapText="1"/>
    </xf>
    <xf numFmtId="0" fontId="22" fillId="0" borderId="0" xfId="13" applyFont="1"/>
    <xf numFmtId="0" fontId="18" fillId="0" borderId="0" xfId="13" applyFont="1" applyFill="1" applyAlignment="1">
      <alignment vertical="top"/>
    </xf>
    <xf numFmtId="0" fontId="18" fillId="0" borderId="0" xfId="13" applyFont="1" applyFill="1" applyAlignment="1">
      <alignment vertical="top" wrapText="1"/>
    </xf>
    <xf numFmtId="0" fontId="18" fillId="0" borderId="0" xfId="13" applyFont="1" applyAlignment="1">
      <alignment vertical="top" wrapText="1"/>
    </xf>
    <xf numFmtId="0" fontId="22" fillId="0" borderId="0" xfId="13" applyFont="1" applyAlignment="1">
      <alignment vertical="top"/>
    </xf>
    <xf numFmtId="0" fontId="18"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5" fillId="0" borderId="0" xfId="13" applyFont="1" applyFill="1"/>
    <xf numFmtId="0" fontId="18" fillId="0" borderId="0" xfId="13" applyFont="1" applyFill="1" applyAlignment="1">
      <alignment horizontal="center"/>
    </xf>
    <xf numFmtId="0" fontId="2" fillId="0" borderId="0" xfId="13" applyFont="1" applyFill="1" applyAlignment="1">
      <alignment horizontal="right"/>
    </xf>
    <xf numFmtId="165" fontId="2" fillId="0" borderId="0" xfId="13" applyNumberFormat="1" applyFont="1" applyFill="1"/>
    <xf numFmtId="165" fontId="2" fillId="0" borderId="0" xfId="13" applyNumberFormat="1" applyFont="1" applyBorder="1" applyAlignment="1">
      <alignment horizontal="center"/>
    </xf>
    <xf numFmtId="0" fontId="18" fillId="0" borderId="0" xfId="13" applyFont="1" applyBorder="1" applyAlignment="1">
      <alignment wrapText="1"/>
    </xf>
    <xf numFmtId="0" fontId="49" fillId="0" borderId="0" xfId="13" applyFont="1" applyBorder="1" applyAlignment="1">
      <alignment horizontal="left" vertical="center"/>
    </xf>
    <xf numFmtId="0" fontId="25" fillId="0" borderId="0" xfId="13" applyFont="1" applyAlignment="1">
      <alignment horizontal="left"/>
    </xf>
    <xf numFmtId="49" fontId="2" fillId="0" borderId="0" xfId="13" applyNumberFormat="1" applyFont="1" applyBorder="1" applyAlignment="1">
      <alignment horizontal="center" vertical="center" wrapText="1"/>
    </xf>
    <xf numFmtId="0" fontId="25" fillId="0" borderId="0" xfId="13" applyFont="1" applyBorder="1"/>
    <xf numFmtId="0" fontId="2" fillId="0" borderId="0" xfId="13" applyFont="1" applyBorder="1" applyAlignment="1">
      <alignment wrapText="1"/>
    </xf>
    <xf numFmtId="0" fontId="2" fillId="0" borderId="0" xfId="22" quotePrefix="1" applyFont="1" applyBorder="1" applyAlignment="1">
      <alignment horizontal="left"/>
    </xf>
    <xf numFmtId="0" fontId="25" fillId="0" borderId="0" xfId="13" applyFont="1"/>
    <xf numFmtId="0" fontId="22" fillId="0" borderId="0" xfId="13" applyFont="1" applyFill="1"/>
    <xf numFmtId="0" fontId="22" fillId="0" borderId="0" xfId="13" applyFont="1" applyFill="1" applyAlignment="1">
      <alignment horizontal="center"/>
    </xf>
    <xf numFmtId="0" fontId="22"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2" applyFont="1" applyFill="1" applyBorder="1"/>
    <xf numFmtId="0" fontId="22" fillId="0" borderId="0" xfId="13" applyFont="1" applyFill="1" applyBorder="1" applyAlignment="1">
      <alignment horizontal="right"/>
    </xf>
    <xf numFmtId="0" fontId="8" fillId="0" borderId="0" xfId="13" applyFont="1" applyFill="1" applyBorder="1" applyAlignment="1">
      <alignment horizontal="right"/>
    </xf>
    <xf numFmtId="1" fontId="22" fillId="0" borderId="0" xfId="13" applyNumberFormat="1" applyFont="1" applyFill="1" applyBorder="1" applyAlignment="1">
      <alignment horizontal="right"/>
    </xf>
    <xf numFmtId="0" fontId="8" fillId="0" borderId="0" xfId="13" applyFont="1" applyFill="1" applyBorder="1"/>
    <xf numFmtId="165" fontId="22" fillId="0" borderId="0" xfId="13" applyNumberFormat="1" applyFont="1" applyFill="1" applyBorder="1" applyAlignment="1">
      <alignment horizontal="center"/>
    </xf>
    <xf numFmtId="165" fontId="8" fillId="0" borderId="0" xfId="13" applyNumberFormat="1" applyFont="1" applyFill="1" applyBorder="1"/>
    <xf numFmtId="165" fontId="22" fillId="0" borderId="0" xfId="13" applyNumberFormat="1" applyFont="1" applyFill="1" applyAlignment="1">
      <alignment horizontal="center"/>
    </xf>
    <xf numFmtId="0" fontId="2" fillId="0" borderId="0" xfId="17" applyFont="1" applyFill="1" applyBorder="1" applyAlignment="1">
      <alignment horizontal="left"/>
    </xf>
    <xf numFmtId="165" fontId="2" fillId="0" borderId="0" xfId="13" applyNumberFormat="1" applyFont="1" applyFill="1" applyBorder="1" applyAlignment="1">
      <alignment horizontal="right"/>
    </xf>
    <xf numFmtId="165" fontId="2" fillId="0" borderId="0" xfId="13" applyNumberFormat="1" applyFont="1" applyFill="1" applyBorder="1"/>
    <xf numFmtId="165" fontId="2" fillId="0" borderId="0" xfId="13" applyNumberFormat="1" applyFont="1" applyFill="1" applyAlignment="1">
      <alignment horizontal="right"/>
    </xf>
    <xf numFmtId="0" fontId="8" fillId="0" borderId="0" xfId="13" applyFont="1" applyFill="1" applyAlignment="1">
      <alignment horizontal="center"/>
    </xf>
    <xf numFmtId="0" fontId="2" fillId="0" borderId="0" xfId="19" applyFont="1"/>
    <xf numFmtId="0" fontId="18" fillId="0" borderId="0" xfId="19" applyFont="1" applyAlignment="1">
      <alignment horizontal="center"/>
    </xf>
    <xf numFmtId="0" fontId="18" fillId="0" borderId="0" xfId="19" applyFont="1" applyAlignment="1">
      <alignment horizontal="right"/>
    </xf>
    <xf numFmtId="0" fontId="2" fillId="0" borderId="0" xfId="19" applyFont="1" applyAlignment="1">
      <alignment horizontal="left"/>
    </xf>
    <xf numFmtId="0" fontId="8" fillId="0" borderId="0" xfId="19" applyFont="1"/>
    <xf numFmtId="0" fontId="18" fillId="0" borderId="0" xfId="19" applyFont="1" applyAlignment="1">
      <alignment horizontal="left"/>
    </xf>
    <xf numFmtId="0" fontId="2" fillId="0" borderId="0" xfId="19" applyFont="1" applyBorder="1" applyAlignment="1">
      <alignment horizontal="right"/>
    </xf>
    <xf numFmtId="0" fontId="2" fillId="0" borderId="0" xfId="19" applyFont="1" applyAlignment="1">
      <alignment vertical="top"/>
    </xf>
    <xf numFmtId="165" fontId="2" fillId="0" borderId="6" xfId="19" applyNumberFormat="1" applyFont="1" applyBorder="1" applyAlignment="1">
      <alignment horizontal="center" vertical="center" wrapText="1"/>
    </xf>
    <xf numFmtId="0" fontId="2" fillId="0" borderId="0" xfId="19" applyFont="1" applyBorder="1" applyAlignment="1">
      <alignment horizontal="center" vertical="center" wrapText="1"/>
    </xf>
    <xf numFmtId="0" fontId="8" fillId="0" borderId="0" xfId="19" applyFont="1" applyFill="1"/>
    <xf numFmtId="0" fontId="2" fillId="0" borderId="0" xfId="19" applyFont="1" applyBorder="1" applyAlignment="1"/>
    <xf numFmtId="167" fontId="2" fillId="0" borderId="0" xfId="19" applyNumberFormat="1" applyFont="1" applyFill="1" applyBorder="1" applyAlignment="1">
      <alignment horizontal="center"/>
    </xf>
    <xf numFmtId="0" fontId="2" fillId="0" borderId="0" xfId="20" applyFont="1"/>
    <xf numFmtId="0" fontId="18" fillId="0" borderId="0" xfId="20" applyFont="1" applyAlignment="1">
      <alignment horizontal="left"/>
    </xf>
    <xf numFmtId="0" fontId="2" fillId="0" borderId="0" xfId="20" applyFont="1" applyAlignment="1">
      <alignment horizontal="left" indent="1"/>
    </xf>
    <xf numFmtId="0" fontId="2" fillId="0" borderId="0" xfId="20" applyFont="1" applyBorder="1" applyAlignment="1">
      <alignment horizontal="center" vertical="center"/>
    </xf>
    <xf numFmtId="0" fontId="2" fillId="0" borderId="0" xfId="20" applyFont="1" applyBorder="1" applyAlignment="1">
      <alignment horizontal="center" vertical="center" wrapText="1"/>
    </xf>
    <xf numFmtId="0" fontId="2" fillId="0" borderId="2" xfId="20" applyFont="1" applyBorder="1" applyAlignment="1">
      <alignment horizontal="center" vertical="center" wrapText="1"/>
    </xf>
    <xf numFmtId="0" fontId="2" fillId="0" borderId="0" xfId="20" applyFont="1" applyAlignment="1">
      <alignment wrapText="1"/>
    </xf>
    <xf numFmtId="0" fontId="18" fillId="0" borderId="0" xfId="20" applyFont="1" applyBorder="1"/>
    <xf numFmtId="0" fontId="2" fillId="0" borderId="0" xfId="20" applyFont="1" applyBorder="1"/>
    <xf numFmtId="165" fontId="2" fillId="0" borderId="0" xfId="20" applyNumberFormat="1" applyFont="1" applyFill="1"/>
    <xf numFmtId="0" fontId="2" fillId="0" borderId="0" xfId="20" applyFont="1" applyBorder="1" applyAlignment="1"/>
    <xf numFmtId="167" fontId="2" fillId="0" borderId="0" xfId="20" applyNumberFormat="1" applyFont="1" applyFill="1" applyBorder="1" applyAlignment="1">
      <alignment horizontal="center"/>
    </xf>
    <xf numFmtId="0" fontId="2" fillId="0" borderId="0" xfId="20" applyFont="1" applyBorder="1" applyAlignment="1">
      <alignment horizontal="center"/>
    </xf>
    <xf numFmtId="0" fontId="2" fillId="0" borderId="0" xfId="13" quotePrefix="1" applyFont="1" applyBorder="1" applyAlignment="1">
      <alignment horizontal="left" vertical="top"/>
    </xf>
    <xf numFmtId="0" fontId="2" fillId="0" borderId="0" xfId="13" applyFont="1" applyBorder="1" applyAlignment="1"/>
    <xf numFmtId="0" fontId="29" fillId="0" borderId="0" xfId="13" applyFont="1"/>
    <xf numFmtId="0" fontId="27" fillId="0" borderId="0" xfId="13" applyFont="1" applyBorder="1"/>
    <xf numFmtId="0" fontId="22" fillId="0" borderId="0" xfId="13" applyFont="1" applyAlignment="1">
      <alignment wrapText="1"/>
    </xf>
    <xf numFmtId="0" fontId="8" fillId="0" borderId="0" xfId="13" applyFont="1" applyBorder="1"/>
    <xf numFmtId="0" fontId="22" fillId="0" borderId="0" xfId="22" applyFont="1" applyBorder="1" applyAlignment="1">
      <alignment horizontal="left"/>
    </xf>
    <xf numFmtId="0" fontId="22" fillId="0" borderId="0" xfId="22" applyFont="1" applyFill="1" applyBorder="1" applyAlignment="1">
      <alignment horizontal="left"/>
    </xf>
    <xf numFmtId="0" fontId="8" fillId="0" borderId="0" xfId="10" applyFont="1" applyFill="1" applyBorder="1"/>
    <xf numFmtId="0" fontId="51" fillId="0" borderId="0" xfId="10" applyFont="1" applyFill="1" applyBorder="1" applyAlignment="1">
      <alignment horizontal="center" vertical="center"/>
    </xf>
    <xf numFmtId="0" fontId="8" fillId="0" borderId="0" xfId="10" applyFont="1" applyFill="1" applyBorder="1" applyAlignment="1">
      <alignment horizontal="center" vertical="center"/>
    </xf>
    <xf numFmtId="0" fontId="52" fillId="0" borderId="0" xfId="10" applyFont="1" applyFill="1" applyAlignment="1"/>
    <xf numFmtId="0" fontId="53" fillId="0" borderId="0" xfId="10" applyFont="1" applyFill="1" applyAlignment="1"/>
    <xf numFmtId="0" fontId="52" fillId="0" borderId="0" xfId="10" applyFont="1" applyFill="1" applyBorder="1"/>
    <xf numFmtId="0" fontId="53" fillId="0" borderId="0" xfId="10" applyFont="1" applyFill="1" applyBorder="1"/>
    <xf numFmtId="0" fontId="51" fillId="0" borderId="0" xfId="10" applyFont="1" applyFill="1" applyBorder="1"/>
    <xf numFmtId="0" fontId="12" fillId="0" borderId="0" xfId="22" applyFont="1" applyBorder="1" applyAlignment="1"/>
    <xf numFmtId="0" fontId="23" fillId="0" borderId="0" xfId="22" quotePrefix="1" applyFont="1" applyBorder="1" applyAlignment="1"/>
    <xf numFmtId="0" fontId="23" fillId="0" borderId="0" xfId="22" quotePrefix="1" applyFont="1" applyBorder="1" applyAlignment="1">
      <alignment vertical="center" wrapText="1"/>
    </xf>
    <xf numFmtId="0" fontId="23" fillId="0" borderId="0" xfId="22" quotePrefix="1" applyFont="1" applyBorder="1" applyAlignment="1">
      <alignment horizontal="left"/>
    </xf>
    <xf numFmtId="0" fontId="35" fillId="0" borderId="0" xfId="22" applyFont="1" applyBorder="1" applyAlignment="1">
      <alignment vertical="center" wrapText="1"/>
    </xf>
    <xf numFmtId="0" fontId="8" fillId="0" borderId="0" xfId="0" applyFont="1" applyBorder="1"/>
    <xf numFmtId="0" fontId="54" fillId="0" borderId="0" xfId="0" applyFont="1" applyAlignment="1"/>
    <xf numFmtId="2" fontId="55" fillId="0" borderId="6" xfId="0" applyNumberFormat="1" applyFont="1" applyBorder="1" applyAlignment="1">
      <alignment horizontal="right"/>
    </xf>
    <xf numFmtId="165" fontId="55" fillId="0" borderId="6" xfId="0" applyNumberFormat="1" applyFont="1" applyBorder="1" applyAlignment="1">
      <alignment horizontal="right"/>
    </xf>
    <xf numFmtId="0" fontId="2" fillId="0" borderId="0" xfId="0" applyFont="1"/>
    <xf numFmtId="0" fontId="2" fillId="0" borderId="0" xfId="0" applyFont="1" applyBorder="1"/>
    <xf numFmtId="0" fontId="2" fillId="0" borderId="0" xfId="22" applyFont="1" applyBorder="1" applyAlignment="1">
      <alignment horizontal="left"/>
    </xf>
    <xf numFmtId="0" fontId="2" fillId="0" borderId="3" xfId="22" applyFont="1" applyBorder="1" applyAlignment="1">
      <alignment horizontal="center" vertical="center" wrapText="1"/>
    </xf>
    <xf numFmtId="0" fontId="2" fillId="0" borderId="0" xfId="22" applyFont="1" applyBorder="1" applyAlignment="1">
      <alignment vertical="center"/>
    </xf>
    <xf numFmtId="0" fontId="2" fillId="0" borderId="0" xfId="0" applyFont="1" applyFill="1" applyBorder="1"/>
    <xf numFmtId="0" fontId="27" fillId="0" borderId="0" xfId="0" applyFont="1" applyBorder="1" applyAlignment="1">
      <alignment horizontal="center" vertical="center" wrapText="1"/>
    </xf>
    <xf numFmtId="0" fontId="2" fillId="0" borderId="0" xfId="22" applyFont="1" applyFill="1" applyBorder="1" applyAlignment="1">
      <alignment horizontal="left"/>
    </xf>
    <xf numFmtId="165" fontId="2" fillId="0" borderId="0" xfId="0" applyNumberFormat="1" applyFont="1" applyBorder="1"/>
    <xf numFmtId="2" fontId="2" fillId="0" borderId="0" xfId="0" applyNumberFormat="1" applyFont="1"/>
    <xf numFmtId="0" fontId="2" fillId="0" borderId="0" xfId="22" applyFont="1" applyBorder="1" applyAlignment="1">
      <alignment horizontal="right" vertical="center"/>
    </xf>
    <xf numFmtId="0" fontId="2" fillId="0" borderId="0" xfId="22" applyFont="1" applyBorder="1" applyAlignment="1">
      <alignment horizontal="right"/>
    </xf>
    <xf numFmtId="0" fontId="27" fillId="0" borderId="0" xfId="0" applyFont="1" applyFill="1"/>
    <xf numFmtId="0" fontId="27" fillId="0" borderId="0" xfId="22" applyFont="1" applyFill="1" applyBorder="1"/>
    <xf numFmtId="1" fontId="27" fillId="0" borderId="0" xfId="22" applyNumberFormat="1" applyFont="1" applyFill="1" applyBorder="1" applyAlignment="1">
      <alignment horizontal="right"/>
    </xf>
    <xf numFmtId="0" fontId="18" fillId="0" borderId="0" xfId="22" applyFont="1" applyBorder="1"/>
    <xf numFmtId="1" fontId="18" fillId="0" borderId="0" xfId="22" applyNumberFormat="1" applyFont="1" applyBorder="1" applyAlignment="1">
      <alignment horizontal="right"/>
    </xf>
    <xf numFmtId="1" fontId="2" fillId="0" borderId="0" xfId="22" applyNumberFormat="1" applyFont="1" applyBorder="1" applyAlignment="1">
      <alignment horizontal="right"/>
    </xf>
    <xf numFmtId="165" fontId="2" fillId="0" borderId="0" xfId="22"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5" fontId="18" fillId="0" borderId="0" xfId="0" applyNumberFormat="1" applyFont="1"/>
    <xf numFmtId="165" fontId="0" fillId="0" borderId="0" xfId="0" applyNumberFormat="1" applyFont="1"/>
    <xf numFmtId="1" fontId="0" fillId="0" borderId="0" xfId="0" applyNumberFormat="1" applyFont="1"/>
    <xf numFmtId="0" fontId="27" fillId="0" borderId="0" xfId="0" applyFont="1" applyBorder="1"/>
    <xf numFmtId="0" fontId="18" fillId="0" borderId="0" xfId="22" quotePrefix="1" applyFont="1" applyFill="1" applyBorder="1" applyAlignment="1">
      <alignment horizontal="left"/>
    </xf>
    <xf numFmtId="0" fontId="2" fillId="0" borderId="0" xfId="22" quotePrefix="1" applyFont="1" applyFill="1" applyBorder="1" applyAlignment="1">
      <alignment horizontal="left"/>
    </xf>
    <xf numFmtId="0" fontId="25" fillId="0" borderId="0" xfId="0" applyFont="1" applyFill="1" applyAlignment="1">
      <alignment horizontal="left"/>
    </xf>
    <xf numFmtId="2" fontId="2" fillId="0" borderId="0" xfId="22"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0" fontId="2" fillId="0" borderId="0" xfId="22" applyFont="1" applyBorder="1" applyAlignment="1">
      <alignment horizontal="center" vertical="center" wrapText="1"/>
    </xf>
    <xf numFmtId="1" fontId="41" fillId="0" borderId="6" xfId="0" applyNumberFormat="1" applyFont="1" applyFill="1" applyBorder="1"/>
    <xf numFmtId="1" fontId="41" fillId="0" borderId="3" xfId="0" applyNumberFormat="1" applyFont="1" applyFill="1" applyBorder="1"/>
    <xf numFmtId="1" fontId="2" fillId="0" borderId="0" xfId="0" applyNumberFormat="1" applyFont="1" applyFill="1" applyBorder="1"/>
    <xf numFmtId="165" fontId="2" fillId="0" borderId="0" xfId="22" quotePrefix="1" applyNumberFormat="1" applyFont="1" applyFill="1" applyBorder="1" applyAlignment="1">
      <alignment horizontal="right"/>
    </xf>
    <xf numFmtId="165" fontId="2" fillId="0" borderId="0" xfId="0" applyNumberFormat="1" applyFont="1" applyFill="1" applyBorder="1"/>
    <xf numFmtId="0" fontId="2" fillId="0" borderId="0" xfId="22" applyFont="1" applyFill="1" applyBorder="1"/>
    <xf numFmtId="0" fontId="2" fillId="0" borderId="0" xfId="0" applyFont="1" applyFill="1"/>
    <xf numFmtId="165" fontId="2" fillId="0" borderId="0" xfId="0" applyNumberFormat="1" applyFont="1"/>
    <xf numFmtId="0" fontId="8" fillId="0" borderId="0" xfId="18" applyFont="1"/>
    <xf numFmtId="0" fontId="8" fillId="0" borderId="0" xfId="18" applyFont="1" applyBorder="1"/>
    <xf numFmtId="0" fontId="2" fillId="0" borderId="0" xfId="18" applyFont="1"/>
    <xf numFmtId="0" fontId="2" fillId="0" borderId="0" xfId="18" applyFont="1" applyBorder="1"/>
    <xf numFmtId="0" fontId="2" fillId="0" borderId="0" xfId="18" applyFont="1" applyAlignment="1"/>
    <xf numFmtId="168" fontId="2" fillId="0" borderId="0" xfId="18" applyNumberFormat="1" applyFont="1"/>
    <xf numFmtId="0" fontId="27" fillId="0" borderId="0" xfId="18" applyFont="1"/>
    <xf numFmtId="0" fontId="28" fillId="0" borderId="0" xfId="18" applyFont="1"/>
    <xf numFmtId="0" fontId="18" fillId="0" borderId="0" xfId="22" quotePrefix="1" applyFont="1" applyBorder="1" applyAlignment="1">
      <alignment horizontal="left"/>
    </xf>
    <xf numFmtId="0" fontId="0" fillId="0" borderId="0" xfId="22" applyFont="1" applyBorder="1" applyAlignment="1">
      <alignment horizontal="left"/>
    </xf>
    <xf numFmtId="0" fontId="3" fillId="0" borderId="0" xfId="3" applyFont="1" applyAlignment="1" applyProtection="1">
      <alignment wrapText="1"/>
    </xf>
    <xf numFmtId="0" fontId="0" fillId="0" borderId="0" xfId="22" applyFont="1" applyBorder="1"/>
    <xf numFmtId="0" fontId="18" fillId="0" borderId="0" xfId="22" applyFont="1" applyBorder="1" applyAlignment="1">
      <alignment horizontal="left"/>
    </xf>
    <xf numFmtId="0" fontId="29" fillId="0" borderId="0" xfId="0" applyFont="1" applyBorder="1"/>
    <xf numFmtId="0" fontId="29"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165" fontId="29" fillId="0" borderId="0" xfId="0" applyNumberFormat="1" applyFont="1" applyBorder="1"/>
    <xf numFmtId="165" fontId="8" fillId="0" borderId="0" xfId="0" applyNumberFormat="1" applyFont="1" applyBorder="1"/>
    <xf numFmtId="165" fontId="8" fillId="0" borderId="0" xfId="0" applyNumberFormat="1" applyFont="1"/>
    <xf numFmtId="0" fontId="0" fillId="0" borderId="0" xfId="0" applyFont="1" applyBorder="1" applyAlignment="1">
      <alignment horizontal="left"/>
    </xf>
    <xf numFmtId="0" fontId="25"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2" fillId="0" borderId="0" xfId="27" applyFont="1" applyAlignment="1"/>
    <xf numFmtId="0" fontId="2" fillId="0" borderId="7" xfId="27" applyFont="1" applyBorder="1" applyAlignment="1">
      <alignment horizontal="centerContinuous" vertical="center"/>
    </xf>
    <xf numFmtId="0" fontId="2" fillId="0" borderId="0" xfId="27" applyFont="1"/>
    <xf numFmtId="165" fontId="2" fillId="0" borderId="0" xfId="27" applyNumberFormat="1" applyFont="1" applyBorder="1"/>
    <xf numFmtId="0" fontId="2" fillId="0" borderId="0" xfId="27" applyFont="1" applyBorder="1"/>
    <xf numFmtId="0" fontId="2" fillId="0" borderId="11" xfId="27" applyFont="1" applyBorder="1" applyAlignment="1">
      <alignment horizontal="centerContinuous" vertical="center"/>
    </xf>
    <xf numFmtId="0" fontId="2" fillId="0" borderId="0" xfId="27" applyFont="1" applyBorder="1" applyAlignment="1">
      <alignment horizontal="centerContinuous"/>
    </xf>
    <xf numFmtId="0" fontId="37" fillId="0" borderId="0" xfId="13" applyFont="1" applyAlignment="1">
      <alignment horizontal="left"/>
    </xf>
    <xf numFmtId="0" fontId="36" fillId="0" borderId="0" xfId="17" applyFont="1" applyAlignment="1">
      <alignment horizontal="left"/>
    </xf>
    <xf numFmtId="0" fontId="2" fillId="0" borderId="0" xfId="17" applyFont="1" applyBorder="1" applyAlignment="1"/>
    <xf numFmtId="0" fontId="41" fillId="0" borderId="0" xfId="17" applyFont="1"/>
    <xf numFmtId="0" fontId="2" fillId="0" borderId="11" xfId="30" applyFont="1" applyBorder="1" applyAlignment="1">
      <alignment horizontal="centerContinuous" vertical="center"/>
    </xf>
    <xf numFmtId="0" fontId="2" fillId="0" borderId="7" xfId="30" applyFont="1" applyBorder="1" applyAlignment="1">
      <alignment horizontal="centerContinuous" vertical="center"/>
    </xf>
    <xf numFmtId="0" fontId="23" fillId="0" borderId="0" xfId="10" applyFont="1" applyFill="1" applyAlignment="1">
      <alignment horizontal="left"/>
    </xf>
    <xf numFmtId="0" fontId="12" fillId="0" borderId="0" xfId="10" applyFont="1" applyFill="1" applyAlignment="1">
      <alignment horizontal="left"/>
    </xf>
    <xf numFmtId="0" fontId="36" fillId="0" borderId="0" xfId="10" applyFont="1" applyFill="1" applyAlignment="1">
      <alignment horizontal="left"/>
    </xf>
    <xf numFmtId="0" fontId="12" fillId="0" borderId="0" xfId="13" applyFont="1"/>
    <xf numFmtId="0" fontId="23" fillId="0" borderId="0" xfId="13" applyFont="1" applyAlignment="1">
      <alignment horizontal="left"/>
    </xf>
    <xf numFmtId="0" fontId="23" fillId="0" borderId="0" xfId="13" applyFont="1"/>
    <xf numFmtId="0" fontId="36" fillId="0" borderId="0" xfId="13" applyFont="1" applyAlignment="1">
      <alignment horizontal="left"/>
    </xf>
    <xf numFmtId="0" fontId="12" fillId="0" borderId="0" xfId="13" applyFont="1" applyFill="1"/>
    <xf numFmtId="0" fontId="23" fillId="0" borderId="0" xfId="13" applyFont="1" applyFill="1" applyAlignment="1">
      <alignment horizontal="left"/>
    </xf>
    <xf numFmtId="0" fontId="23" fillId="0" borderId="0" xfId="13" applyFont="1" applyFill="1" applyAlignment="1">
      <alignment vertical="top"/>
    </xf>
    <xf numFmtId="0" fontId="36" fillId="0" borderId="0" xfId="13" applyFont="1" applyFill="1" applyBorder="1" applyAlignment="1">
      <alignment horizontal="left"/>
    </xf>
    <xf numFmtId="0" fontId="37" fillId="0" borderId="0" xfId="13" applyFont="1" applyFill="1" applyAlignment="1">
      <alignment horizontal="left"/>
    </xf>
    <xf numFmtId="0" fontId="36" fillId="0" borderId="0" xfId="13" applyFont="1" applyBorder="1" applyAlignment="1">
      <alignment horizontal="left"/>
    </xf>
    <xf numFmtId="0" fontId="36" fillId="0" borderId="0" xfId="13" applyFont="1" applyFill="1" applyAlignment="1">
      <alignment horizontal="left"/>
    </xf>
    <xf numFmtId="0" fontId="12" fillId="0" borderId="0" xfId="20" applyFont="1"/>
    <xf numFmtId="0" fontId="23" fillId="0" borderId="0" xfId="20" applyFont="1"/>
    <xf numFmtId="0" fontId="23" fillId="0" borderId="0" xfId="19" applyFont="1" applyAlignment="1">
      <alignment horizontal="left"/>
    </xf>
    <xf numFmtId="0" fontId="12" fillId="0" borderId="0" xfId="19" applyFont="1"/>
    <xf numFmtId="0" fontId="36" fillId="0" borderId="0" xfId="19" applyFont="1"/>
    <xf numFmtId="0" fontId="12" fillId="0" borderId="0" xfId="13" applyFont="1" applyAlignment="1"/>
    <xf numFmtId="0" fontId="23" fillId="0" borderId="0" xfId="13" applyFont="1" applyBorder="1" applyAlignment="1">
      <alignment horizontal="left"/>
    </xf>
    <xf numFmtId="0" fontId="36" fillId="0" borderId="0" xfId="20" applyFont="1"/>
    <xf numFmtId="0" fontId="0" fillId="0" borderId="2" xfId="19" applyFont="1" applyBorder="1" applyAlignment="1">
      <alignment horizontal="center" vertical="center" wrapText="1"/>
    </xf>
    <xf numFmtId="0" fontId="36" fillId="0" borderId="0" xfId="13" applyFont="1"/>
    <xf numFmtId="0" fontId="0" fillId="0" borderId="8" xfId="13" applyFont="1" applyBorder="1" applyAlignment="1">
      <alignment horizontal="centerContinuous" vertical="center" wrapText="1"/>
    </xf>
    <xf numFmtId="0" fontId="0" fillId="0" borderId="2" xfId="13" applyFont="1" applyBorder="1" applyAlignment="1">
      <alignment horizontal="centerContinuous" vertical="center" wrapText="1"/>
    </xf>
    <xf numFmtId="0" fontId="12" fillId="0" borderId="0" xfId="13" applyFont="1" applyAlignment="1">
      <alignment horizontal="center" wrapText="1"/>
    </xf>
    <xf numFmtId="0" fontId="23" fillId="0" borderId="0" xfId="13" applyFont="1" applyAlignment="1">
      <alignment wrapText="1"/>
    </xf>
    <xf numFmtId="0" fontId="36" fillId="0" borderId="0" xfId="13" applyFont="1" applyAlignment="1"/>
    <xf numFmtId="165" fontId="56" fillId="0" borderId="0" xfId="0" applyNumberFormat="1" applyFont="1" applyBorder="1" applyAlignment="1">
      <alignment horizontal="right"/>
    </xf>
    <xf numFmtId="0" fontId="18" fillId="0" borderId="0" xfId="0" applyFont="1" applyAlignment="1">
      <alignment horizontal="left"/>
    </xf>
    <xf numFmtId="0" fontId="18" fillId="0" borderId="0" xfId="0" applyFont="1" applyAlignment="1">
      <alignment wrapText="1"/>
    </xf>
    <xf numFmtId="0" fontId="25" fillId="0" borderId="0" xfId="0" applyFont="1" applyAlignment="1"/>
    <xf numFmtId="164" fontId="0" fillId="0" borderId="0" xfId="26" applyFont="1" applyBorder="1"/>
    <xf numFmtId="164" fontId="0" fillId="0" borderId="0" xfId="26" applyFont="1" applyFill="1" applyBorder="1"/>
    <xf numFmtId="0" fontId="18" fillId="0" borderId="0" xfId="0" applyFont="1" applyAlignment="1"/>
    <xf numFmtId="0" fontId="12" fillId="0" borderId="0" xfId="0" applyFont="1" applyAlignment="1">
      <alignment horizontal="left"/>
    </xf>
    <xf numFmtId="0" fontId="23" fillId="0" borderId="0" xfId="0" applyFont="1" applyAlignment="1">
      <alignment horizontal="left"/>
    </xf>
    <xf numFmtId="0" fontId="35" fillId="0" borderId="0" xfId="0" applyFont="1" applyAlignment="1"/>
    <xf numFmtId="0" fontId="36" fillId="0" borderId="0" xfId="0" applyFont="1" applyAlignment="1"/>
    <xf numFmtId="165" fontId="56" fillId="0" borderId="0" xfId="0" applyNumberFormat="1" applyFont="1" applyAlignment="1"/>
    <xf numFmtId="165" fontId="56" fillId="0" borderId="6" xfId="0" applyNumberFormat="1" applyFont="1" applyBorder="1" applyAlignment="1"/>
    <xf numFmtId="0" fontId="23" fillId="0" borderId="0" xfId="0" applyFont="1" applyBorder="1" applyAlignment="1">
      <alignment horizontal="left"/>
    </xf>
    <xf numFmtId="0" fontId="36" fillId="0" borderId="0" xfId="0" applyFont="1" applyBorder="1"/>
    <xf numFmtId="0" fontId="12" fillId="0" borderId="0" xfId="27" applyFont="1" applyAlignment="1">
      <alignment horizontal="left"/>
    </xf>
    <xf numFmtId="0" fontId="23" fillId="0" borderId="0" xfId="27" applyFont="1" applyAlignment="1">
      <alignment horizontal="left"/>
    </xf>
    <xf numFmtId="0" fontId="12" fillId="0" borderId="0" xfId="27" applyFont="1" applyAlignment="1"/>
    <xf numFmtId="0" fontId="36" fillId="0" borderId="0" xfId="27" applyFont="1" applyAlignment="1">
      <alignment horizontal="left"/>
    </xf>
    <xf numFmtId="0" fontId="0" fillId="0" borderId="0" xfId="0" applyFont="1" applyFill="1" applyBorder="1"/>
    <xf numFmtId="1" fontId="0" fillId="0" borderId="0" xfId="0" applyNumberFormat="1" applyFont="1" applyBorder="1"/>
    <xf numFmtId="165" fontId="0" fillId="0" borderId="0" xfId="0" applyNumberFormat="1" applyFont="1" applyBorder="1"/>
    <xf numFmtId="2" fontId="0" fillId="0" borderId="0" xfId="0" applyNumberFormat="1" applyFont="1"/>
    <xf numFmtId="0" fontId="0" fillId="0" borderId="0" xfId="0" quotePrefix="1" applyFont="1" applyBorder="1" applyAlignment="1">
      <alignment horizontal="left"/>
    </xf>
    <xf numFmtId="0" fontId="12" fillId="0" borderId="0" xfId="22" quotePrefix="1" applyFont="1" applyBorder="1" applyAlignment="1">
      <alignment horizontal="left"/>
    </xf>
    <xf numFmtId="0" fontId="12" fillId="0" borderId="0" xfId="22" applyFont="1" applyBorder="1" applyAlignment="1">
      <alignment horizontal="left"/>
    </xf>
    <xf numFmtId="0" fontId="36" fillId="0" borderId="0" xfId="22" applyFont="1" applyBorder="1" applyAlignment="1">
      <alignment horizontal="left"/>
    </xf>
    <xf numFmtId="0" fontId="65" fillId="0" borderId="0" xfId="22" applyFont="1" applyBorder="1" applyAlignment="1">
      <alignment horizontal="left"/>
    </xf>
    <xf numFmtId="0" fontId="0" fillId="0" borderId="15" xfId="22" applyFont="1" applyBorder="1" applyAlignment="1">
      <alignment horizontal="center" vertical="center" wrapText="1"/>
    </xf>
    <xf numFmtId="0" fontId="0" fillId="0" borderId="13" xfId="22" applyFont="1" applyBorder="1" applyAlignment="1">
      <alignment horizontal="center" vertical="center" wrapText="1"/>
    </xf>
    <xf numFmtId="165" fontId="55" fillId="0" borderId="6" xfId="28" applyNumberFormat="1" applyFont="1" applyBorder="1" applyAlignment="1">
      <alignment horizontal="right"/>
    </xf>
    <xf numFmtId="165" fontId="55" fillId="0" borderId="3" xfId="22" applyNumberFormat="1" applyFont="1" applyBorder="1" applyAlignment="1">
      <alignment horizontal="right"/>
    </xf>
    <xf numFmtId="0" fontId="2" fillId="0" borderId="0" xfId="27" applyFont="1" applyAlignment="1">
      <alignment horizontal="left" wrapText="1"/>
    </xf>
    <xf numFmtId="0" fontId="23" fillId="0" borderId="0" xfId="22" applyFont="1" applyBorder="1" applyAlignment="1">
      <alignment horizontal="left"/>
    </xf>
    <xf numFmtId="0" fontId="12" fillId="0" borderId="0" xfId="0" applyFont="1" applyAlignment="1"/>
    <xf numFmtId="0" fontId="23" fillId="0" borderId="0" xfId="0" applyFont="1" applyAlignment="1"/>
    <xf numFmtId="0" fontId="36" fillId="0" borderId="0" xfId="0" applyFont="1" applyBorder="1" applyAlignment="1">
      <alignment horizontal="left"/>
    </xf>
    <xf numFmtId="0" fontId="12" fillId="0" borderId="0" xfId="22" applyFont="1" applyBorder="1"/>
    <xf numFmtId="0" fontId="36" fillId="0" borderId="0" xfId="0" applyFont="1" applyAlignment="1">
      <alignment horizontal="left"/>
    </xf>
    <xf numFmtId="0" fontId="12" fillId="0" borderId="0" xfId="18" applyFont="1"/>
    <xf numFmtId="0" fontId="23" fillId="0" borderId="0" xfId="18" applyFont="1"/>
    <xf numFmtId="0" fontId="36" fillId="0" borderId="0" xfId="18" applyFont="1"/>
    <xf numFmtId="0" fontId="38" fillId="0" borderId="0" xfId="18" applyFont="1"/>
    <xf numFmtId="0" fontId="0" fillId="0" borderId="11" xfId="0" applyFont="1" applyBorder="1" applyAlignment="1">
      <alignment horizontal="centerContinuous" wrapText="1"/>
    </xf>
    <xf numFmtId="0" fontId="0" fillId="0" borderId="4" xfId="22" applyFont="1" applyBorder="1" applyAlignment="1">
      <alignment horizontal="centerContinuous" vertical="center" wrapText="1"/>
    </xf>
    <xf numFmtId="0" fontId="38" fillId="0" borderId="0" xfId="13" applyFont="1" applyAlignment="1">
      <alignment vertical="center"/>
    </xf>
    <xf numFmtId="0" fontId="18" fillId="0" borderId="0" xfId="17" applyFont="1" applyBorder="1" applyAlignment="1"/>
    <xf numFmtId="0" fontId="39" fillId="0" borderId="0" xfId="13" applyFont="1"/>
    <xf numFmtId="0" fontId="36" fillId="0" borderId="0" xfId="22" applyFont="1" applyBorder="1" applyAlignment="1">
      <alignment vertical="center"/>
    </xf>
    <xf numFmtId="2" fontId="0" fillId="0" borderId="2" xfId="16" applyNumberFormat="1" applyFont="1" applyBorder="1" applyAlignment="1">
      <alignment horizontal="center" vertical="center" wrapText="1"/>
    </xf>
    <xf numFmtId="3" fontId="0" fillId="0" borderId="0" xfId="0" applyNumberFormat="1" applyFont="1"/>
    <xf numFmtId="1" fontId="41" fillId="0" borderId="0" xfId="0" applyNumberFormat="1" applyFont="1" applyFill="1"/>
    <xf numFmtId="0" fontId="12" fillId="0" borderId="0" xfId="10" applyFont="1" applyBorder="1"/>
    <xf numFmtId="0" fontId="12" fillId="0" borderId="0" xfId="10" applyFont="1"/>
    <xf numFmtId="0" fontId="69" fillId="0" borderId="0" xfId="4" applyFont="1" applyAlignment="1" applyProtection="1">
      <alignment vertical="center" wrapText="1"/>
    </xf>
    <xf numFmtId="1" fontId="12" fillId="0" borderId="0" xfId="10" quotePrefix="1" applyNumberFormat="1" applyFont="1" applyBorder="1" applyAlignment="1">
      <alignment horizontal="left"/>
    </xf>
    <xf numFmtId="0" fontId="70" fillId="0" borderId="0" xfId="10" applyFont="1" applyFill="1" applyBorder="1" applyAlignment="1">
      <alignment horizontal="center" vertical="center"/>
    </xf>
    <xf numFmtId="0" fontId="2" fillId="0" borderId="0" xfId="10" applyFont="1" applyFill="1" applyBorder="1" applyAlignment="1">
      <alignment horizontal="center" vertical="center"/>
    </xf>
    <xf numFmtId="0" fontId="70" fillId="0" borderId="0" xfId="13" applyFont="1" applyFill="1" applyAlignment="1">
      <alignment horizontal="center" vertical="center"/>
    </xf>
    <xf numFmtId="0" fontId="2" fillId="0" borderId="0" xfId="13" applyFont="1" applyFill="1" applyAlignment="1">
      <alignment horizontal="center" vertical="center"/>
    </xf>
    <xf numFmtId="0" fontId="36" fillId="0" borderId="0" xfId="22" applyFont="1" applyBorder="1" applyAlignment="1"/>
    <xf numFmtId="165" fontId="23" fillId="0" borderId="6" xfId="9" applyNumberFormat="1" applyFont="1" applyBorder="1"/>
    <xf numFmtId="0" fontId="12" fillId="0" borderId="6" xfId="12" applyFont="1" applyBorder="1"/>
    <xf numFmtId="165" fontId="12" fillId="0" borderId="6" xfId="9" applyNumberFormat="1" applyFont="1" applyBorder="1"/>
    <xf numFmtId="165" fontId="23" fillId="0" borderId="3" xfId="12" applyNumberFormat="1" applyFont="1" applyBorder="1"/>
    <xf numFmtId="165" fontId="12" fillId="0" borderId="3" xfId="12" applyNumberFormat="1" applyFont="1" applyBorder="1"/>
    <xf numFmtId="0" fontId="23" fillId="0" borderId="0" xfId="15" applyFont="1"/>
    <xf numFmtId="0" fontId="12" fillId="0" borderId="0" xfId="12" applyFont="1" applyBorder="1"/>
    <xf numFmtId="0" fontId="12" fillId="0" borderId="0" xfId="15" applyFont="1"/>
    <xf numFmtId="1" fontId="23" fillId="0" borderId="3" xfId="12" applyNumberFormat="1" applyFont="1" applyBorder="1"/>
    <xf numFmtId="1" fontId="12" fillId="0" borderId="3" xfId="12" applyNumberFormat="1" applyFont="1" applyBorder="1"/>
    <xf numFmtId="165" fontId="23" fillId="0" borderId="0" xfId="12" applyNumberFormat="1" applyFont="1" applyBorder="1" applyAlignment="1"/>
    <xf numFmtId="165" fontId="12" fillId="0" borderId="0" xfId="12" applyNumberFormat="1" applyFont="1" applyBorder="1" applyAlignment="1"/>
    <xf numFmtId="165" fontId="23" fillId="0" borderId="6" xfId="12" applyNumberFormat="1" applyFont="1" applyBorder="1"/>
    <xf numFmtId="165" fontId="12" fillId="0" borderId="6" xfId="12" applyNumberFormat="1" applyFont="1" applyBorder="1"/>
    <xf numFmtId="2" fontId="23" fillId="0" borderId="5" xfId="13" applyNumberFormat="1" applyFont="1" applyBorder="1"/>
    <xf numFmtId="2" fontId="12" fillId="0" borderId="5" xfId="13" applyNumberFormat="1" applyFont="1" applyBorder="1"/>
    <xf numFmtId="0" fontId="12" fillId="0" borderId="6" xfId="13" applyFont="1" applyBorder="1"/>
    <xf numFmtId="2" fontId="23" fillId="0" borderId="0" xfId="13" applyNumberFormat="1" applyFont="1" applyBorder="1"/>
    <xf numFmtId="2" fontId="12" fillId="0" borderId="0" xfId="13" applyNumberFormat="1" applyFont="1" applyBorder="1"/>
    <xf numFmtId="165" fontId="23" fillId="0" borderId="5" xfId="13" applyNumberFormat="1" applyFont="1" applyBorder="1"/>
    <xf numFmtId="165" fontId="12" fillId="0" borderId="5" xfId="13" applyNumberFormat="1" applyFont="1" applyBorder="1"/>
    <xf numFmtId="165" fontId="23" fillId="0" borderId="0" xfId="13" applyNumberFormat="1" applyFont="1" applyBorder="1"/>
    <xf numFmtId="165" fontId="12" fillId="0" borderId="0" xfId="13" applyNumberFormat="1" applyFont="1" applyBorder="1"/>
    <xf numFmtId="1" fontId="22" fillId="0" borderId="5" xfId="13" applyNumberFormat="1" applyFont="1" applyBorder="1"/>
    <xf numFmtId="165" fontId="8" fillId="0" borderId="5" xfId="13" applyNumberFormat="1" applyFont="1" applyBorder="1"/>
    <xf numFmtId="1" fontId="8" fillId="0" borderId="5" xfId="13" applyNumberFormat="1" applyFont="1" applyBorder="1"/>
    <xf numFmtId="1" fontId="22" fillId="0" borderId="0" xfId="13" applyNumberFormat="1" applyFont="1" applyBorder="1"/>
    <xf numFmtId="165" fontId="8" fillId="0" borderId="3" xfId="13" applyNumberFormat="1" applyFont="1" applyBorder="1"/>
    <xf numFmtId="1" fontId="8" fillId="0" borderId="0" xfId="13" applyNumberFormat="1" applyFont="1" applyBorder="1"/>
    <xf numFmtId="165" fontId="22" fillId="0" borderId="5" xfId="13" applyNumberFormat="1" applyFont="1" applyBorder="1"/>
    <xf numFmtId="165" fontId="22" fillId="0" borderId="6" xfId="13" applyNumberFormat="1" applyFont="1" applyBorder="1"/>
    <xf numFmtId="165" fontId="8" fillId="0" borderId="6" xfId="13" applyNumberFormat="1" applyFont="1" applyBorder="1"/>
    <xf numFmtId="165" fontId="22" fillId="0" borderId="0" xfId="13" applyNumberFormat="1" applyFont="1" applyBorder="1"/>
    <xf numFmtId="165" fontId="8" fillId="0" borderId="0" xfId="13" applyNumberFormat="1" applyFont="1" applyBorder="1"/>
    <xf numFmtId="165" fontId="23" fillId="0" borderId="6" xfId="10" applyNumberFormat="1" applyFont="1" applyBorder="1" applyAlignment="1">
      <alignment horizontal="right"/>
    </xf>
    <xf numFmtId="165" fontId="23" fillId="0" borderId="6" xfId="10" applyNumberFormat="1" applyFont="1" applyFill="1" applyBorder="1" applyAlignment="1">
      <alignment horizontal="right"/>
    </xf>
    <xf numFmtId="165" fontId="23" fillId="0" borderId="3" xfId="10" applyNumberFormat="1" applyFont="1" applyBorder="1" applyAlignment="1">
      <alignment horizontal="right"/>
    </xf>
    <xf numFmtId="165" fontId="12" fillId="0" borderId="6" xfId="13" applyNumberFormat="1" applyFont="1" applyBorder="1" applyAlignment="1"/>
    <xf numFmtId="165" fontId="12" fillId="0" borderId="3" xfId="13" applyNumberFormat="1" applyFont="1" applyBorder="1"/>
    <xf numFmtId="165" fontId="12" fillId="0" borderId="6" xfId="13" applyNumberFormat="1" applyFont="1" applyBorder="1"/>
    <xf numFmtId="0" fontId="12" fillId="0" borderId="0" xfId="13" applyFont="1" applyAlignment="1">
      <alignment horizontal="center"/>
    </xf>
    <xf numFmtId="165" fontId="12" fillId="0" borderId="6" xfId="10" applyNumberFormat="1" applyFont="1" applyBorder="1" applyAlignment="1">
      <alignment horizontal="right"/>
    </xf>
    <xf numFmtId="165" fontId="12" fillId="0" borderId="6" xfId="10" applyNumberFormat="1" applyFont="1" applyFill="1" applyBorder="1" applyAlignment="1">
      <alignment horizontal="right"/>
    </xf>
    <xf numFmtId="165" fontId="12" fillId="0" borderId="3" xfId="10" applyNumberFormat="1" applyFont="1" applyBorder="1" applyAlignment="1">
      <alignment horizontal="right"/>
    </xf>
    <xf numFmtId="165" fontId="23" fillId="0" borderId="0" xfId="13" applyNumberFormat="1" applyFont="1"/>
    <xf numFmtId="165" fontId="23" fillId="0" borderId="6" xfId="13" applyNumberFormat="1" applyFont="1" applyBorder="1"/>
    <xf numFmtId="165" fontId="12" fillId="0" borderId="0" xfId="13" applyNumberFormat="1" applyFont="1"/>
    <xf numFmtId="165" fontId="23" fillId="0" borderId="0" xfId="13" applyNumberFormat="1" applyFont="1" applyFill="1"/>
    <xf numFmtId="165" fontId="23" fillId="0" borderId="6" xfId="13" applyNumberFormat="1" applyFont="1" applyFill="1" applyBorder="1"/>
    <xf numFmtId="0" fontId="23" fillId="0" borderId="0" xfId="13" applyFont="1" applyFill="1"/>
    <xf numFmtId="0" fontId="23" fillId="0" borderId="6" xfId="13" applyFont="1" applyFill="1" applyBorder="1"/>
    <xf numFmtId="0" fontId="23" fillId="0" borderId="6" xfId="13" applyFont="1" applyBorder="1"/>
    <xf numFmtId="165" fontId="12" fillId="0" borderId="6" xfId="13" applyNumberFormat="1" applyFont="1" applyFill="1" applyBorder="1"/>
    <xf numFmtId="165" fontId="12" fillId="0" borderId="0" xfId="13" applyNumberFormat="1" applyFont="1" applyFill="1"/>
    <xf numFmtId="165" fontId="12" fillId="0" borderId="3" xfId="13" applyNumberFormat="1" applyFont="1" applyFill="1" applyBorder="1"/>
    <xf numFmtId="165" fontId="23" fillId="0" borderId="3" xfId="13" applyNumberFormat="1" applyFont="1" applyBorder="1"/>
    <xf numFmtId="0" fontId="12" fillId="0" borderId="6" xfId="13" applyFont="1" applyFill="1" applyBorder="1"/>
    <xf numFmtId="0" fontId="12" fillId="0" borderId="0" xfId="13" applyFont="1" applyBorder="1" applyAlignment="1">
      <alignment horizontal="center"/>
    </xf>
    <xf numFmtId="0" fontId="33" fillId="0" borderId="0" xfId="3" applyFont="1" applyAlignment="1" applyProtection="1"/>
    <xf numFmtId="0" fontId="32" fillId="0" borderId="0" xfId="3" applyFont="1" applyAlignment="1" applyProtection="1"/>
    <xf numFmtId="0" fontId="18" fillId="0" borderId="0" xfId="17" applyFont="1" applyBorder="1" applyAlignment="1">
      <alignment horizontal="left"/>
    </xf>
    <xf numFmtId="0" fontId="2" fillId="0" borderId="13" xfId="29" applyFont="1" applyBorder="1" applyAlignment="1">
      <alignment horizontal="center" vertical="center" wrapText="1"/>
    </xf>
    <xf numFmtId="0" fontId="2" fillId="0" borderId="0" xfId="13"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8" xfId="20" applyFont="1" applyBorder="1" applyAlignment="1">
      <alignment horizontal="center" vertical="center" wrapText="1"/>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2" fillId="0" borderId="6" xfId="22" quotePrefix="1" applyFont="1" applyBorder="1" applyAlignment="1">
      <alignment horizontal="center" vertical="center" wrapText="1"/>
    </xf>
    <xf numFmtId="0" fontId="0" fillId="0" borderId="12" xfId="22" applyFont="1" applyBorder="1" applyAlignment="1">
      <alignment horizontal="center" vertical="center" wrapText="1"/>
    </xf>
    <xf numFmtId="0" fontId="2" fillId="0" borderId="0" xfId="22" applyFont="1" applyBorder="1" applyAlignment="1">
      <alignment horizontal="center" vertical="center" wrapText="1"/>
    </xf>
    <xf numFmtId="0" fontId="0" fillId="0" borderId="11" xfId="0" applyFont="1" applyBorder="1" applyAlignment="1">
      <alignment horizontal="center" vertical="center"/>
    </xf>
    <xf numFmtId="0" fontId="0" fillId="0" borderId="1" xfId="22" applyFont="1" applyBorder="1" applyAlignment="1">
      <alignment horizontal="center" vertical="center" wrapText="1"/>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0" fillId="0" borderId="2" xfId="0" applyFont="1" applyBorder="1" applyAlignment="1">
      <alignment horizontal="center" vertical="center"/>
    </xf>
    <xf numFmtId="0" fontId="16" fillId="0" borderId="0" xfId="3" applyFont="1" applyBorder="1" applyAlignment="1" applyProtection="1">
      <alignment vertical="center" wrapText="1"/>
    </xf>
    <xf numFmtId="0" fontId="27" fillId="0" borderId="8" xfId="0" applyFont="1" applyBorder="1" applyAlignment="1">
      <alignment horizontal="center" vertical="center" wrapText="1"/>
    </xf>
    <xf numFmtId="0" fontId="27" fillId="0" borderId="2" xfId="0" applyFont="1" applyBorder="1" applyAlignment="1">
      <alignment horizontal="center" vertical="center" wrapText="1"/>
    </xf>
    <xf numFmtId="0" fontId="2" fillId="0" borderId="5" xfId="29" applyFont="1" applyBorder="1" applyAlignment="1">
      <alignment horizontal="center"/>
    </xf>
    <xf numFmtId="0" fontId="2" fillId="0" borderId="6" xfId="29" applyFont="1" applyBorder="1" applyAlignment="1">
      <alignment horizontal="center"/>
    </xf>
    <xf numFmtId="165" fontId="23" fillId="0" borderId="5" xfId="29" applyNumberFormat="1" applyFont="1" applyBorder="1" applyAlignment="1"/>
    <xf numFmtId="170" fontId="23" fillId="0" borderId="3" xfId="0" applyNumberFormat="1" applyFont="1" applyBorder="1"/>
    <xf numFmtId="165" fontId="55" fillId="0" borderId="6" xfId="29" applyNumberFormat="1" applyFont="1" applyBorder="1" applyAlignment="1"/>
    <xf numFmtId="169" fontId="23" fillId="0" borderId="0" xfId="0" applyNumberFormat="1" applyFont="1" applyBorder="1"/>
    <xf numFmtId="0" fontId="12" fillId="0" borderId="0" xfId="17" applyFont="1" applyBorder="1"/>
    <xf numFmtId="165" fontId="12" fillId="0" borderId="5" xfId="29" applyNumberFormat="1" applyFont="1" applyBorder="1" applyAlignment="1"/>
    <xf numFmtId="0" fontId="27" fillId="0" borderId="0" xfId="29" applyFont="1"/>
    <xf numFmtId="0" fontId="38" fillId="0" borderId="0" xfId="29" applyFont="1"/>
    <xf numFmtId="0" fontId="40" fillId="0" borderId="0" xfId="3" applyFont="1" applyBorder="1" applyAlignment="1" applyProtection="1">
      <alignment vertical="center" wrapText="1"/>
    </xf>
    <xf numFmtId="0" fontId="2" fillId="0" borderId="22" xfId="13" applyFont="1" applyBorder="1" applyAlignment="1">
      <alignment horizontal="centerContinuous" vertical="center"/>
    </xf>
    <xf numFmtId="0" fontId="2" fillId="0" borderId="19" xfId="13" applyFont="1" applyBorder="1" applyAlignment="1">
      <alignment horizontal="centerContinuous" vertical="center"/>
    </xf>
    <xf numFmtId="0" fontId="2" fillId="0" borderId="29" xfId="13" applyFont="1" applyBorder="1" applyAlignment="1">
      <alignment horizontal="center" vertical="center" wrapText="1"/>
    </xf>
    <xf numFmtId="0" fontId="2" fillId="0" borderId="32" xfId="13" applyFont="1" applyBorder="1" applyAlignment="1">
      <alignment horizontal="center" vertical="center" wrapText="1"/>
    </xf>
    <xf numFmtId="0" fontId="42" fillId="0" borderId="0" xfId="10" applyFont="1" applyFill="1" applyBorder="1" applyAlignment="1">
      <alignment horizontal="left"/>
    </xf>
    <xf numFmtId="0" fontId="43" fillId="0" borderId="0" xfId="10" applyFont="1" applyFill="1" applyBorder="1" applyAlignment="1">
      <alignment horizontal="center"/>
    </xf>
    <xf numFmtId="0" fontId="43" fillId="0" borderId="0" xfId="10" applyFont="1" applyFill="1" applyBorder="1" applyAlignment="1">
      <alignment horizontal="right"/>
    </xf>
    <xf numFmtId="0" fontId="43" fillId="0" borderId="0" xfId="10" applyFont="1" applyFill="1" applyBorder="1"/>
    <xf numFmtId="0" fontId="2" fillId="0" borderId="6" xfId="12" applyFont="1" applyBorder="1"/>
    <xf numFmtId="0" fontId="0" fillId="0" borderId="34" xfId="22" applyFont="1" applyFill="1" applyBorder="1" applyAlignment="1">
      <alignment horizontal="centerContinuous" vertical="center" wrapText="1"/>
    </xf>
    <xf numFmtId="0" fontId="18" fillId="0" borderId="24" xfId="17" applyFont="1" applyBorder="1" applyAlignment="1">
      <alignment horizontal="left"/>
    </xf>
    <xf numFmtId="0" fontId="2" fillId="0" borderId="0" xfId="27" applyFont="1" applyBorder="1" applyAlignment="1"/>
    <xf numFmtId="0" fontId="2" fillId="0" borderId="22" xfId="27" applyFont="1" applyBorder="1" applyAlignment="1">
      <alignment horizontal="centerContinuous" vertical="center"/>
    </xf>
    <xf numFmtId="0" fontId="2" fillId="0" borderId="19" xfId="27" applyFont="1" applyBorder="1" applyAlignment="1">
      <alignment horizontal="centerContinuous" vertical="center"/>
    </xf>
    <xf numFmtId="0" fontId="0" fillId="0" borderId="27" xfId="27" applyFont="1" applyBorder="1" applyAlignment="1">
      <alignment horizontal="center" vertical="center" wrapText="1"/>
    </xf>
    <xf numFmtId="0" fontId="0" fillId="0" borderId="33" xfId="27" applyFont="1" applyBorder="1" applyAlignment="1">
      <alignment horizontal="center" vertical="center" wrapText="1"/>
    </xf>
    <xf numFmtId="165" fontId="55" fillId="0" borderId="5" xfId="0" applyNumberFormat="1" applyFont="1" applyBorder="1"/>
    <xf numFmtId="165" fontId="55" fillId="0" borderId="6" xfId="0" applyNumberFormat="1" applyFont="1" applyBorder="1"/>
    <xf numFmtId="165" fontId="55" fillId="0" borderId="0" xfId="0" applyNumberFormat="1" applyFont="1"/>
    <xf numFmtId="165" fontId="55" fillId="0" borderId="3" xfId="0" applyNumberFormat="1" applyFont="1" applyBorder="1"/>
    <xf numFmtId="165" fontId="56" fillId="0" borderId="0" xfId="0" applyNumberFormat="1" applyFont="1"/>
    <xf numFmtId="165" fontId="56" fillId="0" borderId="3" xfId="0" applyNumberFormat="1" applyFont="1" applyBorder="1"/>
    <xf numFmtId="165" fontId="56" fillId="0" borderId="5" xfId="0" applyNumberFormat="1" applyFont="1" applyBorder="1"/>
    <xf numFmtId="165" fontId="56" fillId="0" borderId="6" xfId="0" applyNumberFormat="1" applyFont="1" applyBorder="1"/>
    <xf numFmtId="165" fontId="55" fillId="0" borderId="0" xfId="0" applyNumberFormat="1" applyFont="1" applyBorder="1"/>
    <xf numFmtId="165" fontId="56" fillId="0" borderId="0" xfId="0" applyNumberFormat="1" applyFont="1" applyBorder="1"/>
    <xf numFmtId="0" fontId="2" fillId="0" borderId="29" xfId="27" applyFont="1" applyBorder="1" applyAlignment="1">
      <alignment horizontal="center" vertical="center" wrapText="1"/>
    </xf>
    <xf numFmtId="0" fontId="2" fillId="0" borderId="32" xfId="27" applyFont="1" applyBorder="1" applyAlignment="1">
      <alignment horizontal="center" vertical="center" wrapText="1"/>
    </xf>
    <xf numFmtId="165" fontId="23" fillId="0" borderId="0" xfId="10" applyNumberFormat="1" applyFont="1" applyBorder="1" applyAlignment="1">
      <alignment horizontal="right"/>
    </xf>
    <xf numFmtId="165" fontId="23" fillId="0" borderId="0" xfId="13" applyNumberFormat="1" applyFont="1" applyFill="1" applyBorder="1"/>
    <xf numFmtId="0" fontId="50" fillId="0" borderId="0" xfId="3" applyFont="1" applyBorder="1" applyAlignment="1" applyProtection="1">
      <alignment vertical="center" wrapText="1"/>
    </xf>
    <xf numFmtId="0" fontId="2" fillId="0" borderId="6" xfId="13" applyFont="1" applyBorder="1"/>
    <xf numFmtId="0" fontId="2" fillId="0" borderId="3" xfId="13" applyFont="1" applyBorder="1"/>
    <xf numFmtId="0" fontId="0" fillId="0" borderId="22" xfId="13" applyFont="1" applyBorder="1" applyAlignment="1">
      <alignment horizontal="centerContinuous" vertical="center" wrapText="1"/>
    </xf>
    <xf numFmtId="0" fontId="2" fillId="0" borderId="19" xfId="13" applyFont="1" applyBorder="1" applyAlignment="1">
      <alignment horizontal="centerContinuous" vertical="center" wrapText="1"/>
    </xf>
    <xf numFmtId="0" fontId="2" fillId="0" borderId="5" xfId="13" applyFont="1" applyBorder="1"/>
    <xf numFmtId="0" fontId="0" fillId="0" borderId="6" xfId="22" applyFont="1" applyBorder="1" applyAlignment="1">
      <alignment horizontal="center" vertical="top"/>
    </xf>
    <xf numFmtId="0" fontId="0" fillId="0" borderId="0" xfId="22" applyFont="1" applyBorder="1" applyAlignment="1">
      <alignment horizontal="center" vertical="top"/>
    </xf>
    <xf numFmtId="0" fontId="0" fillId="0" borderId="0" xfId="22" applyFont="1" applyBorder="1" applyAlignment="1">
      <alignment horizontal="center" vertical="top" wrapText="1"/>
    </xf>
    <xf numFmtId="165" fontId="0" fillId="0" borderId="3" xfId="22" applyNumberFormat="1" applyFont="1" applyBorder="1" applyAlignment="1">
      <alignment horizontal="center" vertical="top"/>
    </xf>
    <xf numFmtId="165" fontId="0" fillId="0" borderId="3" xfId="0" applyNumberFormat="1" applyFont="1" applyBorder="1"/>
    <xf numFmtId="165" fontId="55" fillId="0" borderId="0" xfId="0" applyNumberFormat="1" applyFont="1" applyAlignment="1">
      <alignment horizontal="right"/>
    </xf>
    <xf numFmtId="0" fontId="8" fillId="0" borderId="6" xfId="0" applyFont="1" applyBorder="1"/>
    <xf numFmtId="0" fontId="8" fillId="0" borderId="3" xfId="0" applyFont="1" applyBorder="1"/>
    <xf numFmtId="0" fontId="8" fillId="0" borderId="5" xfId="0" applyFont="1" applyBorder="1"/>
    <xf numFmtId="1" fontId="73" fillId="0" borderId="6" xfId="0" applyNumberFormat="1" applyFont="1" applyFill="1" applyBorder="1" applyAlignment="1">
      <alignment horizontal="right"/>
    </xf>
    <xf numFmtId="1" fontId="74" fillId="0" borderId="6" xfId="0" applyNumberFormat="1" applyFont="1" applyFill="1" applyBorder="1"/>
    <xf numFmtId="1" fontId="74" fillId="0" borderId="3" xfId="0" applyNumberFormat="1" applyFont="1" applyFill="1" applyBorder="1"/>
    <xf numFmtId="1" fontId="73" fillId="0" borderId="0" xfId="0" applyNumberFormat="1" applyFont="1" applyFill="1" applyBorder="1" applyAlignment="1">
      <alignment horizontal="right"/>
    </xf>
    <xf numFmtId="165" fontId="55" fillId="0" borderId="0" xfId="28" applyNumberFormat="1" applyFont="1" applyAlignment="1">
      <alignment horizontal="right"/>
    </xf>
    <xf numFmtId="165" fontId="56" fillId="0" borderId="0" xfId="22" applyNumberFormat="1" applyFont="1" applyBorder="1" applyAlignment="1">
      <alignment horizontal="right"/>
    </xf>
    <xf numFmtId="0" fontId="8" fillId="0" borderId="0" xfId="22" applyFont="1" applyBorder="1" applyAlignment="1">
      <alignment horizontal="left" vertical="center"/>
    </xf>
    <xf numFmtId="2" fontId="8" fillId="0" borderId="0" xfId="22" applyNumberFormat="1" applyFont="1" applyBorder="1" applyAlignment="1">
      <alignment horizontal="left" vertical="center"/>
    </xf>
    <xf numFmtId="0" fontId="8" fillId="0" borderId="0" xfId="22" applyFont="1" applyBorder="1"/>
    <xf numFmtId="2" fontId="8" fillId="0" borderId="0" xfId="22" applyNumberFormat="1" applyFont="1" applyBorder="1"/>
    <xf numFmtId="2" fontId="8" fillId="0" borderId="6" xfId="0" applyNumberFormat="1" applyFont="1" applyBorder="1"/>
    <xf numFmtId="166" fontId="8" fillId="0" borderId="5" xfId="22" applyNumberFormat="1" applyFont="1" applyBorder="1"/>
    <xf numFmtId="0" fontId="8" fillId="0" borderId="5" xfId="22" applyFont="1" applyBorder="1"/>
    <xf numFmtId="0" fontId="8" fillId="0" borderId="3" xfId="22" applyFont="1" applyBorder="1"/>
    <xf numFmtId="0" fontId="0" fillId="0" borderId="29" xfId="21" applyFont="1" applyFill="1" applyBorder="1" applyAlignment="1">
      <alignment horizontal="center" vertical="center" wrapText="1"/>
    </xf>
    <xf numFmtId="2" fontId="0" fillId="0" borderId="11" xfId="16" applyNumberFormat="1" applyFont="1" applyBorder="1" applyAlignment="1">
      <alignment horizontal="center" vertical="center" wrapText="1"/>
    </xf>
    <xf numFmtId="2" fontId="8" fillId="0" borderId="0" xfId="0" applyNumberFormat="1" applyFont="1" applyBorder="1"/>
    <xf numFmtId="0" fontId="8" fillId="0" borderId="0" xfId="22" applyFont="1" applyFill="1" applyBorder="1" applyAlignment="1">
      <alignment horizontal="left" vertical="center"/>
    </xf>
    <xf numFmtId="0" fontId="17" fillId="0" borderId="0" xfId="4" applyFont="1" applyBorder="1" applyAlignment="1" applyProtection="1">
      <alignment vertical="center" wrapText="1"/>
    </xf>
    <xf numFmtId="0" fontId="8" fillId="0" borderId="0" xfId="22" applyFont="1" applyFill="1" applyBorder="1" applyAlignment="1">
      <alignment horizontal="centerContinuous"/>
    </xf>
    <xf numFmtId="0" fontId="8" fillId="0" borderId="0" xfId="22" applyFont="1" applyFill="1" applyBorder="1" applyAlignment="1">
      <alignment horizontal="centerContinuous" vertical="center"/>
    </xf>
    <xf numFmtId="0" fontId="8" fillId="0" borderId="6" xfId="21" applyFont="1" applyFill="1" applyBorder="1" applyAlignment="1">
      <alignment horizontal="center" vertical="center" wrapText="1"/>
    </xf>
    <xf numFmtId="0" fontId="8" fillId="0" borderId="3" xfId="21" applyFont="1" applyFill="1" applyBorder="1" applyAlignment="1">
      <alignment horizontal="center" vertical="center" wrapText="1"/>
    </xf>
    <xf numFmtId="0" fontId="8" fillId="0" borderId="0" xfId="21" applyFont="1" applyFill="1" applyBorder="1" applyAlignment="1">
      <alignment horizontal="center" vertical="center" wrapText="1"/>
    </xf>
    <xf numFmtId="0" fontId="8" fillId="0" borderId="5" xfId="21" applyFont="1" applyFill="1" applyBorder="1" applyAlignment="1">
      <alignment horizontal="center" vertical="center" wrapText="1"/>
    </xf>
    <xf numFmtId="0" fontId="2" fillId="0" borderId="0" xfId="22" applyFont="1" applyBorder="1" applyAlignment="1">
      <alignment horizontal="left" vertical="center"/>
    </xf>
    <xf numFmtId="0" fontId="2" fillId="0" borderId="0" xfId="22" quotePrefix="1" applyFont="1" applyBorder="1" applyAlignment="1">
      <alignment horizontal="centerContinuous" vertical="center"/>
    </xf>
    <xf numFmtId="0" fontId="2" fillId="0" borderId="0" xfId="22" applyFont="1" applyBorder="1" applyAlignment="1">
      <alignment horizontal="centerContinuous" vertical="center"/>
    </xf>
    <xf numFmtId="0" fontId="2" fillId="0" borderId="5" xfId="22" quotePrefix="1" applyFont="1" applyBorder="1" applyAlignment="1">
      <alignment horizontal="center" vertical="center" wrapText="1"/>
    </xf>
    <xf numFmtId="0" fontId="2" fillId="0" borderId="24" xfId="22" applyFont="1" applyBorder="1" applyAlignment="1">
      <alignment horizontal="center" vertical="center" wrapText="1"/>
    </xf>
    <xf numFmtId="0" fontId="0" fillId="0" borderId="29" xfId="0" applyFont="1" applyBorder="1" applyAlignment="1">
      <alignment horizontal="center" vertical="center" wrapText="1"/>
    </xf>
    <xf numFmtId="0" fontId="0" fillId="0" borderId="32" xfId="0" applyFont="1" applyBorder="1" applyAlignment="1">
      <alignment horizontal="center" vertical="center" wrapText="1"/>
    </xf>
    <xf numFmtId="0" fontId="2" fillId="0" borderId="22" xfId="30" applyFont="1" applyBorder="1" applyAlignment="1">
      <alignment horizontal="centerContinuous" vertical="center"/>
    </xf>
    <xf numFmtId="0" fontId="2" fillId="0" borderId="19" xfId="30" applyFont="1" applyBorder="1" applyAlignment="1">
      <alignment horizontal="centerContinuous" vertical="center"/>
    </xf>
    <xf numFmtId="0" fontId="2" fillId="0" borderId="29" xfId="30" applyFont="1" applyBorder="1" applyAlignment="1">
      <alignment horizontal="center" vertical="center" wrapText="1"/>
    </xf>
    <xf numFmtId="0" fontId="2" fillId="0" borderId="32" xfId="30" applyFont="1" applyBorder="1" applyAlignment="1">
      <alignment horizontal="center" vertical="center" wrapText="1"/>
    </xf>
    <xf numFmtId="2" fontId="23" fillId="0" borderId="36" xfId="13" applyNumberFormat="1" applyFont="1" applyBorder="1"/>
    <xf numFmtId="165" fontId="23" fillId="0" borderId="36" xfId="13" applyNumberFormat="1" applyFont="1" applyBorder="1"/>
    <xf numFmtId="165" fontId="55" fillId="0" borderId="0" xfId="0" applyNumberFormat="1" applyFont="1" applyAlignment="1"/>
    <xf numFmtId="165" fontId="55" fillId="0" borderId="6" xfId="0" applyNumberFormat="1" applyFont="1" applyBorder="1" applyAlignment="1"/>
    <xf numFmtId="0" fontId="2" fillId="0" borderId="0" xfId="13" quotePrefix="1" applyFont="1" applyBorder="1" applyAlignment="1">
      <alignment horizontal="left"/>
    </xf>
    <xf numFmtId="0" fontId="18"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8" fillId="0" borderId="24" xfId="17" applyFont="1" applyBorder="1" applyAlignment="1"/>
    <xf numFmtId="0" fontId="14" fillId="0" borderId="0" xfId="3" applyFont="1" applyBorder="1" applyAlignment="1" applyProtection="1">
      <alignment vertical="top" wrapText="1"/>
    </xf>
    <xf numFmtId="49" fontId="2" fillId="0" borderId="0" xfId="25" applyNumberFormat="1" applyFont="1" applyBorder="1" applyAlignment="1">
      <alignment horizontal="center" vertical="center" wrapText="1"/>
    </xf>
    <xf numFmtId="49" fontId="0" fillId="0" borderId="27" xfId="13" applyNumberFormat="1" applyFont="1" applyBorder="1" applyAlignment="1">
      <alignment horizontal="center" vertical="center" wrapText="1"/>
    </xf>
    <xf numFmtId="49" fontId="0" fillId="0" borderId="32" xfId="25" applyNumberFormat="1" applyFont="1" applyFill="1" applyBorder="1" applyAlignment="1">
      <alignment horizontal="center" vertical="center" wrapText="1"/>
    </xf>
    <xf numFmtId="49" fontId="0" fillId="0" borderId="32" xfId="25" applyNumberFormat="1" applyFont="1" applyBorder="1" applyAlignment="1">
      <alignment horizontal="center" vertical="center" wrapText="1"/>
    </xf>
    <xf numFmtId="0" fontId="0" fillId="0" borderId="29" xfId="13" applyFont="1" applyFill="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5" applyNumberFormat="1" applyFont="1" applyBorder="1" applyAlignment="1">
      <alignment horizontal="center" vertical="center" wrapText="1"/>
    </xf>
    <xf numFmtId="165" fontId="12" fillId="0" borderId="5" xfId="13" applyNumberFormat="1" applyFont="1" applyFill="1" applyBorder="1"/>
    <xf numFmtId="165" fontId="23" fillId="0" borderId="5" xfId="13" applyNumberFormat="1" applyFont="1" applyFill="1" applyBorder="1"/>
    <xf numFmtId="0" fontId="8" fillId="0" borderId="0" xfId="13" quotePrefix="1" applyFont="1" applyFill="1" applyBorder="1" applyAlignment="1">
      <alignment horizontal="left"/>
    </xf>
    <xf numFmtId="0" fontId="22" fillId="0" borderId="0" xfId="13" applyFont="1" applyFill="1" applyBorder="1" applyAlignment="1">
      <alignment horizontal="center"/>
    </xf>
    <xf numFmtId="0" fontId="2" fillId="0" borderId="32" xfId="30" applyFont="1" applyFill="1" applyBorder="1" applyAlignment="1">
      <alignment horizontal="center" vertical="center" wrapText="1"/>
    </xf>
    <xf numFmtId="0" fontId="2" fillId="0" borderId="25" xfId="30" applyFont="1" applyFill="1" applyBorder="1" applyAlignment="1">
      <alignment horizontal="center" vertical="center" wrapText="1"/>
    </xf>
    <xf numFmtId="0" fontId="2" fillId="0" borderId="33" xfId="30" applyFont="1" applyFill="1" applyBorder="1" applyAlignment="1">
      <alignment horizontal="center" vertical="center" wrapText="1"/>
    </xf>
    <xf numFmtId="0" fontId="2" fillId="0" borderId="34" xfId="30" applyFont="1" applyFill="1" applyBorder="1" applyAlignment="1">
      <alignment horizontal="center" vertical="center" wrapText="1"/>
    </xf>
    <xf numFmtId="0" fontId="2" fillId="0" borderId="0" xfId="19" quotePrefix="1" applyFont="1" applyBorder="1" applyAlignment="1">
      <alignment horizontal="left"/>
    </xf>
    <xf numFmtId="0" fontId="18" fillId="0" borderId="0" xfId="19" applyFont="1" applyBorder="1" applyAlignment="1">
      <alignment horizontal="center"/>
    </xf>
    <xf numFmtId="0" fontId="2" fillId="0" borderId="6" xfId="19" applyFont="1" applyBorder="1" applyAlignment="1">
      <alignment horizontal="center" vertical="center" wrapText="1"/>
    </xf>
    <xf numFmtId="0" fontId="2" fillId="0" borderId="3" xfId="19" applyFont="1" applyBorder="1" applyAlignment="1">
      <alignment horizontal="center" vertical="center" wrapText="1"/>
    </xf>
    <xf numFmtId="0" fontId="0" fillId="0" borderId="11" xfId="19" applyFont="1" applyBorder="1" applyAlignment="1">
      <alignment horizontal="center" vertical="center" wrapText="1"/>
    </xf>
    <xf numFmtId="0" fontId="2" fillId="0" borderId="5" xfId="19" applyFont="1" applyBorder="1" applyAlignment="1">
      <alignment horizontal="center" vertical="center" wrapText="1"/>
    </xf>
    <xf numFmtId="0" fontId="2" fillId="0" borderId="17" xfId="19" quotePrefix="1" applyFont="1" applyBorder="1" applyAlignment="1">
      <alignment horizontal="center" vertical="center" wrapText="1"/>
    </xf>
    <xf numFmtId="0" fontId="2" fillId="0" borderId="18" xfId="19" quotePrefix="1" applyFont="1" applyBorder="1" applyAlignment="1">
      <alignment horizontal="center" vertical="center" wrapText="1"/>
    </xf>
    <xf numFmtId="0" fontId="2" fillId="0" borderId="6" xfId="20" applyFont="1" applyBorder="1" applyAlignment="1">
      <alignment horizontal="center" vertical="center" wrapText="1"/>
    </xf>
    <xf numFmtId="0" fontId="0" fillId="0" borderId="30" xfId="13" applyFont="1" applyBorder="1" applyAlignment="1">
      <alignment horizontal="center" vertical="center" wrapText="1"/>
    </xf>
    <xf numFmtId="0" fontId="25"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5" fillId="0" borderId="0" xfId="0" applyFont="1" applyBorder="1" applyAlignment="1">
      <alignment horizontal="left"/>
    </xf>
    <xf numFmtId="0" fontId="25" fillId="0" borderId="0" xfId="0" applyFont="1" applyFill="1" applyBorder="1" applyAlignment="1">
      <alignment horizontal="left"/>
    </xf>
    <xf numFmtId="0" fontId="0" fillId="0" borderId="32" xfId="22" applyFont="1" applyBorder="1" applyAlignment="1">
      <alignment horizontal="center" vertical="center" wrapText="1"/>
    </xf>
    <xf numFmtId="0" fontId="2" fillId="0" borderId="3" xfId="18" applyFont="1" applyBorder="1"/>
    <xf numFmtId="0" fontId="2" fillId="0" borderId="6" xfId="18" applyFont="1" applyBorder="1"/>
    <xf numFmtId="0" fontId="0" fillId="0" borderId="30" xfId="18" applyFont="1" applyBorder="1" applyAlignment="1">
      <alignment horizontal="center" vertical="center" wrapText="1"/>
    </xf>
    <xf numFmtId="0" fontId="0" fillId="0" borderId="29" xfId="18" applyFont="1" applyBorder="1" applyAlignment="1">
      <alignment horizontal="center" vertical="center" wrapText="1"/>
    </xf>
    <xf numFmtId="0" fontId="0" fillId="0" borderId="32" xfId="18" applyFont="1" applyBorder="1" applyAlignment="1">
      <alignment horizontal="center" vertical="center" wrapText="1"/>
    </xf>
    <xf numFmtId="1" fontId="23" fillId="0" borderId="5" xfId="13" applyNumberFormat="1" applyFont="1" applyBorder="1" applyAlignment="1">
      <alignment horizontal="right"/>
    </xf>
    <xf numFmtId="1" fontId="12" fillId="0" borderId="5" xfId="19" applyNumberFormat="1" applyFont="1" applyBorder="1" applyAlignment="1">
      <alignment horizontal="right"/>
    </xf>
    <xf numFmtId="1" fontId="12" fillId="0" borderId="5" xfId="13" applyNumberFormat="1" applyFont="1" applyBorder="1" applyAlignment="1">
      <alignment horizontal="right"/>
    </xf>
    <xf numFmtId="1" fontId="23" fillId="0" borderId="6" xfId="13" applyNumberFormat="1" applyFont="1" applyBorder="1" applyAlignment="1">
      <alignment horizontal="right"/>
    </xf>
    <xf numFmtId="1" fontId="12" fillId="0" borderId="6" xfId="13" applyNumberFormat="1" applyFont="1" applyBorder="1" applyAlignment="1">
      <alignment horizontal="right"/>
    </xf>
    <xf numFmtId="1" fontId="75" fillId="0" borderId="6" xfId="13" applyNumberFormat="1" applyFont="1" applyBorder="1" applyAlignment="1">
      <alignment horizontal="right"/>
    </xf>
    <xf numFmtId="165" fontId="23" fillId="0" borderId="6" xfId="13" applyNumberFormat="1" applyFont="1" applyBorder="1" applyAlignment="1">
      <alignment horizontal="right"/>
    </xf>
    <xf numFmtId="165" fontId="12" fillId="0" borderId="6" xfId="13" applyNumberFormat="1" applyFont="1" applyBorder="1" applyAlignment="1">
      <alignment horizontal="right"/>
    </xf>
    <xf numFmtId="165" fontId="23" fillId="0" borderId="0" xfId="13" applyNumberFormat="1" applyFont="1" applyAlignment="1">
      <alignment horizontal="right"/>
    </xf>
    <xf numFmtId="165" fontId="12" fillId="0" borderId="0" xfId="20" applyNumberFormat="1" applyFont="1"/>
    <xf numFmtId="165" fontId="12" fillId="0" borderId="0" xfId="13" applyNumberFormat="1" applyFont="1" applyAlignment="1">
      <alignment horizontal="right"/>
    </xf>
    <xf numFmtId="1" fontId="23" fillId="0" borderId="6" xfId="19" applyNumberFormat="1" applyFont="1" applyBorder="1" applyAlignment="1">
      <alignment horizontal="right"/>
    </xf>
    <xf numFmtId="1" fontId="12" fillId="0" borderId="6" xfId="19" applyNumberFormat="1" applyFont="1" applyBorder="1" applyAlignment="1">
      <alignment horizontal="right"/>
    </xf>
    <xf numFmtId="165" fontId="23" fillId="0" borderId="3" xfId="13" applyNumberFormat="1" applyFont="1" applyBorder="1" applyAlignment="1">
      <alignment horizontal="right"/>
    </xf>
    <xf numFmtId="165" fontId="12" fillId="0" borderId="3" xfId="19" applyNumberFormat="1" applyFont="1" applyBorder="1" applyAlignment="1">
      <alignment horizontal="right"/>
    </xf>
    <xf numFmtId="165" fontId="12" fillId="0" borderId="3" xfId="13" applyNumberFormat="1" applyFont="1" applyBorder="1" applyAlignment="1">
      <alignment horizontal="right"/>
    </xf>
    <xf numFmtId="165" fontId="23" fillId="0" borderId="0" xfId="8" applyNumberFormat="1" applyFont="1" applyFill="1" applyBorder="1" applyAlignment="1"/>
    <xf numFmtId="165" fontId="23" fillId="0" borderId="3" xfId="8" applyNumberFormat="1" applyFont="1" applyFill="1" applyBorder="1" applyAlignment="1"/>
    <xf numFmtId="165" fontId="23" fillId="0" borderId="0" xfId="8" applyNumberFormat="1" applyFont="1" applyFill="1" applyBorder="1"/>
    <xf numFmtId="165" fontId="23" fillId="0" borderId="3" xfId="8" applyNumberFormat="1" applyFont="1" applyFill="1" applyBorder="1"/>
    <xf numFmtId="165" fontId="12" fillId="0" borderId="0" xfId="8" applyNumberFormat="1" applyFont="1" applyFill="1" applyBorder="1"/>
    <xf numFmtId="165" fontId="12" fillId="0" borderId="3" xfId="8" applyNumberFormat="1" applyFont="1" applyFill="1" applyBorder="1"/>
    <xf numFmtId="165" fontId="23" fillId="0" borderId="5" xfId="13" applyNumberFormat="1" applyFont="1" applyFill="1" applyBorder="1" applyAlignment="1">
      <alignment horizontal="right"/>
    </xf>
    <xf numFmtId="165" fontId="23" fillId="0" borderId="6" xfId="13" applyNumberFormat="1" applyFont="1" applyFill="1" applyBorder="1" applyAlignment="1"/>
    <xf numFmtId="165" fontId="23" fillId="0" borderId="0" xfId="13" applyNumberFormat="1" applyFont="1" applyFill="1" applyAlignment="1"/>
    <xf numFmtId="165" fontId="23" fillId="0" borderId="0" xfId="13" applyNumberFormat="1" applyFont="1" applyFill="1" applyAlignment="1">
      <alignment horizontal="right"/>
    </xf>
    <xf numFmtId="165" fontId="23" fillId="0" borderId="6" xfId="13" applyNumberFormat="1" applyFont="1" applyFill="1" applyBorder="1" applyAlignment="1">
      <alignment horizontal="right"/>
    </xf>
    <xf numFmtId="165" fontId="23" fillId="0" borderId="0" xfId="13" applyNumberFormat="1" applyFont="1" applyFill="1" applyBorder="1" applyAlignment="1"/>
    <xf numFmtId="165" fontId="12" fillId="0" borderId="5" xfId="13" applyNumberFormat="1" applyFont="1" applyFill="1" applyBorder="1" applyAlignment="1">
      <alignment horizontal="right"/>
    </xf>
    <xf numFmtId="165" fontId="12" fillId="0" borderId="0" xfId="13" applyNumberFormat="1" applyFont="1" applyFill="1" applyAlignment="1">
      <alignment horizontal="center"/>
    </xf>
    <xf numFmtId="165" fontId="12" fillId="0" borderId="6" xfId="13" applyNumberFormat="1" applyFont="1" applyFill="1" applyBorder="1" applyAlignment="1">
      <alignment horizontal="center"/>
    </xf>
    <xf numFmtId="165" fontId="12" fillId="0" borderId="0" xfId="13" applyNumberFormat="1" applyFont="1" applyFill="1" applyBorder="1"/>
    <xf numFmtId="165" fontId="12" fillId="0" borderId="0" xfId="13" applyNumberFormat="1" applyFont="1" applyFill="1" applyAlignment="1">
      <alignment horizontal="right"/>
    </xf>
    <xf numFmtId="165" fontId="12" fillId="0" borderId="6" xfId="13" applyNumberFormat="1" applyFont="1" applyFill="1" applyBorder="1" applyAlignment="1">
      <alignment horizontal="right"/>
    </xf>
    <xf numFmtId="1" fontId="0" fillId="0" borderId="5" xfId="0" applyNumberFormat="1" applyFont="1" applyFill="1" applyBorder="1"/>
    <xf numFmtId="1" fontId="0" fillId="0" borderId="6" xfId="0" applyNumberFormat="1" applyFont="1" applyFill="1" applyBorder="1"/>
    <xf numFmtId="1" fontId="0" fillId="0" borderId="6" xfId="0" applyNumberFormat="1" applyFont="1" applyFill="1" applyBorder="1" applyAlignment="1">
      <alignment horizontal="right"/>
    </xf>
    <xf numFmtId="1" fontId="76" fillId="0" borderId="5" xfId="0" applyNumberFormat="1" applyFont="1" applyFill="1" applyBorder="1" applyAlignment="1">
      <alignment horizontal="right"/>
    </xf>
    <xf numFmtId="1" fontId="76" fillId="0" borderId="6" xfId="0" applyNumberFormat="1" applyFont="1" applyFill="1" applyBorder="1" applyAlignment="1">
      <alignment horizontal="right"/>
    </xf>
    <xf numFmtId="1" fontId="22" fillId="0" borderId="6"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22" fillId="0" borderId="6" xfId="0" applyNumberFormat="1" applyFont="1" applyFill="1" applyBorder="1"/>
    <xf numFmtId="1" fontId="22" fillId="0" borderId="3" xfId="0" applyNumberFormat="1" applyFont="1" applyFill="1" applyBorder="1" applyAlignment="1">
      <alignment horizontal="right"/>
    </xf>
    <xf numFmtId="165" fontId="8" fillId="0" borderId="6" xfId="0" applyNumberFormat="1" applyFont="1" applyFill="1" applyBorder="1" applyAlignment="1">
      <alignment horizontal="right"/>
    </xf>
    <xf numFmtId="165" fontId="22" fillId="0" borderId="5" xfId="0" applyNumberFormat="1" applyFont="1" applyFill="1" applyBorder="1" applyAlignment="1">
      <alignment horizontal="right"/>
    </xf>
    <xf numFmtId="165" fontId="22" fillId="0" borderId="6" xfId="0" applyNumberFormat="1" applyFont="1" applyFill="1" applyBorder="1" applyAlignment="1">
      <alignment horizontal="right"/>
    </xf>
    <xf numFmtId="165" fontId="22" fillId="0" borderId="3" xfId="0" applyNumberFormat="1" applyFont="1" applyFill="1" applyBorder="1" applyAlignment="1">
      <alignment horizontal="right"/>
    </xf>
    <xf numFmtId="165" fontId="8" fillId="0" borderId="5" xfId="0" applyNumberFormat="1" applyFont="1" applyFill="1" applyBorder="1" applyAlignment="1">
      <alignment horizontal="right"/>
    </xf>
    <xf numFmtId="165" fontId="8" fillId="0" borderId="3" xfId="0" applyNumberFormat="1" applyFont="1" applyFill="1" applyBorder="1" applyAlignment="1">
      <alignment horizontal="right"/>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3" fillId="0" borderId="0" xfId="3" applyBorder="1" applyAlignment="1" applyProtection="1">
      <alignment vertical="top" wrapText="1"/>
    </xf>
    <xf numFmtId="0" fontId="2" fillId="0" borderId="0" xfId="20" applyFont="1" applyAlignment="1">
      <alignment vertical="top"/>
    </xf>
    <xf numFmtId="0" fontId="8" fillId="0" borderId="0" xfId="0" applyFont="1" applyFill="1"/>
    <xf numFmtId="0" fontId="19" fillId="0" borderId="0" xfId="0" applyFont="1" applyFill="1"/>
    <xf numFmtId="0" fontId="31" fillId="0" borderId="0" xfId="0" applyFont="1" applyFill="1"/>
    <xf numFmtId="0" fontId="24" fillId="0" borderId="0" xfId="0" applyFont="1" applyFill="1"/>
    <xf numFmtId="0" fontId="36" fillId="0" borderId="0" xfId="0" applyFont="1" applyFill="1"/>
    <xf numFmtId="0" fontId="12" fillId="0" borderId="0" xfId="0" applyFont="1" applyFill="1"/>
    <xf numFmtId="165" fontId="23" fillId="0" borderId="5" xfId="0" applyNumberFormat="1" applyFont="1" applyBorder="1"/>
    <xf numFmtId="165" fontId="23" fillId="0" borderId="6" xfId="0" applyNumberFormat="1" applyFont="1" applyBorder="1"/>
    <xf numFmtId="165" fontId="23" fillId="0" borderId="0" xfId="0" applyNumberFormat="1" applyFont="1"/>
    <xf numFmtId="165" fontId="23" fillId="0" borderId="3" xfId="0" applyNumberFormat="1" applyFont="1" applyBorder="1"/>
    <xf numFmtId="165" fontId="12" fillId="0" borderId="5" xfId="0" applyNumberFormat="1" applyFont="1" applyBorder="1"/>
    <xf numFmtId="165" fontId="12" fillId="0" borderId="6" xfId="0" applyNumberFormat="1" applyFont="1" applyBorder="1"/>
    <xf numFmtId="165" fontId="12" fillId="0" borderId="0" xfId="0" applyNumberFormat="1" applyFont="1"/>
    <xf numFmtId="165" fontId="12" fillId="0" borderId="3" xfId="0" applyNumberFormat="1" applyFont="1" applyBorder="1"/>
    <xf numFmtId="165" fontId="23" fillId="0" borderId="0" xfId="0" applyNumberFormat="1" applyFont="1" applyBorder="1"/>
    <xf numFmtId="165" fontId="12" fillId="0" borderId="0" xfId="0" applyNumberFormat="1" applyFont="1" applyBorder="1"/>
    <xf numFmtId="165" fontId="12" fillId="0" borderId="0" xfId="0" applyNumberFormat="1" applyFont="1" applyBorder="1" applyAlignment="1">
      <alignment horizontal="right"/>
    </xf>
    <xf numFmtId="165" fontId="23" fillId="0" borderId="0" xfId="18" applyNumberFormat="1" applyFont="1" applyAlignment="1"/>
    <xf numFmtId="165" fontId="23" fillId="0" borderId="6" xfId="18" applyNumberFormat="1" applyFont="1" applyBorder="1" applyAlignment="1"/>
    <xf numFmtId="165" fontId="12" fillId="0" borderId="0" xfId="0" applyNumberFormat="1" applyFont="1" applyFill="1"/>
    <xf numFmtId="0" fontId="2" fillId="0" borderId="29" xfId="0" applyFont="1" applyBorder="1" applyAlignment="1">
      <alignment horizontal="center" vertical="center" wrapText="1"/>
    </xf>
    <xf numFmtId="165" fontId="23" fillId="0" borderId="0" xfId="0" applyNumberFormat="1" applyFont="1" applyAlignment="1">
      <alignment horizontal="right"/>
    </xf>
    <xf numFmtId="165" fontId="23" fillId="0" borderId="3" xfId="0" applyNumberFormat="1" applyFont="1" applyBorder="1" applyAlignment="1">
      <alignment horizontal="right"/>
    </xf>
    <xf numFmtId="165" fontId="12" fillId="0" borderId="3" xfId="0" applyNumberFormat="1" applyFont="1" applyBorder="1" applyAlignment="1">
      <alignment horizontal="right"/>
    </xf>
    <xf numFmtId="0" fontId="23" fillId="0" borderId="0" xfId="0" applyFont="1" applyAlignment="1">
      <alignment horizontal="right"/>
    </xf>
    <xf numFmtId="0" fontId="23" fillId="0" borderId="6" xfId="0" applyFont="1" applyBorder="1" applyAlignment="1">
      <alignment horizontal="right"/>
    </xf>
    <xf numFmtId="0" fontId="23" fillId="0" borderId="0" xfId="0" applyFont="1" applyBorder="1" applyAlignment="1">
      <alignment horizontal="right"/>
    </xf>
    <xf numFmtId="0" fontId="12" fillId="0" borderId="5" xfId="0" applyFont="1" applyBorder="1" applyAlignment="1">
      <alignment horizontal="right"/>
    </xf>
    <xf numFmtId="1" fontId="12" fillId="0" borderId="5" xfId="0" applyNumberFormat="1" applyFont="1" applyBorder="1" applyAlignment="1">
      <alignment horizontal="right"/>
    </xf>
    <xf numFmtId="0" fontId="12" fillId="0" borderId="6" xfId="0" applyFont="1" applyBorder="1" applyAlignment="1">
      <alignment horizontal="right"/>
    </xf>
    <xf numFmtId="0" fontId="12" fillId="0" borderId="0" xfId="0" applyFont="1" applyBorder="1" applyAlignment="1">
      <alignment horizontal="right"/>
    </xf>
    <xf numFmtId="165" fontId="23" fillId="0" borderId="0" xfId="0" applyNumberFormat="1" applyFont="1" applyBorder="1" applyAlignment="1">
      <alignment horizontal="right"/>
    </xf>
    <xf numFmtId="165" fontId="23" fillId="0" borderId="36" xfId="18" applyNumberFormat="1" applyFont="1" applyBorder="1" applyAlignment="1"/>
    <xf numFmtId="165" fontId="23" fillId="0" borderId="0" xfId="18" applyNumberFormat="1" applyFont="1" applyBorder="1" applyAlignment="1"/>
    <xf numFmtId="0" fontId="23" fillId="0" borderId="3" xfId="0" applyFont="1" applyBorder="1" applyAlignment="1">
      <alignment horizontal="right"/>
    </xf>
    <xf numFmtId="0" fontId="12" fillId="0" borderId="3" xfId="0" applyFont="1" applyBorder="1"/>
    <xf numFmtId="165" fontId="18" fillId="0" borderId="6" xfId="0" applyNumberFormat="1" applyFont="1" applyBorder="1" applyAlignment="1">
      <alignment horizontal="right"/>
    </xf>
    <xf numFmtId="2" fontId="23" fillId="0" borderId="6" xfId="0" applyNumberFormat="1" applyFont="1" applyBorder="1" applyAlignment="1">
      <alignment horizontal="right" vertical="center"/>
    </xf>
    <xf numFmtId="2" fontId="23" fillId="0" borderId="6" xfId="0" applyNumberFormat="1" applyFont="1" applyBorder="1" applyAlignment="1">
      <alignment horizontal="right"/>
    </xf>
    <xf numFmtId="2" fontId="18" fillId="0" borderId="6" xfId="0" applyNumberFormat="1" applyFont="1" applyBorder="1" applyAlignment="1">
      <alignment horizontal="right"/>
    </xf>
    <xf numFmtId="2" fontId="55" fillId="0" borderId="6" xfId="33" applyNumberFormat="1" applyFont="1" applyBorder="1" applyAlignment="1">
      <alignment horizontal="right"/>
    </xf>
    <xf numFmtId="2" fontId="12" fillId="0" borderId="6" xfId="0" applyNumberFormat="1" applyFont="1" applyBorder="1" applyAlignment="1">
      <alignment horizontal="right"/>
    </xf>
    <xf numFmtId="2" fontId="12" fillId="0" borderId="6" xfId="22" applyNumberFormat="1" applyFont="1" applyBorder="1" applyAlignment="1">
      <alignment horizontal="right"/>
    </xf>
    <xf numFmtId="0" fontId="55" fillId="0" borderId="6" xfId="0" applyFont="1" applyBorder="1" applyAlignment="1">
      <alignment horizontal="right"/>
    </xf>
    <xf numFmtId="0" fontId="55" fillId="0" borderId="6" xfId="0" applyFont="1" applyBorder="1"/>
    <xf numFmtId="0" fontId="2" fillId="0" borderId="0" xfId="0" applyFont="1" applyAlignment="1">
      <alignment vertical="center"/>
    </xf>
    <xf numFmtId="0" fontId="56" fillId="0" borderId="6" xfId="0" applyFont="1" applyBorder="1"/>
    <xf numFmtId="49" fontId="2" fillId="0" borderId="2" xfId="0" applyNumberFormat="1" applyFont="1" applyBorder="1" applyAlignment="1">
      <alignment horizontal="center" vertical="center" wrapText="1"/>
    </xf>
    <xf numFmtId="165" fontId="23" fillId="0" borderId="0" xfId="22" applyNumberFormat="1" applyFont="1" applyBorder="1" applyAlignment="1">
      <alignment horizontal="right"/>
    </xf>
    <xf numFmtId="165" fontId="23" fillId="0" borderId="0" xfId="28" applyNumberFormat="1" applyFont="1" applyAlignment="1">
      <alignment horizontal="right"/>
    </xf>
    <xf numFmtId="165" fontId="23" fillId="0" borderId="3" xfId="22" applyNumberFormat="1" applyFont="1" applyBorder="1" applyAlignment="1">
      <alignment horizontal="right"/>
    </xf>
    <xf numFmtId="165" fontId="23" fillId="0" borderId="6" xfId="28" applyNumberFormat="1" applyFont="1" applyBorder="1" applyAlignment="1">
      <alignment horizontal="right"/>
    </xf>
    <xf numFmtId="165" fontId="12" fillId="0" borderId="0" xfId="22" applyNumberFormat="1" applyFont="1" applyBorder="1" applyAlignment="1">
      <alignment horizontal="right"/>
    </xf>
    <xf numFmtId="165" fontId="12" fillId="0" borderId="6" xfId="28" applyNumberFormat="1" applyFont="1" applyBorder="1" applyAlignment="1">
      <alignment horizontal="right"/>
    </xf>
    <xf numFmtId="165" fontId="12" fillId="0" borderId="3" xfId="22" applyNumberFormat="1" applyFont="1" applyBorder="1" applyAlignment="1">
      <alignment horizontal="right"/>
    </xf>
    <xf numFmtId="165" fontId="12" fillId="0" borderId="0" xfId="28" applyNumberFormat="1" applyFont="1" applyAlignment="1">
      <alignment horizontal="right"/>
    </xf>
    <xf numFmtId="165" fontId="23" fillId="0" borderId="6" xfId="22" applyNumberFormat="1" applyFont="1" applyBorder="1" applyAlignment="1">
      <alignment horizontal="right"/>
    </xf>
    <xf numFmtId="165" fontId="23" fillId="0" borderId="5" xfId="28" applyNumberFormat="1" applyFont="1" applyBorder="1" applyAlignment="1">
      <alignment horizontal="right"/>
    </xf>
    <xf numFmtId="0" fontId="12" fillId="0" borderId="6" xfId="22" applyFont="1" applyBorder="1"/>
    <xf numFmtId="165" fontId="12" fillId="0" borderId="6" xfId="22" applyNumberFormat="1" applyFont="1" applyBorder="1" applyAlignment="1">
      <alignment horizontal="right"/>
    </xf>
    <xf numFmtId="165" fontId="56" fillId="0" borderId="0" xfId="28" applyNumberFormat="1" applyFont="1" applyBorder="1" applyAlignment="1">
      <alignment horizontal="right"/>
    </xf>
    <xf numFmtId="49" fontId="2" fillId="0" borderId="39" xfId="0" applyNumberFormat="1" applyFont="1" applyBorder="1" applyAlignment="1">
      <alignment horizontal="center" vertical="center" wrapText="1"/>
    </xf>
    <xf numFmtId="0" fontId="2" fillId="0" borderId="25" xfId="21" applyFont="1" applyBorder="1" applyAlignment="1">
      <alignment horizontal="center" vertical="center" wrapText="1"/>
    </xf>
    <xf numFmtId="0" fontId="12" fillId="0" borderId="0" xfId="13" applyFont="1" applyBorder="1"/>
    <xf numFmtId="2" fontId="12" fillId="0" borderId="3" xfId="13" applyNumberFormat="1" applyFont="1" applyBorder="1"/>
    <xf numFmtId="2" fontId="12" fillId="0" borderId="6" xfId="13" applyNumberFormat="1" applyFont="1" applyBorder="1"/>
    <xf numFmtId="165" fontId="23" fillId="0" borderId="0" xfId="0" applyNumberFormat="1" applyFont="1" applyAlignment="1"/>
    <xf numFmtId="165" fontId="23" fillId="0" borderId="6" xfId="0" applyNumberFormat="1" applyFont="1" applyBorder="1" applyAlignment="1"/>
    <xf numFmtId="165" fontId="12" fillId="0" borderId="0" xfId="0" applyNumberFormat="1" applyFont="1" applyAlignment="1"/>
    <xf numFmtId="165" fontId="12" fillId="0" borderId="6" xfId="0" applyNumberFormat="1" applyFont="1" applyBorder="1" applyAlignment="1"/>
    <xf numFmtId="0" fontId="0" fillId="0" borderId="0" xfId="0" applyFont="1" applyBorder="1" applyAlignment="1"/>
    <xf numFmtId="0" fontId="0" fillId="0" borderId="0" xfId="22" applyFont="1" applyBorder="1" applyAlignment="1"/>
    <xf numFmtId="165" fontId="23" fillId="0" borderId="5" xfId="0" applyNumberFormat="1" applyFont="1" applyBorder="1" applyAlignment="1">
      <alignment horizontal="right" vertical="center"/>
    </xf>
    <xf numFmtId="165" fontId="23" fillId="0" borderId="6" xfId="0" applyNumberFormat="1" applyFont="1" applyBorder="1" applyAlignment="1">
      <alignment horizontal="right" vertical="center"/>
    </xf>
    <xf numFmtId="165" fontId="23" fillId="0" borderId="3" xfId="0" applyNumberFormat="1" applyFont="1" applyBorder="1" applyAlignment="1">
      <alignment horizontal="right" vertical="center"/>
    </xf>
    <xf numFmtId="165" fontId="12" fillId="0" borderId="5" xfId="0" applyNumberFormat="1" applyFont="1" applyBorder="1" applyAlignment="1">
      <alignment horizontal="right"/>
    </xf>
    <xf numFmtId="165" fontId="12" fillId="0" borderId="5" xfId="13" applyNumberFormat="1" applyFont="1" applyBorder="1" applyAlignment="1">
      <alignment horizontal="right" wrapText="1"/>
    </xf>
    <xf numFmtId="165" fontId="12" fillId="0" borderId="6" xfId="13" applyNumberFormat="1" applyFont="1" applyBorder="1" applyAlignment="1">
      <alignment horizontal="right" wrapText="1"/>
    </xf>
    <xf numFmtId="165" fontId="12" fillId="0" borderId="3" xfId="13" applyNumberFormat="1" applyFont="1" applyBorder="1" applyAlignment="1">
      <alignment horizontal="right" wrapText="1"/>
    </xf>
    <xf numFmtId="2" fontId="22" fillId="0" borderId="5" xfId="10" applyNumberFormat="1" applyFont="1" applyFill="1" applyBorder="1" applyAlignment="1">
      <alignment wrapText="1"/>
    </xf>
    <xf numFmtId="2" fontId="22" fillId="0" borderId="6" xfId="10" applyNumberFormat="1" applyFont="1" applyFill="1" applyBorder="1" applyAlignment="1">
      <alignment wrapText="1"/>
    </xf>
    <xf numFmtId="165" fontId="22" fillId="0" borderId="6" xfId="10" applyNumberFormat="1" applyFont="1" applyFill="1" applyBorder="1" applyAlignment="1">
      <alignment wrapText="1"/>
    </xf>
    <xf numFmtId="165" fontId="22" fillId="0" borderId="3" xfId="10" applyNumberFormat="1" applyFont="1" applyFill="1" applyBorder="1" applyAlignment="1">
      <alignment wrapText="1"/>
    </xf>
    <xf numFmtId="2" fontId="22" fillId="0" borderId="0" xfId="10" applyNumberFormat="1" applyFont="1" applyFill="1" applyBorder="1" applyAlignment="1">
      <alignment wrapText="1"/>
    </xf>
    <xf numFmtId="2" fontId="53" fillId="0" borderId="0" xfId="10" applyNumberFormat="1" applyFont="1" applyFill="1" applyAlignment="1"/>
    <xf numFmtId="2" fontId="53" fillId="0" borderId="6" xfId="10" applyNumberFormat="1" applyFont="1" applyFill="1" applyBorder="1" applyAlignment="1"/>
    <xf numFmtId="165" fontId="53" fillId="0" borderId="6" xfId="10" applyNumberFormat="1" applyFont="1" applyFill="1" applyBorder="1" applyAlignment="1"/>
    <xf numFmtId="165" fontId="53" fillId="0" borderId="3" xfId="10" applyNumberFormat="1" applyFont="1" applyFill="1" applyBorder="1" applyAlignment="1"/>
    <xf numFmtId="2" fontId="8" fillId="0" borderId="5" xfId="10" applyNumberFormat="1" applyFont="1" applyFill="1" applyBorder="1" applyAlignment="1">
      <alignment wrapText="1"/>
    </xf>
    <xf numFmtId="2" fontId="8" fillId="0" borderId="6" xfId="10" applyNumberFormat="1" applyFont="1" applyFill="1" applyBorder="1" applyAlignment="1">
      <alignment wrapText="1"/>
    </xf>
    <xf numFmtId="165" fontId="8" fillId="0" borderId="6" xfId="10" applyNumberFormat="1" applyFont="1" applyFill="1" applyBorder="1" applyAlignment="1">
      <alignment wrapText="1"/>
    </xf>
    <xf numFmtId="165" fontId="8" fillId="0" borderId="3" xfId="10" applyNumberFormat="1" applyFont="1" applyFill="1" applyBorder="1" applyAlignment="1">
      <alignment wrapText="1"/>
    </xf>
    <xf numFmtId="165" fontId="22" fillId="0" borderId="0" xfId="10" applyNumberFormat="1" applyFont="1" applyFill="1" applyBorder="1" applyAlignment="1">
      <alignment wrapText="1"/>
    </xf>
    <xf numFmtId="165" fontId="53" fillId="0" borderId="0" xfId="10" applyNumberFormat="1" applyFont="1" applyFill="1" applyAlignment="1"/>
    <xf numFmtId="2" fontId="22" fillId="0" borderId="0" xfId="10" applyNumberFormat="1" applyFont="1" applyFill="1" applyAlignment="1"/>
    <xf numFmtId="2" fontId="22" fillId="0" borderId="6" xfId="10" applyNumberFormat="1" applyFont="1" applyFill="1" applyBorder="1" applyAlignment="1"/>
    <xf numFmtId="0" fontId="2" fillId="0" borderId="0" xfId="17" applyFont="1" applyBorder="1" applyAlignment="1">
      <alignment horizontal="left"/>
    </xf>
    <xf numFmtId="0" fontId="2" fillId="0" borderId="24" xfId="17" applyFont="1" applyBorder="1" applyAlignment="1">
      <alignment horizontal="left"/>
    </xf>
    <xf numFmtId="0" fontId="2" fillId="0" borderId="0" xfId="17" applyFont="1" applyBorder="1" applyAlignment="1">
      <alignment horizontal="center"/>
    </xf>
    <xf numFmtId="0" fontId="2" fillId="0" borderId="24" xfId="17" applyFont="1" applyBorder="1" applyAlignment="1">
      <alignment horizontal="center"/>
    </xf>
    <xf numFmtId="0" fontId="18" fillId="0" borderId="0" xfId="17" applyFont="1" applyFill="1" applyBorder="1" applyAlignment="1">
      <alignment horizontal="left"/>
    </xf>
    <xf numFmtId="0" fontId="18" fillId="0" borderId="24" xfId="17" applyFont="1" applyFill="1" applyBorder="1" applyAlignment="1">
      <alignment horizontal="left"/>
    </xf>
    <xf numFmtId="0" fontId="59" fillId="0" borderId="0" xfId="17" applyFont="1" applyFill="1" applyBorder="1" applyAlignment="1">
      <alignment horizontal="left"/>
    </xf>
    <xf numFmtId="0" fontId="59" fillId="0" borderId="24" xfId="17" applyFont="1" applyFill="1" applyBorder="1" applyAlignment="1">
      <alignment horizontal="left"/>
    </xf>
    <xf numFmtId="0" fontId="18" fillId="0" borderId="0" xfId="17" applyFont="1" applyBorder="1" applyAlignment="1">
      <alignment horizontal="center"/>
    </xf>
    <xf numFmtId="0" fontId="18" fillId="0" borderId="24" xfId="17" applyFont="1" applyBorder="1" applyAlignment="1">
      <alignment horizontal="center"/>
    </xf>
    <xf numFmtId="0" fontId="3" fillId="0" borderId="0" xfId="3" applyAlignment="1" applyProtection="1">
      <alignment horizontal="center" vertical="center" wrapText="1"/>
    </xf>
    <xf numFmtId="0" fontId="2" fillId="0" borderId="1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0"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2" fillId="0" borderId="1" xfId="29" applyFont="1" applyBorder="1" applyAlignment="1">
      <alignment horizontal="center" vertical="center" wrapText="1"/>
    </xf>
    <xf numFmtId="0" fontId="2" fillId="0" borderId="28" xfId="29" applyFont="1" applyBorder="1" applyAlignment="1">
      <alignment horizontal="center" vertical="center" wrapText="1"/>
    </xf>
    <xf numFmtId="0" fontId="2" fillId="0" borderId="0" xfId="17" applyFont="1" applyBorder="1" applyAlignment="1">
      <alignment horizontal="center" vertical="center"/>
    </xf>
    <xf numFmtId="0" fontId="2" fillId="0" borderId="19" xfId="29" applyFont="1" applyBorder="1" applyAlignment="1">
      <alignment horizontal="center" vertical="center"/>
    </xf>
    <xf numFmtId="0" fontId="2" fillId="0" borderId="20" xfId="29" applyFont="1" applyBorder="1" applyAlignment="1">
      <alignment horizontal="center" vertical="center"/>
    </xf>
    <xf numFmtId="0" fontId="2" fillId="0" borderId="21" xfId="29" applyFont="1" applyBorder="1" applyAlignment="1">
      <alignment horizontal="center" vertical="center" wrapText="1"/>
    </xf>
    <xf numFmtId="0" fontId="2" fillId="0" borderId="13" xfId="29" applyFont="1" applyBorder="1" applyAlignment="1">
      <alignment horizontal="center" vertical="center" wrapText="1"/>
    </xf>
    <xf numFmtId="0" fontId="2" fillId="0" borderId="22" xfId="29" applyFont="1" applyBorder="1" applyAlignment="1">
      <alignment horizontal="center" vertical="center"/>
    </xf>
    <xf numFmtId="0" fontId="2" fillId="0" borderId="23" xfId="29" applyFont="1" applyBorder="1" applyAlignment="1">
      <alignment horizontal="center" vertical="center" wrapText="1"/>
    </xf>
    <xf numFmtId="0" fontId="2" fillId="0" borderId="15" xfId="29" applyFont="1" applyBorder="1" applyAlignment="1">
      <alignment horizontal="center" vertical="center" wrapText="1"/>
    </xf>
    <xf numFmtId="0" fontId="0" fillId="0" borderId="25" xfId="29" applyFont="1" applyBorder="1" applyAlignment="1">
      <alignment horizontal="center" vertical="center" wrapText="1"/>
    </xf>
    <xf numFmtId="0" fontId="2" fillId="0" borderId="27" xfId="29" applyFont="1" applyBorder="1" applyAlignment="1">
      <alignment horizontal="center" vertical="center" wrapText="1"/>
    </xf>
    <xf numFmtId="0" fontId="2" fillId="0" borderId="29" xfId="29" applyFont="1" applyBorder="1" applyAlignment="1">
      <alignment horizontal="center" vertical="center" wrapText="1"/>
    </xf>
    <xf numFmtId="0" fontId="2" fillId="0" borderId="30" xfId="29" applyFont="1" applyBorder="1" applyAlignment="1">
      <alignment horizontal="center" vertical="center" wrapText="1"/>
    </xf>
    <xf numFmtId="0" fontId="2" fillId="0" borderId="0" xfId="13" applyFont="1" applyBorder="1" applyAlignment="1">
      <alignment horizontal="center"/>
    </xf>
    <xf numFmtId="0" fontId="2" fillId="0" borderId="12" xfId="13" applyFont="1" applyBorder="1" applyAlignment="1">
      <alignment horizontal="center" vertical="center" wrapText="1"/>
    </xf>
    <xf numFmtId="0" fontId="2" fillId="0" borderId="33" xfId="13" applyFont="1" applyBorder="1" applyAlignment="1">
      <alignment horizontal="center" vertical="center" wrapText="1"/>
    </xf>
    <xf numFmtId="0" fontId="2" fillId="0" borderId="31" xfId="13" applyFont="1" applyBorder="1" applyAlignment="1">
      <alignment horizontal="center" vertical="center" wrapText="1"/>
    </xf>
    <xf numFmtId="0" fontId="2" fillId="0" borderId="5" xfId="13" applyFont="1" applyBorder="1" applyAlignment="1">
      <alignment horizontal="center" vertical="center" wrapText="1"/>
    </xf>
    <xf numFmtId="0" fontId="2" fillId="0" borderId="27" xfId="13" applyFont="1" applyBorder="1" applyAlignment="1">
      <alignment horizontal="center" vertical="center" wrapText="1"/>
    </xf>
    <xf numFmtId="0" fontId="2" fillId="0" borderId="14" xfId="13" applyFont="1" applyBorder="1" applyAlignment="1">
      <alignment horizontal="center" vertical="center" wrapText="1"/>
    </xf>
    <xf numFmtId="0" fontId="0" fillId="0" borderId="1" xfId="13" applyFont="1" applyBorder="1" applyAlignment="1">
      <alignment horizontal="center" vertical="center" wrapText="1"/>
    </xf>
    <xf numFmtId="0" fontId="2" fillId="0" borderId="28" xfId="13" applyFont="1" applyBorder="1" applyAlignment="1">
      <alignment horizontal="center" vertical="center" wrapText="1"/>
    </xf>
    <xf numFmtId="0" fontId="2"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24"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1" xfId="13" applyFont="1" applyBorder="1" applyAlignment="1">
      <alignment horizontal="center" vertical="center" wrapText="1"/>
    </xf>
    <xf numFmtId="0" fontId="39" fillId="0" borderId="0" xfId="13" applyFont="1" applyBorder="1" applyAlignment="1">
      <alignment horizontal="center" vertical="center" wrapText="1"/>
    </xf>
    <xf numFmtId="0" fontId="2" fillId="0" borderId="0" xfId="13" applyFont="1" applyBorder="1" applyAlignment="1">
      <alignment horizontal="center" vertical="center"/>
    </xf>
    <xf numFmtId="0" fontId="39" fillId="0" borderId="0" xfId="13" applyFont="1" applyBorder="1" applyAlignment="1">
      <alignment horizontal="center" vertical="top"/>
    </xf>
    <xf numFmtId="0" fontId="3" fillId="0" borderId="0" xfId="3" applyBorder="1" applyAlignment="1" applyProtection="1">
      <alignment horizontal="center" vertical="center" wrapText="1"/>
    </xf>
    <xf numFmtId="0" fontId="0"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0"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0" fillId="0" borderId="19" xfId="22" applyFont="1" applyFill="1" applyBorder="1" applyAlignment="1">
      <alignment horizontal="center" vertical="center" wrapText="1"/>
    </xf>
    <xf numFmtId="0" fontId="2" fillId="0" borderId="19" xfId="22" quotePrefix="1" applyFont="1" applyFill="1" applyBorder="1" applyAlignment="1">
      <alignment horizontal="center" vertical="center" wrapText="1"/>
    </xf>
    <xf numFmtId="0" fontId="0" fillId="0" borderId="23" xfId="22" applyFont="1" applyFill="1" applyBorder="1" applyAlignment="1">
      <alignment horizontal="center" vertical="center" wrapText="1"/>
    </xf>
    <xf numFmtId="0" fontId="2" fillId="0" borderId="33" xfId="22" applyFont="1" applyFill="1" applyBorder="1" applyAlignment="1">
      <alignment horizontal="center" vertical="center" wrapText="1"/>
    </xf>
    <xf numFmtId="0" fontId="44" fillId="0" borderId="23" xfId="22" applyFont="1" applyFill="1" applyBorder="1" applyAlignment="1">
      <alignment horizontal="center" vertical="center" wrapText="1"/>
    </xf>
    <xf numFmtId="0" fontId="44" fillId="0" borderId="33" xfId="22" applyFont="1" applyFill="1" applyBorder="1" applyAlignment="1">
      <alignment horizontal="center" vertical="center" wrapText="1"/>
    </xf>
    <xf numFmtId="0" fontId="2" fillId="0" borderId="0" xfId="22" applyFont="1" applyBorder="1" applyAlignment="1">
      <alignment horizontal="center"/>
    </xf>
    <xf numFmtId="0" fontId="2" fillId="0" borderId="24" xfId="22" applyFont="1" applyBorder="1" applyAlignment="1">
      <alignment horizontal="center"/>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39" fillId="0" borderId="0" xfId="13" quotePrefix="1" applyFont="1" applyBorder="1" applyAlignment="1">
      <alignment horizontal="center" vertical="center" wrapText="1"/>
    </xf>
    <xf numFmtId="0" fontId="0" fillId="0" borderId="17" xfId="13" applyFont="1" applyBorder="1" applyAlignment="1">
      <alignment horizontal="center" vertical="center" wrapText="1"/>
    </xf>
    <xf numFmtId="0" fontId="0" fillId="0" borderId="0" xfId="13" quotePrefix="1"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18" fillId="0" borderId="0" xfId="17" applyFont="1" applyFill="1" applyBorder="1" applyAlignment="1">
      <alignment horizontal="center"/>
    </xf>
    <xf numFmtId="0" fontId="18" fillId="0" borderId="24" xfId="17" applyFont="1" applyFill="1" applyBorder="1" applyAlignment="1">
      <alignment horizontal="center"/>
    </xf>
    <xf numFmtId="0" fontId="2" fillId="0" borderId="0" xfId="13" quotePrefix="1" applyFont="1" applyFill="1" applyBorder="1" applyAlignment="1">
      <alignment horizontal="center" vertical="center" wrapText="1"/>
    </xf>
    <xf numFmtId="0" fontId="2" fillId="0" borderId="0" xfId="17" applyFont="1" applyFill="1" applyBorder="1" applyAlignment="1">
      <alignment horizontal="left"/>
    </xf>
    <xf numFmtId="0" fontId="2" fillId="0" borderId="24" xfId="17" applyFont="1" applyFill="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8" fillId="0" borderId="0" xfId="13" applyFont="1" applyBorder="1" applyAlignment="1">
      <alignment horizontal="center" vertical="center" wrapText="1"/>
    </xf>
    <xf numFmtId="0" fontId="2" fillId="0" borderId="5" xfId="17" applyFont="1" applyBorder="1" applyAlignment="1">
      <alignment horizontal="left"/>
    </xf>
    <xf numFmtId="0" fontId="2" fillId="0" borderId="17" xfId="30" applyFont="1" applyFill="1" applyBorder="1" applyAlignment="1">
      <alignment horizontal="center" vertical="center" wrapText="1"/>
    </xf>
    <xf numFmtId="0" fontId="2" fillId="0" borderId="18" xfId="30" applyFont="1" applyFill="1" applyBorder="1" applyAlignment="1">
      <alignment horizontal="center" vertical="center" wrapText="1"/>
    </xf>
    <xf numFmtId="0" fontId="2" fillId="0" borderId="0" xfId="30" applyFont="1" applyFill="1" applyBorder="1" applyAlignment="1">
      <alignment horizontal="center" vertical="center" wrapText="1"/>
    </xf>
    <xf numFmtId="0" fontId="2" fillId="0" borderId="24" xfId="30" applyFont="1" applyFill="1" applyBorder="1" applyAlignment="1">
      <alignment horizontal="center" vertical="center" wrapText="1"/>
    </xf>
    <xf numFmtId="0" fontId="2" fillId="0" borderId="25" xfId="30" applyFont="1" applyFill="1" applyBorder="1" applyAlignment="1">
      <alignment horizontal="center" vertical="center" wrapText="1"/>
    </xf>
    <xf numFmtId="0" fontId="2" fillId="0" borderId="26" xfId="30" applyFont="1" applyFill="1" applyBorder="1" applyAlignment="1">
      <alignment horizontal="center" vertical="center" wrapText="1"/>
    </xf>
    <xf numFmtId="0" fontId="39" fillId="0" borderId="0" xfId="13" applyFont="1" applyFill="1" applyBorder="1" applyAlignment="1">
      <alignment horizontal="center" vertical="center" wrapText="1"/>
    </xf>
    <xf numFmtId="0" fontId="2" fillId="0" borderId="1" xfId="30" applyFont="1" applyFill="1" applyBorder="1" applyAlignment="1">
      <alignment horizontal="center" vertical="center" wrapText="1"/>
    </xf>
    <xf numFmtId="0" fontId="2" fillId="0" borderId="28" xfId="30" applyFont="1" applyFill="1" applyBorder="1" applyAlignment="1">
      <alignment horizontal="center" vertical="center" wrapText="1"/>
    </xf>
    <xf numFmtId="0" fontId="2" fillId="0" borderId="19" xfId="30" applyFont="1" applyFill="1" applyBorder="1" applyAlignment="1">
      <alignment horizontal="center" vertical="center"/>
    </xf>
    <xf numFmtId="0" fontId="2" fillId="0" borderId="8" xfId="30" applyFont="1" applyFill="1" applyBorder="1" applyAlignment="1">
      <alignment horizontal="center" vertical="center" wrapText="1"/>
    </xf>
    <xf numFmtId="0" fontId="2" fillId="0" borderId="11" xfId="30" applyFont="1" applyFill="1" applyBorder="1" applyAlignment="1">
      <alignment horizontal="center" vertical="center" wrapText="1"/>
    </xf>
    <xf numFmtId="0" fontId="2" fillId="0" borderId="7" xfId="30"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2" fillId="0" borderId="0" xfId="13" applyFont="1" applyFill="1" applyBorder="1" applyAlignment="1">
      <alignment horizontal="center"/>
    </xf>
    <xf numFmtId="0" fontId="27" fillId="0" borderId="0" xfId="13" applyFont="1" applyFill="1" applyAlignment="1">
      <alignment horizontal="left" vertical="center" wrapText="1"/>
    </xf>
    <xf numFmtId="0" fontId="38" fillId="0" borderId="0" xfId="13" applyFont="1" applyFill="1" applyAlignment="1">
      <alignment horizontal="left" vertical="center" wrapText="1"/>
    </xf>
    <xf numFmtId="0" fontId="3" fillId="0" borderId="0" xfId="3" applyFill="1" applyAlignment="1" applyProtection="1">
      <alignment horizontal="center" vertical="center" wrapText="1"/>
    </xf>
    <xf numFmtId="0" fontId="0" fillId="0" borderId="19"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20"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34" xfId="19" applyFont="1" applyBorder="1" applyAlignment="1">
      <alignment horizontal="center" vertical="center" wrapText="1"/>
    </xf>
    <xf numFmtId="0" fontId="0" fillId="0" borderId="21"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23" xfId="19" applyFont="1" applyBorder="1" applyAlignment="1">
      <alignment horizontal="center" vertical="center" wrapText="1"/>
    </xf>
    <xf numFmtId="0" fontId="2" fillId="0" borderId="15" xfId="19" applyFont="1" applyBorder="1" applyAlignment="1">
      <alignment horizontal="center" vertical="center" wrapText="1"/>
    </xf>
    <xf numFmtId="0" fontId="0" fillId="0" borderId="29" xfId="19" applyFont="1" applyBorder="1" applyAlignment="1">
      <alignment horizontal="center" vertical="center" wrapText="1"/>
    </xf>
    <xf numFmtId="0" fontId="0" fillId="0" borderId="17" xfId="19" quotePrefix="1" applyFont="1" applyBorder="1" applyAlignment="1">
      <alignment horizontal="center" vertical="center" wrapText="1"/>
    </xf>
    <xf numFmtId="0" fontId="2" fillId="0" borderId="18" xfId="19" quotePrefix="1" applyFont="1" applyBorder="1" applyAlignment="1">
      <alignment horizontal="center" vertical="center" wrapText="1"/>
    </xf>
    <xf numFmtId="0" fontId="2" fillId="0" borderId="0" xfId="19" quotePrefix="1" applyFont="1" applyBorder="1" applyAlignment="1">
      <alignment horizontal="center" vertical="center" wrapText="1"/>
    </xf>
    <xf numFmtId="0" fontId="2" fillId="0" borderId="24" xfId="19" quotePrefix="1" applyFont="1" applyBorder="1" applyAlignment="1">
      <alignment horizontal="center" vertical="center" wrapText="1"/>
    </xf>
    <xf numFmtId="0" fontId="2" fillId="0" borderId="25" xfId="19" quotePrefix="1" applyFont="1" applyBorder="1" applyAlignment="1">
      <alignment horizontal="center" vertical="center" wrapText="1"/>
    </xf>
    <xf numFmtId="0" fontId="2" fillId="0" borderId="26" xfId="19" quotePrefix="1" applyFont="1" applyBorder="1" applyAlignment="1">
      <alignment horizontal="center" vertical="center" wrapText="1"/>
    </xf>
    <xf numFmtId="0" fontId="2"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0" fillId="0" borderId="0" xfId="20" applyFont="1" applyBorder="1" applyAlignment="1">
      <alignment horizontal="left" vertical="center" wrapText="1"/>
    </xf>
    <xf numFmtId="0" fontId="39" fillId="0" borderId="0" xfId="20" applyFont="1" applyAlignment="1">
      <alignment horizontal="left" vertical="center" wrapText="1"/>
    </xf>
    <xf numFmtId="0" fontId="3" fillId="0" borderId="0" xfId="3" applyAlignment="1" applyProtection="1">
      <alignment horizontal="center" vertical="top" wrapText="1"/>
    </xf>
    <xf numFmtId="0" fontId="2" fillId="0" borderId="1"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8" xfId="20" applyFont="1" applyBorder="1" applyAlignment="1">
      <alignment horizontal="center" vertical="center" wrapText="1"/>
    </xf>
    <xf numFmtId="0" fontId="0" fillId="0" borderId="30" xfId="20" applyFont="1" applyBorder="1" applyAlignment="1">
      <alignment horizontal="center" vertical="center" wrapText="1"/>
    </xf>
    <xf numFmtId="0" fontId="2" fillId="0" borderId="30"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14" xfId="20" applyFont="1" applyBorder="1" applyAlignment="1">
      <alignment horizontal="center" vertical="center" wrapText="1"/>
    </xf>
    <xf numFmtId="0" fontId="2" fillId="0" borderId="10" xfId="20" applyFont="1" applyBorder="1" applyAlignment="1">
      <alignment horizontal="center" vertical="center" wrapText="1"/>
    </xf>
    <xf numFmtId="0" fontId="0" fillId="0" borderId="29" xfId="20" applyFont="1" applyBorder="1" applyAlignment="1">
      <alignment horizontal="center" vertical="center" wrapText="1"/>
    </xf>
    <xf numFmtId="0" fontId="39" fillId="0" borderId="0" xfId="13" applyFont="1" applyBorder="1" applyAlignment="1">
      <alignment horizontal="center"/>
    </xf>
    <xf numFmtId="0" fontId="2" fillId="0" borderId="17" xfId="30" applyFont="1" applyBorder="1" applyAlignment="1">
      <alignment horizontal="center" vertical="center" wrapText="1"/>
    </xf>
    <xf numFmtId="0" fontId="2" fillId="0" borderId="18" xfId="30" applyFont="1" applyBorder="1" applyAlignment="1">
      <alignment horizontal="center" vertical="center" wrapText="1"/>
    </xf>
    <xf numFmtId="0" fontId="2" fillId="0" borderId="0" xfId="30" applyFont="1" applyBorder="1" applyAlignment="1">
      <alignment horizontal="center" vertical="center" wrapText="1"/>
    </xf>
    <xf numFmtId="0" fontId="2" fillId="0" borderId="24" xfId="30" applyFont="1" applyBorder="1" applyAlignment="1">
      <alignment horizontal="center" vertical="center" wrapText="1"/>
    </xf>
    <xf numFmtId="0" fontId="2" fillId="0" borderId="25" xfId="30" applyFont="1" applyBorder="1" applyAlignment="1">
      <alignment horizontal="center" vertical="center" wrapText="1"/>
    </xf>
    <xf numFmtId="0" fontId="2" fillId="0" borderId="26" xfId="30"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2" fillId="0" borderId="12" xfId="30" applyFont="1" applyBorder="1" applyAlignment="1">
      <alignment horizontal="center" vertical="center" wrapText="1"/>
    </xf>
    <xf numFmtId="0" fontId="2" fillId="0" borderId="33" xfId="30" applyFont="1" applyBorder="1" applyAlignment="1">
      <alignment horizontal="center" vertical="center" wrapText="1"/>
    </xf>
    <xf numFmtId="0" fontId="38" fillId="0" borderId="0" xfId="13" applyFont="1" applyAlignment="1">
      <alignment horizontal="justify" wrapText="1"/>
    </xf>
    <xf numFmtId="0" fontId="39" fillId="0" borderId="0" xfId="13" applyFont="1" applyAlignment="1">
      <alignment horizontal="justify" wrapText="1"/>
    </xf>
    <xf numFmtId="0" fontId="2" fillId="0" borderId="10" xfId="13" applyFont="1" applyBorder="1" applyAlignment="1">
      <alignment horizontal="center" vertical="center" wrapText="1"/>
    </xf>
    <xf numFmtId="0" fontId="0" fillId="0" borderId="30" xfId="13" applyFont="1" applyBorder="1" applyAlignment="1">
      <alignment horizontal="center" vertical="center"/>
    </xf>
    <xf numFmtId="0" fontId="2" fillId="0" borderId="30" xfId="13" applyFont="1" applyBorder="1" applyAlignment="1">
      <alignment horizontal="center" vertical="center"/>
    </xf>
    <xf numFmtId="0" fontId="2" fillId="0" borderId="34" xfId="13" applyFont="1" applyBorder="1" applyAlignment="1">
      <alignment horizontal="center" vertical="center"/>
    </xf>
    <xf numFmtId="0" fontId="0" fillId="0" borderId="29" xfId="13" applyFont="1" applyBorder="1" applyAlignment="1">
      <alignment horizontal="center" vertical="center"/>
    </xf>
    <xf numFmtId="0" fontId="27" fillId="0" borderId="0" xfId="13" applyFont="1" applyAlignment="1">
      <alignment horizontal="justify" wrapText="1"/>
    </xf>
    <xf numFmtId="0" fontId="2" fillId="0" borderId="0" xfId="13" applyFont="1" applyAlignment="1">
      <alignment horizontal="justify" wrapText="1"/>
    </xf>
    <xf numFmtId="0" fontId="2" fillId="0" borderId="24" xfId="13" applyFont="1" applyBorder="1" applyAlignment="1">
      <alignment horizontal="center"/>
    </xf>
    <xf numFmtId="0" fontId="0" fillId="0" borderId="22" xfId="13" applyFont="1" applyBorder="1" applyAlignment="1">
      <alignment horizontal="center" vertical="center" wrapText="1"/>
    </xf>
    <xf numFmtId="0" fontId="2" fillId="0" borderId="20" xfId="13" applyFont="1" applyBorder="1" applyAlignment="1">
      <alignment horizontal="center" vertical="center" wrapText="1"/>
    </xf>
    <xf numFmtId="0" fontId="18" fillId="0" borderId="0" xfId="17" applyFont="1" applyBorder="1" applyAlignment="1">
      <alignment horizontal="left"/>
    </xf>
    <xf numFmtId="0" fontId="18" fillId="0" borderId="24" xfId="17" applyFont="1" applyBorder="1" applyAlignment="1">
      <alignment horizontal="left"/>
    </xf>
    <xf numFmtId="0" fontId="59" fillId="0" borderId="0" xfId="17" applyFont="1" applyBorder="1" applyAlignment="1">
      <alignment horizontal="left"/>
    </xf>
    <xf numFmtId="0" fontId="0" fillId="0" borderId="0" xfId="13" applyFont="1" applyBorder="1" applyAlignment="1">
      <alignment horizontal="center" vertical="center" wrapText="1"/>
    </xf>
    <xf numFmtId="0" fontId="39" fillId="0" borderId="0" xfId="17" applyNumberFormat="1" applyFont="1" applyBorder="1" applyAlignment="1">
      <alignment horizontal="center"/>
    </xf>
    <xf numFmtId="0" fontId="0" fillId="0" borderId="0" xfId="17" applyNumberFormat="1" applyFont="1" applyBorder="1" applyAlignment="1">
      <alignment horizontal="center"/>
    </xf>
    <xf numFmtId="0" fontId="0" fillId="0" borderId="22" xfId="13" applyFont="1" applyBorder="1" applyAlignment="1">
      <alignment horizontal="center" vertical="center"/>
    </xf>
    <xf numFmtId="0" fontId="0" fillId="0" borderId="5" xfId="22" applyFont="1" applyBorder="1" applyAlignment="1">
      <alignment horizontal="left"/>
    </xf>
    <xf numFmtId="0" fontId="0" fillId="0" borderId="24" xfId="22" applyFont="1" applyBorder="1" applyAlignment="1">
      <alignment horizontal="left"/>
    </xf>
    <xf numFmtId="0" fontId="0" fillId="0" borderId="5" xfId="0" applyFont="1" applyBorder="1" applyAlignment="1">
      <alignment horizontal="left"/>
    </xf>
    <xf numFmtId="0" fontId="0" fillId="0" borderId="24" xfId="0" applyFont="1" applyBorder="1" applyAlignment="1">
      <alignment horizontal="left"/>
    </xf>
    <xf numFmtId="0" fontId="18" fillId="0" borderId="5" xfId="22" applyFont="1" applyBorder="1" applyAlignment="1">
      <alignment horizontal="left" vertical="center"/>
    </xf>
    <xf numFmtId="0" fontId="18" fillId="0" borderId="24" xfId="22" applyFont="1" applyBorder="1" applyAlignment="1">
      <alignment horizontal="left" vertic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9" xfId="21" applyFont="1" applyFill="1" applyBorder="1" applyAlignment="1">
      <alignment horizontal="center" vertical="center" wrapText="1"/>
    </xf>
    <xf numFmtId="0" fontId="2" fillId="0" borderId="19" xfId="21" applyFont="1" applyFill="1" applyBorder="1" applyAlignment="1">
      <alignment horizontal="center" vertical="center" wrapText="1"/>
    </xf>
    <xf numFmtId="0" fontId="2" fillId="0" borderId="20" xfId="21" applyFont="1" applyFill="1" applyBorder="1" applyAlignment="1">
      <alignment horizontal="center" vertical="center" wrapText="1"/>
    </xf>
    <xf numFmtId="0" fontId="2" fillId="0" borderId="19" xfId="22" applyFont="1" applyFill="1" applyBorder="1" applyAlignment="1">
      <alignment horizontal="center" vertical="center" wrapText="1"/>
    </xf>
    <xf numFmtId="0" fontId="2" fillId="0" borderId="20" xfId="22" applyFont="1" applyFill="1" applyBorder="1" applyAlignment="1">
      <alignment horizontal="center" vertical="center" wrapText="1"/>
    </xf>
    <xf numFmtId="9" fontId="0" fillId="0" borderId="22" xfId="24" applyFont="1" applyFill="1" applyBorder="1" applyAlignment="1">
      <alignment horizontal="center" vertical="center" wrapText="1"/>
    </xf>
    <xf numFmtId="9" fontId="2" fillId="0" borderId="19" xfId="24" applyFont="1" applyFill="1" applyBorder="1" applyAlignment="1">
      <alignment horizontal="center" vertical="center" wrapText="1"/>
    </xf>
    <xf numFmtId="0" fontId="0" fillId="0" borderId="19" xfId="10" applyFont="1" applyFill="1" applyBorder="1" applyAlignment="1">
      <alignment horizontal="center" vertical="center" wrapText="1"/>
    </xf>
    <xf numFmtId="0" fontId="2" fillId="0" borderId="19" xfId="10" applyFont="1" applyFill="1" applyBorder="1" applyAlignment="1">
      <alignment horizontal="center" vertical="center" wrapText="1"/>
    </xf>
    <xf numFmtId="0" fontId="2" fillId="0" borderId="20" xfId="10" applyFont="1" applyFill="1" applyBorder="1" applyAlignment="1">
      <alignment horizontal="center" vertical="center" wrapText="1"/>
    </xf>
    <xf numFmtId="0" fontId="0" fillId="0" borderId="7" xfId="16" applyFont="1" applyBorder="1" applyAlignment="1">
      <alignment horizontal="center" vertical="center" wrapText="1"/>
    </xf>
    <xf numFmtId="0" fontId="2" fillId="0" borderId="8" xfId="16" applyFont="1" applyBorder="1" applyAlignment="1">
      <alignment horizontal="center" vertical="center" wrapText="1"/>
    </xf>
    <xf numFmtId="0" fontId="0" fillId="0" borderId="22" xfId="10" applyFont="1" applyFill="1" applyBorder="1" applyAlignment="1">
      <alignment horizontal="center" vertical="center" wrapText="1"/>
    </xf>
    <xf numFmtId="0" fontId="0" fillId="0" borderId="22" xfId="22" quotePrefix="1" applyFont="1" applyFill="1" applyBorder="1" applyAlignment="1">
      <alignment horizontal="center" vertical="center" wrapText="1"/>
    </xf>
    <xf numFmtId="0" fontId="0" fillId="0" borderId="22" xfId="22" applyFont="1" applyFill="1" applyBorder="1" applyAlignment="1">
      <alignment horizontal="center" vertical="center" wrapText="1"/>
    </xf>
    <xf numFmtId="0" fontId="0" fillId="2" borderId="19" xfId="22" applyFont="1" applyFill="1" applyBorder="1" applyAlignment="1">
      <alignment horizontal="center" vertical="center" wrapText="1"/>
    </xf>
    <xf numFmtId="0" fontId="2" fillId="2" borderId="19" xfId="22" applyFont="1" applyFill="1" applyBorder="1" applyAlignment="1">
      <alignment horizontal="center" vertical="center" wrapText="1"/>
    </xf>
    <xf numFmtId="0" fontId="2" fillId="2" borderId="20" xfId="22" applyFont="1" applyFill="1" applyBorder="1" applyAlignment="1">
      <alignment horizontal="center" vertical="center" wrapText="1"/>
    </xf>
    <xf numFmtId="0" fontId="0" fillId="0" borderId="30" xfId="21" applyFont="1" applyFill="1" applyBorder="1" applyAlignment="1">
      <alignment horizontal="center" vertical="center" wrapText="1"/>
    </xf>
    <xf numFmtId="0" fontId="2" fillId="0" borderId="34" xfId="21" applyFont="1" applyFill="1" applyBorder="1" applyAlignment="1">
      <alignment horizontal="center" vertical="center" wrapText="1"/>
    </xf>
    <xf numFmtId="0" fontId="0" fillId="0" borderId="29" xfId="21" applyFont="1" applyFill="1" applyBorder="1" applyAlignment="1">
      <alignment horizontal="center" vertical="center" wrapText="1"/>
    </xf>
    <xf numFmtId="0" fontId="2" fillId="0" borderId="17" xfId="10" applyFont="1" applyFill="1" applyBorder="1" applyAlignment="1">
      <alignment horizontal="center" vertical="center" wrapText="1"/>
    </xf>
    <xf numFmtId="0" fontId="2" fillId="0" borderId="18"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24" xfId="10"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0" borderId="26" xfId="10" applyFont="1" applyFill="1" applyBorder="1" applyAlignment="1">
      <alignment horizontal="center" vertical="center" wrapText="1"/>
    </xf>
    <xf numFmtId="0" fontId="0" fillId="0" borderId="17" xfId="10" applyFont="1" applyFill="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0" fillId="0" borderId="8" xfId="22" applyFont="1" applyBorder="1" applyAlignment="1">
      <alignment horizontal="center" vertical="center"/>
    </xf>
    <xf numFmtId="0" fontId="2" fillId="0" borderId="8" xfId="22" applyFont="1" applyBorder="1" applyAlignment="1">
      <alignment horizontal="center" vertical="center"/>
    </xf>
    <xf numFmtId="0" fontId="2" fillId="0" borderId="11" xfId="22" applyFont="1" applyBorder="1" applyAlignment="1">
      <alignment horizontal="center" vertical="center"/>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0" fillId="0" borderId="17" xfId="22" applyNumberFormat="1" applyFont="1" applyBorder="1" applyAlignment="1">
      <alignment horizontal="center" vertical="center" wrapText="1"/>
    </xf>
    <xf numFmtId="49" fontId="2" fillId="0" borderId="18" xfId="22" applyNumberFormat="1" applyFont="1" applyBorder="1" applyAlignment="1">
      <alignment horizontal="center" vertical="center" wrapText="1"/>
    </xf>
    <xf numFmtId="49" fontId="2" fillId="0" borderId="0" xfId="22" applyNumberFormat="1" applyFont="1" applyBorder="1" applyAlignment="1">
      <alignment horizontal="center" vertical="center" wrapText="1"/>
    </xf>
    <xf numFmtId="49" fontId="2" fillId="0" borderId="24" xfId="22" applyNumberFormat="1" applyFont="1" applyBorder="1" applyAlignment="1">
      <alignment horizontal="center" vertical="center" wrapText="1"/>
    </xf>
    <xf numFmtId="49" fontId="2" fillId="0" borderId="25" xfId="22" applyNumberFormat="1" applyFont="1" applyBorder="1" applyAlignment="1">
      <alignment horizontal="center" vertical="center" wrapText="1"/>
    </xf>
    <xf numFmtId="49" fontId="2" fillId="0" borderId="26" xfId="22"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0" fillId="0" borderId="19" xfId="22" applyFont="1" applyBorder="1" applyAlignment="1">
      <alignment horizontal="center" vertical="center"/>
    </xf>
    <xf numFmtId="0" fontId="2" fillId="0" borderId="19" xfId="22" applyFont="1" applyBorder="1" applyAlignment="1">
      <alignment horizontal="center" vertical="center"/>
    </xf>
    <xf numFmtId="49" fontId="0" fillId="0" borderId="30" xfId="22" applyNumberFormat="1" applyFont="1" applyBorder="1" applyAlignment="1">
      <alignment horizontal="center" vertical="center" wrapText="1"/>
    </xf>
    <xf numFmtId="49" fontId="2" fillId="0" borderId="34" xfId="22" quotePrefix="1" applyNumberFormat="1" applyFont="1" applyBorder="1" applyAlignment="1">
      <alignment horizontal="center" vertical="center"/>
    </xf>
    <xf numFmtId="49" fontId="0" fillId="0" borderId="29" xfId="22"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9" xfId="22" applyFont="1" applyBorder="1" applyAlignment="1">
      <alignment horizontal="center" vertical="center" wrapText="1"/>
    </xf>
    <xf numFmtId="0" fontId="2" fillId="0" borderId="34" xfId="22" quotePrefix="1"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7" xfId="22" applyFont="1" applyFill="1" applyBorder="1" applyAlignment="1">
      <alignment horizontal="center" vertical="center" wrapText="1"/>
    </xf>
    <xf numFmtId="0" fontId="2" fillId="0" borderId="17" xfId="22" applyFont="1" applyFill="1" applyBorder="1" applyAlignment="1">
      <alignment horizontal="center" vertical="center"/>
    </xf>
    <xf numFmtId="0" fontId="2" fillId="0" borderId="4" xfId="22" applyFont="1" applyFill="1" applyBorder="1" applyAlignment="1">
      <alignment horizontal="center" vertical="center"/>
    </xf>
    <xf numFmtId="0" fontId="2" fillId="0" borderId="5" xfId="22" applyFont="1" applyBorder="1" applyAlignment="1">
      <alignment horizontal="left"/>
    </xf>
    <xf numFmtId="0" fontId="2" fillId="0" borderId="24" xfId="22" applyFont="1" applyBorder="1" applyAlignment="1">
      <alignment horizontal="left"/>
    </xf>
    <xf numFmtId="0" fontId="2" fillId="0" borderId="5" xfId="22" quotePrefix="1" applyFont="1" applyBorder="1" applyAlignment="1">
      <alignment horizontal="left"/>
    </xf>
    <xf numFmtId="0" fontId="2" fillId="0" borderId="24" xfId="22" quotePrefix="1" applyFont="1" applyBorder="1" applyAlignment="1">
      <alignment horizontal="left"/>
    </xf>
    <xf numFmtId="0" fontId="18" fillId="0" borderId="5" xfId="22" applyFont="1" applyBorder="1" applyAlignment="1">
      <alignment horizontal="center"/>
    </xf>
    <xf numFmtId="0" fontId="18" fillId="0" borderId="24" xfId="22" applyFont="1" applyBorder="1" applyAlignment="1">
      <alignment horizontal="center"/>
    </xf>
    <xf numFmtId="0" fontId="0" fillId="0" borderId="0" xfId="0" applyFont="1" applyFill="1" applyAlignment="1">
      <alignment horizontal="justify" wrapText="1"/>
    </xf>
    <xf numFmtId="0" fontId="39" fillId="0" borderId="0" xfId="0" applyFont="1" applyFill="1" applyAlignment="1">
      <alignment horizontal="justify" wrapText="1"/>
    </xf>
    <xf numFmtId="0" fontId="39" fillId="0" borderId="0" xfId="0" applyFont="1" applyBorder="1" applyAlignment="1">
      <alignment horizontal="center" vertical="center"/>
    </xf>
    <xf numFmtId="0" fontId="0" fillId="0" borderId="31" xfId="22" quotePrefix="1" applyFont="1" applyBorder="1" applyAlignment="1">
      <alignment horizontal="center" vertical="center" wrapText="1"/>
    </xf>
    <xf numFmtId="0" fontId="2" fillId="0" borderId="5" xfId="22" quotePrefix="1" applyFont="1" applyBorder="1" applyAlignment="1">
      <alignment horizontal="center" vertical="center" wrapText="1"/>
    </xf>
    <xf numFmtId="0" fontId="2" fillId="0" borderId="10" xfId="22" quotePrefix="1" applyFont="1" applyBorder="1" applyAlignment="1">
      <alignment horizontal="center" vertical="center" wrapText="1"/>
    </xf>
    <xf numFmtId="0" fontId="0" fillId="0" borderId="21" xfId="22" quotePrefix="1" applyFont="1" applyBorder="1" applyAlignment="1">
      <alignment horizontal="center" vertical="center" wrapText="1"/>
    </xf>
    <xf numFmtId="0" fontId="2" fillId="0" borderId="6" xfId="22" quotePrefix="1" applyFont="1" applyBorder="1" applyAlignment="1">
      <alignment horizontal="center" vertical="center" wrapText="1"/>
    </xf>
    <xf numFmtId="0" fontId="2" fillId="0" borderId="13" xfId="22" quotePrefix="1" applyFont="1" applyBorder="1" applyAlignment="1">
      <alignment horizontal="center" vertical="center" wrapText="1"/>
    </xf>
    <xf numFmtId="0" fontId="0" fillId="0" borderId="22" xfId="22" quotePrefix="1" applyFont="1" applyBorder="1" applyAlignment="1">
      <alignment horizontal="center" vertical="center" wrapText="1"/>
    </xf>
    <xf numFmtId="0" fontId="2" fillId="0" borderId="19" xfId="22" quotePrefix="1" applyFont="1" applyBorder="1" applyAlignment="1">
      <alignment horizontal="center" vertical="center" wrapText="1"/>
    </xf>
    <xf numFmtId="0" fontId="2" fillId="0" borderId="20" xfId="22" quotePrefix="1" applyFont="1" applyBorder="1" applyAlignment="1">
      <alignment horizontal="center" vertical="center" wrapText="1"/>
    </xf>
    <xf numFmtId="0" fontId="0" fillId="0" borderId="23" xfId="22" applyFont="1" applyBorder="1" applyAlignment="1">
      <alignment horizontal="center" vertical="center" wrapText="1"/>
    </xf>
    <xf numFmtId="0" fontId="2" fillId="0" borderId="3" xfId="22" applyFont="1" applyBorder="1" applyAlignment="1">
      <alignment horizontal="center" vertical="center" wrapText="1"/>
    </xf>
    <xf numFmtId="0" fontId="2" fillId="0" borderId="33" xfId="22" applyFont="1" applyBorder="1" applyAlignment="1">
      <alignment horizontal="center" vertical="center" wrapText="1"/>
    </xf>
    <xf numFmtId="0" fontId="0" fillId="0" borderId="6" xfId="22" applyFont="1" applyBorder="1" applyAlignment="1">
      <alignment horizontal="center" vertical="center" wrapText="1"/>
    </xf>
    <xf numFmtId="0" fontId="2" fillId="0" borderId="7" xfId="22" applyFont="1" applyBorder="1" applyAlignment="1">
      <alignment horizontal="center" vertical="center" wrapText="1"/>
    </xf>
    <xf numFmtId="0" fontId="2" fillId="0" borderId="8" xfId="22" applyFont="1" applyBorder="1" applyAlignment="1">
      <alignment horizontal="center" vertical="center" wrapText="1"/>
    </xf>
    <xf numFmtId="0" fontId="2" fillId="0" borderId="11" xfId="22" applyFont="1" applyBorder="1" applyAlignment="1">
      <alignment horizontal="center" vertical="center" wrapText="1"/>
    </xf>
    <xf numFmtId="0" fontId="0" fillId="0" borderId="30" xfId="22" quotePrefix="1" applyFont="1" applyBorder="1" applyAlignment="1">
      <alignment horizontal="center" vertical="center" wrapText="1"/>
    </xf>
    <xf numFmtId="0" fontId="2" fillId="0" borderId="30" xfId="22" quotePrefix="1" applyFont="1" applyBorder="1" applyAlignment="1">
      <alignment horizontal="center" vertical="center" wrapText="1"/>
    </xf>
    <xf numFmtId="0" fontId="0" fillId="0" borderId="17" xfId="22" applyFont="1" applyBorder="1" applyAlignment="1">
      <alignment horizontal="center" vertical="center" wrapText="1"/>
    </xf>
    <xf numFmtId="0" fontId="2" fillId="0" borderId="18" xfId="22" applyFont="1" applyBorder="1" applyAlignment="1">
      <alignment horizontal="center" vertical="center" wrapText="1"/>
    </xf>
    <xf numFmtId="0" fontId="2" fillId="0" borderId="0" xfId="22" applyFont="1" applyBorder="1" applyAlignment="1">
      <alignment horizontal="center" vertical="center" wrapText="1"/>
    </xf>
    <xf numFmtId="0" fontId="2" fillId="0" borderId="24" xfId="22" applyFont="1" applyBorder="1" applyAlignment="1">
      <alignment horizontal="center" vertical="center" wrapText="1"/>
    </xf>
    <xf numFmtId="0" fontId="2" fillId="0" borderId="25" xfId="22" applyFont="1" applyBorder="1" applyAlignment="1">
      <alignment horizontal="center" vertical="center" wrapText="1"/>
    </xf>
    <xf numFmtId="0" fontId="2" fillId="0" borderId="26" xfId="22" applyFont="1" applyBorder="1" applyAlignment="1">
      <alignment horizontal="center" vertical="center" wrapText="1"/>
    </xf>
    <xf numFmtId="0" fontId="18" fillId="0" borderId="5" xfId="22" applyFont="1" applyBorder="1" applyAlignment="1">
      <alignment horizontal="left"/>
    </xf>
    <xf numFmtId="0" fontId="18" fillId="0" borderId="24" xfId="22" applyFont="1" applyBorder="1" applyAlignment="1">
      <alignment horizontal="left"/>
    </xf>
    <xf numFmtId="0" fontId="0" fillId="0" borderId="22"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2" xfId="22" applyFont="1" applyBorder="1" applyAlignment="1">
      <alignment horizontal="center" vertical="center" wrapText="1"/>
    </xf>
    <xf numFmtId="0" fontId="2" fillId="0" borderId="19" xfId="22" applyFont="1" applyBorder="1" applyAlignment="1">
      <alignment horizontal="center" vertical="center" wrapText="1"/>
    </xf>
    <xf numFmtId="0" fontId="2" fillId="0" borderId="20" xfId="22" applyFont="1" applyBorder="1" applyAlignment="1">
      <alignment horizontal="center" vertical="center" wrapText="1"/>
    </xf>
    <xf numFmtId="165" fontId="0" fillId="0" borderId="17" xfId="0" applyNumberFormat="1" applyFont="1" applyBorder="1" applyAlignment="1">
      <alignment horizontal="center" vertical="center" wrapText="1"/>
    </xf>
    <xf numFmtId="165" fontId="0" fillId="0" borderId="0" xfId="0" applyNumberFormat="1" applyFont="1" applyBorder="1" applyAlignment="1">
      <alignment horizontal="center" vertical="center" wrapText="1"/>
    </xf>
    <xf numFmtId="165" fontId="0" fillId="0" borderId="25" xfId="0" applyNumberFormat="1" applyFont="1" applyBorder="1" applyAlignment="1">
      <alignment horizontal="center" vertical="center" wrapText="1"/>
    </xf>
    <xf numFmtId="0" fontId="0" fillId="0" borderId="6" xfId="22" applyFont="1" applyFill="1" applyBorder="1" applyAlignment="1">
      <alignment horizontal="center" vertical="center" wrapText="1"/>
    </xf>
    <xf numFmtId="0" fontId="2" fillId="0" borderId="6" xfId="22" applyFont="1" applyFill="1" applyBorder="1" applyAlignment="1">
      <alignment horizontal="center" vertical="center" wrapText="1"/>
    </xf>
    <xf numFmtId="0" fontId="2" fillId="0" borderId="28" xfId="22" applyFont="1" applyFill="1" applyBorder="1" applyAlignment="1">
      <alignment horizontal="center" vertical="center" wrapText="1"/>
    </xf>
    <xf numFmtId="0" fontId="27" fillId="0" borderId="0" xfId="22"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8" fillId="0" borderId="0" xfId="0" applyFont="1" applyBorder="1" applyAlignment="1">
      <alignment horizontal="center" vertical="center" wrapText="1"/>
    </xf>
    <xf numFmtId="0" fontId="2" fillId="0" borderId="28" xfId="22" quotePrefix="1" applyFont="1" applyFill="1" applyBorder="1" applyAlignment="1">
      <alignment horizontal="center" vertical="center" wrapText="1"/>
    </xf>
    <xf numFmtId="0" fontId="38" fillId="0" borderId="0" xfId="22" applyFont="1" applyBorder="1" applyAlignment="1">
      <alignment horizontal="center" vertical="center" wrapText="1"/>
    </xf>
    <xf numFmtId="0" fontId="27" fillId="0" borderId="0" xfId="0" applyFont="1" applyBorder="1" applyAlignment="1">
      <alignment horizontal="center" vertical="center" wrapText="1"/>
    </xf>
    <xf numFmtId="0" fontId="0" fillId="0" borderId="31" xfId="22" applyFont="1" applyFill="1" applyBorder="1" applyAlignment="1">
      <alignment horizontal="center" vertical="center" wrapText="1"/>
    </xf>
    <xf numFmtId="0" fontId="2" fillId="0" borderId="5" xfId="22" applyFont="1" applyFill="1" applyBorder="1" applyAlignment="1">
      <alignment horizontal="center" vertical="center" wrapText="1"/>
    </xf>
    <xf numFmtId="0" fontId="2" fillId="0" borderId="27" xfId="22" applyFont="1" applyFill="1" applyBorder="1" applyAlignment="1">
      <alignment horizontal="center" vertical="center" wrapText="1"/>
    </xf>
    <xf numFmtId="0" fontId="27" fillId="0" borderId="0" xfId="22" applyFont="1" applyBorder="1" applyAlignment="1">
      <alignment horizontal="left" wrapText="1"/>
    </xf>
    <xf numFmtId="0" fontId="38" fillId="0" borderId="0" xfId="0" applyFont="1" applyAlignment="1">
      <alignment horizontal="left" wrapText="1"/>
    </xf>
    <xf numFmtId="0" fontId="27" fillId="0" borderId="0" xfId="0" applyFont="1" applyAlignment="1">
      <alignment horizontal="justify" wrapText="1"/>
    </xf>
    <xf numFmtId="0" fontId="0" fillId="0" borderId="23" xfId="18" applyFont="1" applyBorder="1" applyAlignment="1">
      <alignment horizontal="center" vertical="center" wrapText="1"/>
    </xf>
    <xf numFmtId="0" fontId="2" fillId="0" borderId="17" xfId="18" applyFont="1" applyBorder="1" applyAlignment="1">
      <alignment horizontal="center" vertical="center" wrapText="1"/>
    </xf>
    <xf numFmtId="0" fontId="2" fillId="0" borderId="15" xfId="18" applyFont="1" applyBorder="1" applyAlignment="1">
      <alignment horizontal="center" vertical="center" wrapText="1"/>
    </xf>
    <xf numFmtId="0" fontId="2" fillId="0" borderId="4" xfId="18" applyFont="1" applyBorder="1" applyAlignment="1">
      <alignment horizontal="center" vertical="center" wrapText="1"/>
    </xf>
    <xf numFmtId="0" fontId="2" fillId="0" borderId="0" xfId="18" applyFont="1" applyBorder="1" applyAlignment="1">
      <alignment horizontal="center" vertical="center" wrapText="1"/>
    </xf>
    <xf numFmtId="0" fontId="0" fillId="0" borderId="8" xfId="18" applyFont="1" applyBorder="1" applyAlignment="1">
      <alignment horizontal="center" vertical="center" wrapText="1"/>
    </xf>
    <xf numFmtId="0" fontId="2" fillId="0" borderId="8" xfId="18" applyFont="1" applyBorder="1" applyAlignment="1">
      <alignment horizontal="center" vertical="center" wrapText="1"/>
    </xf>
    <xf numFmtId="0" fontId="2" fillId="0" borderId="11" xfId="18" applyFont="1" applyBorder="1" applyAlignment="1">
      <alignment horizontal="center" vertical="center" wrapText="1"/>
    </xf>
    <xf numFmtId="0" fontId="0" fillId="0" borderId="7" xfId="18" applyFont="1" applyBorder="1" applyAlignment="1">
      <alignment horizontal="center" vertical="center" wrapText="1"/>
    </xf>
    <xf numFmtId="0" fontId="2" fillId="0" borderId="18" xfId="18" applyFont="1" applyBorder="1" applyAlignment="1">
      <alignment horizontal="center" vertical="center" wrapText="1"/>
    </xf>
    <xf numFmtId="0" fontId="2" fillId="0" borderId="24" xfId="18" applyFont="1" applyBorder="1" applyAlignment="1">
      <alignment horizontal="center" vertical="center" wrapText="1"/>
    </xf>
    <xf numFmtId="0" fontId="2" fillId="0" borderId="25" xfId="18" applyFont="1" applyBorder="1" applyAlignment="1">
      <alignment horizontal="center" vertical="center" wrapText="1"/>
    </xf>
    <xf numFmtId="0" fontId="2" fillId="0" borderId="26" xfId="18" applyFont="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2" fillId="0" borderId="17" xfId="18" applyFont="1" applyBorder="1" applyAlignment="1">
      <alignment horizontal="center"/>
    </xf>
    <xf numFmtId="0" fontId="2" fillId="0" borderId="18" xfId="18" applyFont="1" applyBorder="1" applyAlignment="1">
      <alignment horizontal="center"/>
    </xf>
    <xf numFmtId="0" fontId="0" fillId="0" borderId="31" xfId="22" applyFont="1" applyBorder="1" applyAlignment="1">
      <alignment horizontal="center" vertical="center" wrapText="1"/>
    </xf>
    <xf numFmtId="0" fontId="2" fillId="0" borderId="10" xfId="22" applyFont="1" applyBorder="1" applyAlignment="1">
      <alignment horizontal="center" vertical="center" wrapText="1"/>
    </xf>
    <xf numFmtId="0" fontId="0" fillId="0" borderId="21" xfId="22" applyFont="1" applyBorder="1" applyAlignment="1">
      <alignment horizontal="center" vertical="center" wrapText="1"/>
    </xf>
    <xf numFmtId="0" fontId="2" fillId="0" borderId="13" xfId="22" applyFont="1" applyBorder="1" applyAlignment="1">
      <alignment horizontal="center" vertical="center" wrapText="1"/>
    </xf>
    <xf numFmtId="0" fontId="0" fillId="0" borderId="30" xfId="22" applyFont="1" applyBorder="1" applyAlignment="1">
      <alignment horizontal="center" vertical="center"/>
    </xf>
    <xf numFmtId="0" fontId="2" fillId="0" borderId="30" xfId="22" applyFont="1" applyBorder="1" applyAlignment="1">
      <alignment horizontal="center" vertical="center"/>
    </xf>
    <xf numFmtId="0" fontId="2" fillId="0" borderId="0" xfId="18" applyFont="1" applyBorder="1" applyAlignment="1">
      <alignment horizontal="center"/>
    </xf>
    <xf numFmtId="0" fontId="2" fillId="0" borderId="24" xfId="18" applyFont="1" applyBorder="1" applyAlignment="1">
      <alignment horizontal="center"/>
    </xf>
    <xf numFmtId="0" fontId="0" fillId="0" borderId="0" xfId="17" applyFont="1" applyBorder="1" applyAlignment="1">
      <alignment horizontal="left"/>
    </xf>
    <xf numFmtId="0" fontId="0" fillId="0" borderId="24" xfId="17" applyFont="1" applyBorder="1" applyAlignment="1">
      <alignment horizontal="left"/>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0" fillId="0" borderId="0" xfId="18" applyFont="1" applyBorder="1" applyAlignment="1">
      <alignment horizontal="center"/>
    </xf>
    <xf numFmtId="0" fontId="0" fillId="0" borderId="24" xfId="18" applyFont="1" applyBorder="1" applyAlignment="1">
      <alignment horizontal="center"/>
    </xf>
    <xf numFmtId="0" fontId="8" fillId="0" borderId="35" xfId="0" applyFont="1" applyBorder="1" applyAlignment="1">
      <alignment horizontal="center" vertical="center"/>
    </xf>
    <xf numFmtId="0" fontId="8" fillId="0" borderId="22" xfId="0" applyFont="1" applyBorder="1" applyAlignment="1">
      <alignment horizontal="center" vertical="center"/>
    </xf>
    <xf numFmtId="0" fontId="8" fillId="0" borderId="4" xfId="0" applyFont="1" applyBorder="1" applyAlignment="1">
      <alignment horizontal="center" vertical="center"/>
    </xf>
    <xf numFmtId="165" fontId="8" fillId="0" borderId="30" xfId="0" applyNumberFormat="1" applyFont="1" applyBorder="1" applyAlignment="1">
      <alignment horizontal="center" vertical="center"/>
    </xf>
    <xf numFmtId="0" fontId="0" fillId="0" borderId="4" xfId="0" applyFont="1" applyBorder="1" applyAlignment="1">
      <alignment horizontal="center" vertical="center"/>
    </xf>
    <xf numFmtId="165" fontId="0" fillId="0" borderId="30" xfId="0" applyNumberFormat="1" applyFont="1" applyBorder="1" applyAlignment="1">
      <alignment horizontal="center" vertical="center"/>
    </xf>
    <xf numFmtId="0" fontId="0" fillId="0" borderId="20" xfId="0" applyFont="1" applyBorder="1" applyAlignment="1">
      <alignment horizontal="center" vertical="center"/>
    </xf>
    <xf numFmtId="0" fontId="0" fillId="0" borderId="35" xfId="0" applyFont="1" applyBorder="1" applyAlignment="1">
      <alignment horizontal="center" vertical="center"/>
    </xf>
    <xf numFmtId="0" fontId="2" fillId="0" borderId="0" xfId="27" applyFont="1" applyBorder="1" applyAlignment="1">
      <alignment horizontal="left"/>
    </xf>
    <xf numFmtId="0" fontId="2" fillId="0" borderId="24" xfId="27" applyFont="1" applyBorder="1" applyAlignment="1">
      <alignment horizontal="left"/>
    </xf>
    <xf numFmtId="0" fontId="2" fillId="0" borderId="5" xfId="27" applyFont="1" applyBorder="1" applyAlignment="1">
      <alignment horizontal="left"/>
    </xf>
    <xf numFmtId="0" fontId="3" fillId="0" borderId="0" xfId="3" applyBorder="1" applyAlignment="1" applyProtection="1">
      <alignment horizontal="center" vertical="top" wrapText="1"/>
    </xf>
    <xf numFmtId="0" fontId="2" fillId="0" borderId="0" xfId="27" applyFont="1" applyBorder="1" applyAlignment="1">
      <alignment horizontal="center" wrapText="1"/>
    </xf>
    <xf numFmtId="0" fontId="2" fillId="0" borderId="0" xfId="27" applyFont="1" applyBorder="1" applyAlignment="1">
      <alignment horizontal="center"/>
    </xf>
    <xf numFmtId="0" fontId="2" fillId="0" borderId="5" xfId="27" applyFont="1" applyBorder="1" applyAlignment="1">
      <alignment horizontal="center"/>
    </xf>
    <xf numFmtId="0" fontId="39" fillId="0" borderId="5" xfId="27" applyFont="1" applyBorder="1" applyAlignment="1">
      <alignment horizontal="center"/>
    </xf>
    <xf numFmtId="0" fontId="39" fillId="0" borderId="0" xfId="27" applyFont="1" applyBorder="1" applyAlignment="1">
      <alignment horizontal="center"/>
    </xf>
    <xf numFmtId="0" fontId="0" fillId="0" borderId="31" xfId="27" applyFont="1" applyBorder="1" applyAlignment="1">
      <alignment horizontal="center" vertical="center" wrapText="1"/>
    </xf>
    <xf numFmtId="0" fontId="2" fillId="0" borderId="5" xfId="27" applyFont="1" applyBorder="1" applyAlignment="1">
      <alignment horizontal="center" vertical="center" wrapText="1"/>
    </xf>
    <xf numFmtId="0" fontId="2" fillId="0" borderId="27" xfId="27" applyFont="1" applyBorder="1" applyAlignment="1">
      <alignment horizontal="center" vertical="center" wrapText="1"/>
    </xf>
    <xf numFmtId="0" fontId="0" fillId="0" borderId="1" xfId="27" applyFont="1" applyBorder="1" applyAlignment="1">
      <alignment horizontal="center" vertical="center" wrapText="1"/>
    </xf>
    <xf numFmtId="0" fontId="2" fillId="0" borderId="28" xfId="27" applyFont="1" applyBorder="1" applyAlignment="1">
      <alignment horizontal="center" vertical="center" wrapText="1"/>
    </xf>
    <xf numFmtId="0" fontId="2" fillId="0" borderId="7" xfId="27" applyFont="1" applyBorder="1" applyAlignment="1">
      <alignment horizontal="center" vertical="center"/>
    </xf>
    <xf numFmtId="0" fontId="2" fillId="0" borderId="8" xfId="27" applyFont="1" applyBorder="1" applyAlignment="1">
      <alignment horizontal="center" vertical="center"/>
    </xf>
    <xf numFmtId="0" fontId="2" fillId="0" borderId="17" xfId="27" applyFont="1" applyBorder="1" applyAlignment="1">
      <alignment horizontal="center" vertical="center" wrapText="1"/>
    </xf>
    <xf numFmtId="0" fontId="2" fillId="0" borderId="18" xfId="27" applyFont="1" applyBorder="1" applyAlignment="1">
      <alignment horizontal="center" vertical="center" wrapText="1"/>
    </xf>
    <xf numFmtId="0" fontId="2" fillId="0" borderId="0" xfId="27" applyFont="1" applyBorder="1" applyAlignment="1">
      <alignment horizontal="center" vertical="center" wrapText="1"/>
    </xf>
    <xf numFmtId="0" fontId="2" fillId="0" borderId="24" xfId="27" applyFont="1" applyBorder="1" applyAlignment="1">
      <alignment horizontal="center" vertical="center" wrapText="1"/>
    </xf>
    <xf numFmtId="0" fontId="2" fillId="0" borderId="25" xfId="27" applyFont="1" applyBorder="1" applyAlignment="1">
      <alignment horizontal="center" vertical="center" wrapText="1"/>
    </xf>
    <xf numFmtId="0" fontId="2" fillId="0" borderId="26" xfId="27" applyFont="1" applyBorder="1" applyAlignment="1">
      <alignment horizontal="center" vertical="center" wrapText="1"/>
    </xf>
    <xf numFmtId="0" fontId="39" fillId="0" borderId="0" xfId="27" applyFont="1" applyBorder="1" applyAlignment="1">
      <alignment horizontal="center" wrapText="1"/>
    </xf>
    <xf numFmtId="0" fontId="2" fillId="0" borderId="24" xfId="27" applyFont="1" applyBorder="1" applyAlignment="1">
      <alignment horizontal="center"/>
    </xf>
    <xf numFmtId="0" fontId="0" fillId="0" borderId="12" xfId="0" applyFont="1" applyBorder="1" applyAlignment="1">
      <alignment horizontal="center" vertical="center" wrapText="1"/>
    </xf>
    <xf numFmtId="0" fontId="0" fillId="0" borderId="33" xfId="0" applyFont="1" applyBorder="1" applyAlignment="1">
      <alignment horizontal="center" vertical="center" wrapText="1"/>
    </xf>
    <xf numFmtId="0" fontId="2" fillId="0" borderId="31" xfId="27" applyFont="1" applyBorder="1" applyAlignment="1">
      <alignment horizontal="center" vertical="center" wrapText="1"/>
    </xf>
    <xf numFmtId="0" fontId="2" fillId="0" borderId="14" xfId="27" applyFont="1" applyBorder="1" applyAlignment="1">
      <alignment horizontal="center" vertical="center" wrapText="1"/>
    </xf>
  </cellXfs>
  <cellStyles count="34">
    <cellStyle name="[StdExit()]" xfId="1"/>
    <cellStyle name="Dziesiętny" xfId="26" builtinId="3"/>
    <cellStyle name="Dziesiętny 2" xfId="2"/>
    <cellStyle name="Hiperłącze" xfId="3" builtinId="8"/>
    <cellStyle name="Hiperłącze 2" xfId="4"/>
    <cellStyle name="Hiperłącze 3" xfId="5"/>
    <cellStyle name="Kolumna" xfId="32"/>
    <cellStyle name="Normal" xfId="31"/>
    <cellStyle name="Normalny" xfId="0" builtinId="0"/>
    <cellStyle name="Normalny 2" xfId="6"/>
    <cellStyle name="Normalny 2 2" xfId="7"/>
    <cellStyle name="Normalny 2_Tabl 9 _szczegolni bezrobotni poprawione z dep 2Q_2012" xfId="8"/>
    <cellStyle name="Normalny 3" xfId="9"/>
    <cellStyle name="Normalny 4" xfId="10"/>
    <cellStyle name="Normalny 5" xfId="11"/>
    <cellStyle name="Normalny 6" xfId="12"/>
    <cellStyle name="Normalny 7" xfId="13"/>
    <cellStyle name="Normalny 7 2" xfId="30"/>
    <cellStyle name="Normalny 8" xfId="14"/>
    <cellStyle name="Normalny 8 2" xfId="29"/>
    <cellStyle name="Normalny_56.Podstawowe dane o woj.(1)" xfId="15"/>
    <cellStyle name="Normalny_III_2012" xfId="16"/>
    <cellStyle name="Normalny_Kw 2-2012_ludn _tab publ" xfId="17"/>
    <cellStyle name="Normalny_przembud_I_półrocze_2012" xfId="18"/>
    <cellStyle name="Normalny_skup2002" xfId="28"/>
    <cellStyle name="Normalny_Tab_8_publ_ BAEL (2)" xfId="19"/>
    <cellStyle name="Normalny_Tab_9_publ_Bezrobocie  BAEL (2)" xfId="20"/>
    <cellStyle name="Normalny_Tabl.11ceny targowis" xfId="33"/>
    <cellStyle name="Normalny_tabl.8a" xfId="21"/>
    <cellStyle name="Normalny_TABL12" xfId="22"/>
    <cellStyle name="Normalny_Xl0000099" xfId="27"/>
    <cellStyle name="Procentowy 2" xfId="23"/>
    <cellStyle name="Procentowy 3" xfId="24"/>
    <cellStyle name="Walutowy 2" xfId="25"/>
  </cellStyles>
  <dxfs count="0"/>
  <tableStyles count="0" defaultTableStyle="TableStyleMedium9" defaultPivotStyle="PivotStyleLight16"/>
  <colors>
    <mruColors>
      <color rgb="FFCCFFCC"/>
      <color rgb="FFCCECFF"/>
      <color rgb="FFFFFFCC"/>
      <color rgb="FFFFCC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2247900" y="1447800"/>
          <a:ext cx="0" cy="0"/>
        </a:xfrm>
        <a:prstGeom prst="rect">
          <a:avLst/>
        </a:prstGeom>
        <a:noFill/>
        <a:ln w="9525">
          <a:solidFill>
            <a:srgbClr val="000000"/>
          </a:solidFill>
          <a:miter lim="800000"/>
          <a:headEnd/>
          <a:tailEnd/>
        </a:ln>
      </xdr:spPr>
    </xdr:sp>
    <xdr:clientData/>
  </xdr:twoCellAnchor>
  <xdr:twoCellAnchor>
    <xdr:from>
      <xdr:col>3</xdr:col>
      <xdr:colOff>0</xdr:colOff>
      <xdr:row>59</xdr:row>
      <xdr:rowOff>0</xdr:rowOff>
    </xdr:from>
    <xdr:to>
      <xdr:col>3</xdr:col>
      <xdr:colOff>0</xdr:colOff>
      <xdr:row>59</xdr:row>
      <xdr:rowOff>0</xdr:rowOff>
    </xdr:to>
    <xdr:sp macro="" textlink="">
      <xdr:nvSpPr>
        <xdr:cNvPr id="3" name="Rectangle 2">
          <a:extLst>
            <a:ext uri="{FF2B5EF4-FFF2-40B4-BE49-F238E27FC236}">
              <a16:creationId xmlns:a16="http://schemas.microsoft.com/office/drawing/2014/main" id="{00000000-0008-0000-1000-000003000000}"/>
            </a:ext>
          </a:extLst>
        </xdr:cNvPr>
        <xdr:cNvSpPr>
          <a:spLocks noChangeArrowheads="1"/>
        </xdr:cNvSpPr>
      </xdr:nvSpPr>
      <xdr:spPr bwMode="auto">
        <a:xfrm>
          <a:off x="2247900" y="10763250"/>
          <a:ext cx="0" cy="0"/>
        </a:xfrm>
        <a:prstGeom prst="rect">
          <a:avLst/>
        </a:prstGeom>
        <a:noFill/>
        <a:ln w="9525">
          <a:solidFill>
            <a:srgbClr val="000000"/>
          </a:solidFill>
          <a:miter lim="800000"/>
          <a:headEnd/>
          <a:tailEnd/>
        </a:ln>
      </xdr:spPr>
    </xdr:sp>
    <xdr:clientData/>
  </xdr:twoCellAnchor>
  <xdr:twoCellAnchor>
    <xdr:from>
      <xdr:col>4</xdr:col>
      <xdr:colOff>0</xdr:colOff>
      <xdr:row>6</xdr:row>
      <xdr:rowOff>0</xdr:rowOff>
    </xdr:from>
    <xdr:to>
      <xdr:col>4</xdr:col>
      <xdr:colOff>0</xdr:colOff>
      <xdr:row>6</xdr:row>
      <xdr:rowOff>0</xdr:rowOff>
    </xdr:to>
    <xdr:sp macro="" textlink="">
      <xdr:nvSpPr>
        <xdr:cNvPr id="4" name="Rectangle 1">
          <a:extLst>
            <a:ext uri="{FF2B5EF4-FFF2-40B4-BE49-F238E27FC236}">
              <a16:creationId xmlns:a16="http://schemas.microsoft.com/office/drawing/2014/main" id="{00000000-0008-0000-1000-000004000000}"/>
            </a:ext>
          </a:extLst>
        </xdr:cNvPr>
        <xdr:cNvSpPr>
          <a:spLocks noChangeArrowheads="1"/>
        </xdr:cNvSpPr>
      </xdr:nvSpPr>
      <xdr:spPr bwMode="auto">
        <a:xfrm>
          <a:off x="2971800" y="1447800"/>
          <a:ext cx="0" cy="0"/>
        </a:xfrm>
        <a:prstGeom prst="rect">
          <a:avLst/>
        </a:prstGeom>
        <a:noFill/>
        <a:ln w="9525">
          <a:solidFill>
            <a:srgbClr val="000000"/>
          </a:solidFill>
          <a:miter lim="800000"/>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5" name="Rectangle 2">
          <a:extLst>
            <a:ext uri="{FF2B5EF4-FFF2-40B4-BE49-F238E27FC236}">
              <a16:creationId xmlns:a16="http://schemas.microsoft.com/office/drawing/2014/main" id="{00000000-0008-0000-1000-000005000000}"/>
            </a:ext>
          </a:extLst>
        </xdr:cNvPr>
        <xdr:cNvSpPr>
          <a:spLocks noChangeArrowheads="1"/>
        </xdr:cNvSpPr>
      </xdr:nvSpPr>
      <xdr:spPr bwMode="auto">
        <a:xfrm>
          <a:off x="2971800" y="10077450"/>
          <a:ext cx="0" cy="0"/>
        </a:xfrm>
        <a:prstGeom prst="rect">
          <a:avLst/>
        </a:prstGeom>
        <a:noFill/>
        <a:ln w="9525">
          <a:solidFill>
            <a:srgbClr val="000000"/>
          </a:solidFill>
          <a:miter lim="800000"/>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6" name="Rectangle 2"/>
        <xdr:cNvSpPr>
          <a:spLocks noChangeArrowheads="1"/>
        </xdr:cNvSpPr>
      </xdr:nvSpPr>
      <xdr:spPr bwMode="auto">
        <a:xfrm>
          <a:off x="3009900" y="535305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AppData/Local/Microsoft/Windows/Ustawienia%20lokalne/Temporary%20Internet%20Files/Content.Outlook/Ustawienia%20lokalne/Temp/Rar$DI00.610/TABLICE.xl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zoomScaleNormal="100" workbookViewId="0"/>
  </sheetViews>
  <sheetFormatPr defaultRowHeight="15"/>
  <cols>
    <col min="1" max="1" width="9.140625" style="1"/>
    <col min="2" max="2" width="103.28515625" style="2" customWidth="1"/>
    <col min="3" max="3" width="9.140625" style="1"/>
    <col min="4" max="4" width="14" style="680" customWidth="1"/>
    <col min="5" max="233" width="9.140625" style="1"/>
    <col min="234" max="234" width="84.28515625" style="1" bestFit="1" customWidth="1"/>
    <col min="235" max="489" width="9.140625" style="1"/>
    <col min="490" max="490" width="84.28515625" style="1" bestFit="1" customWidth="1"/>
    <col min="491" max="745" width="9.140625" style="1"/>
    <col min="746" max="746" width="84.28515625" style="1" bestFit="1" customWidth="1"/>
    <col min="747" max="1001" width="9.140625" style="1"/>
    <col min="1002" max="1002" width="84.28515625" style="1" bestFit="1" customWidth="1"/>
    <col min="1003" max="1257" width="9.140625" style="1"/>
    <col min="1258" max="1258" width="84.28515625" style="1" bestFit="1" customWidth="1"/>
    <col min="1259" max="1513" width="9.140625" style="1"/>
    <col min="1514" max="1514" width="84.28515625" style="1" bestFit="1" customWidth="1"/>
    <col min="1515" max="1769" width="9.140625" style="1"/>
    <col min="1770" max="1770" width="84.28515625" style="1" bestFit="1" customWidth="1"/>
    <col min="1771" max="2025" width="9.140625" style="1"/>
    <col min="2026" max="2026" width="84.28515625" style="1" bestFit="1" customWidth="1"/>
    <col min="2027" max="2281" width="9.140625" style="1"/>
    <col min="2282" max="2282" width="84.28515625" style="1" bestFit="1" customWidth="1"/>
    <col min="2283" max="2537" width="9.140625" style="1"/>
    <col min="2538" max="2538" width="84.28515625" style="1" bestFit="1" customWidth="1"/>
    <col min="2539" max="2793" width="9.140625" style="1"/>
    <col min="2794" max="2794" width="84.28515625" style="1" bestFit="1" customWidth="1"/>
    <col min="2795" max="3049" width="9.140625" style="1"/>
    <col min="3050" max="3050" width="84.28515625" style="1" bestFit="1" customWidth="1"/>
    <col min="3051" max="3305" width="9.140625" style="1"/>
    <col min="3306" max="3306" width="84.28515625" style="1" bestFit="1" customWidth="1"/>
    <col min="3307" max="3561" width="9.140625" style="1"/>
    <col min="3562" max="3562" width="84.28515625" style="1" bestFit="1" customWidth="1"/>
    <col min="3563" max="3817" width="9.140625" style="1"/>
    <col min="3818" max="3818" width="84.28515625" style="1" bestFit="1" customWidth="1"/>
    <col min="3819" max="4073" width="9.140625" style="1"/>
    <col min="4074" max="4074" width="84.28515625" style="1" bestFit="1" customWidth="1"/>
    <col min="4075" max="4329" width="9.140625" style="1"/>
    <col min="4330" max="4330" width="84.28515625" style="1" bestFit="1" customWidth="1"/>
    <col min="4331" max="4585" width="9.140625" style="1"/>
    <col min="4586" max="4586" width="84.28515625" style="1" bestFit="1" customWidth="1"/>
    <col min="4587" max="4841" width="9.140625" style="1"/>
    <col min="4842" max="4842" width="84.28515625" style="1" bestFit="1" customWidth="1"/>
    <col min="4843" max="5097" width="9.140625" style="1"/>
    <col min="5098" max="5098" width="84.28515625" style="1" bestFit="1" customWidth="1"/>
    <col min="5099" max="5353" width="9.140625" style="1"/>
    <col min="5354" max="5354" width="84.28515625" style="1" bestFit="1" customWidth="1"/>
    <col min="5355" max="5609" width="9.140625" style="1"/>
    <col min="5610" max="5610" width="84.28515625" style="1" bestFit="1" customWidth="1"/>
    <col min="5611" max="5865" width="9.140625" style="1"/>
    <col min="5866" max="5866" width="84.28515625" style="1" bestFit="1" customWidth="1"/>
    <col min="5867" max="6121" width="9.140625" style="1"/>
    <col min="6122" max="6122" width="84.28515625" style="1" bestFit="1" customWidth="1"/>
    <col min="6123" max="6377" width="9.140625" style="1"/>
    <col min="6378" max="6378" width="84.28515625" style="1" bestFit="1" customWidth="1"/>
    <col min="6379" max="6633" width="9.140625" style="1"/>
    <col min="6634" max="6634" width="84.28515625" style="1" bestFit="1" customWidth="1"/>
    <col min="6635" max="6889" width="9.140625" style="1"/>
    <col min="6890" max="6890" width="84.28515625" style="1" bestFit="1" customWidth="1"/>
    <col min="6891" max="7145" width="9.140625" style="1"/>
    <col min="7146" max="7146" width="84.28515625" style="1" bestFit="1" customWidth="1"/>
    <col min="7147" max="7401" width="9.140625" style="1"/>
    <col min="7402" max="7402" width="84.28515625" style="1" bestFit="1" customWidth="1"/>
    <col min="7403" max="7657" width="9.140625" style="1"/>
    <col min="7658" max="7658" width="84.28515625" style="1" bestFit="1" customWidth="1"/>
    <col min="7659" max="7913" width="9.140625" style="1"/>
    <col min="7914" max="7914" width="84.28515625" style="1" bestFit="1" customWidth="1"/>
    <col min="7915" max="8169" width="9.140625" style="1"/>
    <col min="8170" max="8170" width="84.28515625" style="1" bestFit="1" customWidth="1"/>
    <col min="8171" max="8425" width="9.140625" style="1"/>
    <col min="8426" max="8426" width="84.28515625" style="1" bestFit="1" customWidth="1"/>
    <col min="8427" max="8681" width="9.140625" style="1"/>
    <col min="8682" max="8682" width="84.28515625" style="1" bestFit="1" customWidth="1"/>
    <col min="8683" max="8937" width="9.140625" style="1"/>
    <col min="8938" max="8938" width="84.28515625" style="1" bestFit="1" customWidth="1"/>
    <col min="8939" max="9193" width="9.140625" style="1"/>
    <col min="9194" max="9194" width="84.28515625" style="1" bestFit="1" customWidth="1"/>
    <col min="9195" max="9449" width="9.140625" style="1"/>
    <col min="9450" max="9450" width="84.28515625" style="1" bestFit="1" customWidth="1"/>
    <col min="9451" max="9705" width="9.140625" style="1"/>
    <col min="9706" max="9706" width="84.28515625" style="1" bestFit="1" customWidth="1"/>
    <col min="9707" max="9961" width="9.140625" style="1"/>
    <col min="9962" max="9962" width="84.28515625" style="1" bestFit="1" customWidth="1"/>
    <col min="9963" max="10217" width="9.140625" style="1"/>
    <col min="10218" max="10218" width="84.28515625" style="1" bestFit="1" customWidth="1"/>
    <col min="10219" max="10473" width="9.140625" style="1"/>
    <col min="10474" max="10474" width="84.28515625" style="1" bestFit="1" customWidth="1"/>
    <col min="10475" max="10729" width="9.140625" style="1"/>
    <col min="10730" max="10730" width="84.28515625" style="1" bestFit="1" customWidth="1"/>
    <col min="10731" max="10985" width="9.140625" style="1"/>
    <col min="10986" max="10986" width="84.28515625" style="1" bestFit="1" customWidth="1"/>
    <col min="10987" max="11241" width="9.140625" style="1"/>
    <col min="11242" max="11242" width="84.28515625" style="1" bestFit="1" customWidth="1"/>
    <col min="11243" max="11497" width="9.140625" style="1"/>
    <col min="11498" max="11498" width="84.28515625" style="1" bestFit="1" customWidth="1"/>
    <col min="11499" max="11753" width="9.140625" style="1"/>
    <col min="11754" max="11754" width="84.28515625" style="1" bestFit="1" customWidth="1"/>
    <col min="11755" max="12009" width="9.140625" style="1"/>
    <col min="12010" max="12010" width="84.28515625" style="1" bestFit="1" customWidth="1"/>
    <col min="12011" max="12265" width="9.140625" style="1"/>
    <col min="12266" max="12266" width="84.28515625" style="1" bestFit="1" customWidth="1"/>
    <col min="12267" max="12521" width="9.140625" style="1"/>
    <col min="12522" max="12522" width="84.28515625" style="1" bestFit="1" customWidth="1"/>
    <col min="12523" max="12777" width="9.140625" style="1"/>
    <col min="12778" max="12778" width="84.28515625" style="1" bestFit="1" customWidth="1"/>
    <col min="12779" max="13033" width="9.140625" style="1"/>
    <col min="13034" max="13034" width="84.28515625" style="1" bestFit="1" customWidth="1"/>
    <col min="13035" max="13289" width="9.140625" style="1"/>
    <col min="13290" max="13290" width="84.28515625" style="1" bestFit="1" customWidth="1"/>
    <col min="13291" max="13545" width="9.140625" style="1"/>
    <col min="13546" max="13546" width="84.28515625" style="1" bestFit="1" customWidth="1"/>
    <col min="13547" max="13801" width="9.140625" style="1"/>
    <col min="13802" max="13802" width="84.28515625" style="1" bestFit="1" customWidth="1"/>
    <col min="13803" max="14057" width="9.140625" style="1"/>
    <col min="14058" max="14058" width="84.28515625" style="1" bestFit="1" customWidth="1"/>
    <col min="14059" max="14313" width="9.140625" style="1"/>
    <col min="14314" max="14314" width="84.28515625" style="1" bestFit="1" customWidth="1"/>
    <col min="14315" max="14569" width="9.140625" style="1"/>
    <col min="14570" max="14570" width="84.28515625" style="1" bestFit="1" customWidth="1"/>
    <col min="14571" max="14825" width="9.140625" style="1"/>
    <col min="14826" max="14826" width="84.28515625" style="1" bestFit="1" customWidth="1"/>
    <col min="14827" max="15081" width="9.140625" style="1"/>
    <col min="15082" max="15082" width="84.28515625" style="1" bestFit="1" customWidth="1"/>
    <col min="15083" max="15337" width="9.140625" style="1"/>
    <col min="15338" max="15338" width="84.28515625" style="1" bestFit="1" customWidth="1"/>
    <col min="15339" max="15593" width="9.140625" style="1"/>
    <col min="15594" max="15594" width="84.28515625" style="1" bestFit="1" customWidth="1"/>
    <col min="15595" max="15849" width="9.140625" style="1"/>
    <col min="15850" max="15850" width="84.28515625" style="1" bestFit="1" customWidth="1"/>
    <col min="15851" max="16105" width="9.140625" style="1"/>
    <col min="16106" max="16106" width="84.28515625" style="1" bestFit="1" customWidth="1"/>
    <col min="16107" max="16384" width="9.140625" style="1"/>
  </cols>
  <sheetData>
    <row r="1" spans="1:4" s="43" customFormat="1" ht="20.100000000000001" customHeight="1">
      <c r="A1" s="42" t="s">
        <v>48</v>
      </c>
      <c r="B1" s="42"/>
      <c r="D1" s="12"/>
    </row>
    <row r="2" spans="1:4" ht="20.100000000000001" customHeight="1">
      <c r="A2" s="40" t="s">
        <v>88</v>
      </c>
    </row>
    <row r="3" spans="1:4" s="7" customFormat="1" ht="15" customHeight="1">
      <c r="B3" s="32"/>
      <c r="D3" s="681"/>
    </row>
    <row r="4" spans="1:4" ht="15" customHeight="1">
      <c r="A4" s="1" t="s">
        <v>47</v>
      </c>
      <c r="B4" s="32" t="s">
        <v>307</v>
      </c>
    </row>
    <row r="5" spans="1:4" s="30" customFormat="1" ht="15" customHeight="1">
      <c r="B5" s="33" t="s">
        <v>308</v>
      </c>
      <c r="D5" s="682"/>
    </row>
    <row r="6" spans="1:4" ht="15" customHeight="1">
      <c r="A6" s="1" t="s">
        <v>46</v>
      </c>
      <c r="B6" s="32" t="s">
        <v>322</v>
      </c>
    </row>
    <row r="7" spans="1:4" s="30" customFormat="1" ht="15" customHeight="1">
      <c r="B7" s="33" t="s">
        <v>323</v>
      </c>
      <c r="D7" s="682"/>
    </row>
    <row r="8" spans="1:4">
      <c r="A8" s="1" t="s">
        <v>45</v>
      </c>
      <c r="B8" s="32" t="s">
        <v>324</v>
      </c>
      <c r="C8" s="9"/>
    </row>
    <row r="9" spans="1:4" s="30" customFormat="1">
      <c r="B9" s="33" t="s">
        <v>325</v>
      </c>
      <c r="D9" s="682"/>
    </row>
    <row r="10" spans="1:4" ht="15" customHeight="1">
      <c r="A10" s="1" t="s">
        <v>44</v>
      </c>
      <c r="B10" s="32" t="s">
        <v>326</v>
      </c>
    </row>
    <row r="11" spans="1:4" s="30" customFormat="1" ht="15" customHeight="1">
      <c r="B11" s="33" t="s">
        <v>327</v>
      </c>
      <c r="D11" s="682"/>
    </row>
    <row r="12" spans="1:4" ht="15" customHeight="1">
      <c r="A12" s="1" t="s">
        <v>43</v>
      </c>
      <c r="B12" s="32" t="s">
        <v>328</v>
      </c>
    </row>
    <row r="13" spans="1:4" s="30" customFormat="1" ht="15" customHeight="1">
      <c r="B13" s="33" t="s">
        <v>329</v>
      </c>
      <c r="D13" s="682"/>
    </row>
    <row r="14" spans="1:4" ht="15" customHeight="1">
      <c r="A14" s="1" t="s">
        <v>42</v>
      </c>
      <c r="B14" s="32" t="s">
        <v>330</v>
      </c>
    </row>
    <row r="15" spans="1:4" s="30" customFormat="1" ht="15" customHeight="1">
      <c r="B15" s="33" t="s">
        <v>331</v>
      </c>
      <c r="D15" s="682"/>
    </row>
    <row r="16" spans="1:4" s="12" customFormat="1" ht="15" customHeight="1">
      <c r="A16" s="10" t="s">
        <v>89</v>
      </c>
      <c r="B16" s="32" t="s">
        <v>332</v>
      </c>
      <c r="C16" s="11"/>
      <c r="D16" s="11"/>
    </row>
    <row r="17" spans="1:4" s="37" customFormat="1" ht="15" customHeight="1">
      <c r="A17" s="34"/>
      <c r="B17" s="35" t="s">
        <v>333</v>
      </c>
      <c r="C17" s="36"/>
      <c r="D17" s="36"/>
    </row>
    <row r="18" spans="1:4" s="12" customFormat="1" ht="15" customHeight="1">
      <c r="A18" s="10" t="s">
        <v>81</v>
      </c>
      <c r="B18" s="32" t="s">
        <v>334</v>
      </c>
      <c r="C18" s="11"/>
      <c r="D18" s="11"/>
    </row>
    <row r="19" spans="1:4" s="37" customFormat="1" ht="15" customHeight="1">
      <c r="A19" s="34"/>
      <c r="B19" s="33" t="s">
        <v>335</v>
      </c>
      <c r="C19" s="36"/>
      <c r="D19" s="36"/>
    </row>
    <row r="20" spans="1:4" s="12" customFormat="1" ht="15" customHeight="1">
      <c r="A20" s="10" t="s">
        <v>41</v>
      </c>
      <c r="B20" s="32" t="s">
        <v>336</v>
      </c>
      <c r="C20" s="11"/>
      <c r="D20" s="11"/>
    </row>
    <row r="21" spans="1:4" s="37" customFormat="1" ht="14.25" customHeight="1">
      <c r="A21" s="34"/>
      <c r="B21" s="33" t="s">
        <v>337</v>
      </c>
      <c r="C21" s="36"/>
      <c r="D21" s="36"/>
    </row>
    <row r="22" spans="1:4" ht="15" customHeight="1">
      <c r="A22" s="1" t="s">
        <v>40</v>
      </c>
      <c r="B22" s="32" t="s">
        <v>338</v>
      </c>
    </row>
    <row r="23" spans="1:4" s="30" customFormat="1" ht="15" customHeight="1">
      <c r="B23" s="33" t="s">
        <v>339</v>
      </c>
      <c r="D23" s="682"/>
    </row>
    <row r="24" spans="1:4" ht="15" customHeight="1">
      <c r="A24" s="1" t="s">
        <v>39</v>
      </c>
      <c r="B24" s="32" t="s">
        <v>340</v>
      </c>
    </row>
    <row r="25" spans="1:4" s="41" customFormat="1" ht="15" customHeight="1">
      <c r="B25" s="33" t="s">
        <v>341</v>
      </c>
      <c r="D25" s="683"/>
    </row>
    <row r="26" spans="1:4" ht="15" customHeight="1">
      <c r="A26" s="1" t="s">
        <v>38</v>
      </c>
      <c r="B26" s="32" t="s">
        <v>342</v>
      </c>
    </row>
    <row r="27" spans="1:4" s="40" customFormat="1" ht="15" customHeight="1">
      <c r="B27" s="442" t="s">
        <v>343</v>
      </c>
      <c r="C27" s="442"/>
      <c r="D27" s="684"/>
    </row>
    <row r="28" spans="1:4" ht="15" customHeight="1">
      <c r="A28" s="1" t="s">
        <v>37</v>
      </c>
      <c r="B28" s="32" t="s">
        <v>344</v>
      </c>
    </row>
    <row r="29" spans="1:4" s="41" customFormat="1" ht="15" customHeight="1">
      <c r="B29" s="442" t="s">
        <v>345</v>
      </c>
      <c r="C29" s="442"/>
      <c r="D29" s="683"/>
    </row>
    <row r="30" spans="1:4" ht="15" customHeight="1">
      <c r="A30" s="1" t="s">
        <v>36</v>
      </c>
      <c r="B30" s="32" t="s">
        <v>346</v>
      </c>
      <c r="C30" s="8"/>
    </row>
    <row r="31" spans="1:4" s="30" customFormat="1" ht="15" customHeight="1">
      <c r="B31" s="33" t="s">
        <v>347</v>
      </c>
      <c r="D31" s="682"/>
    </row>
    <row r="32" spans="1:4" s="2" customFormat="1" ht="15" customHeight="1">
      <c r="A32" s="1" t="s">
        <v>35</v>
      </c>
      <c r="B32" s="443" t="s">
        <v>348</v>
      </c>
      <c r="C32" s="443"/>
      <c r="D32" s="685"/>
    </row>
    <row r="33" spans="1:4" s="30" customFormat="1" ht="15" customHeight="1">
      <c r="B33" s="33" t="s">
        <v>349</v>
      </c>
      <c r="D33" s="682"/>
    </row>
    <row r="34" spans="1:4" ht="15" customHeight="1">
      <c r="A34" s="1" t="s">
        <v>34</v>
      </c>
      <c r="B34" s="443" t="s">
        <v>351</v>
      </c>
      <c r="C34" s="13"/>
    </row>
    <row r="35" spans="1:4" s="30" customFormat="1" ht="15" customHeight="1">
      <c r="B35" s="442" t="s">
        <v>350</v>
      </c>
      <c r="C35" s="46"/>
      <c r="D35" s="682"/>
    </row>
    <row r="36" spans="1:4" ht="15" customHeight="1">
      <c r="A36" s="1" t="s">
        <v>33</v>
      </c>
      <c r="B36" s="32" t="s">
        <v>364</v>
      </c>
    </row>
    <row r="37" spans="1:4" s="30" customFormat="1" ht="15" customHeight="1">
      <c r="B37" s="33" t="s">
        <v>365</v>
      </c>
      <c r="D37" s="682"/>
    </row>
    <row r="38" spans="1:4" ht="15" customHeight="1">
      <c r="A38" s="1" t="s">
        <v>32</v>
      </c>
      <c r="B38" s="32" t="s">
        <v>362</v>
      </c>
    </row>
    <row r="39" spans="1:4" s="30" customFormat="1" ht="15" customHeight="1">
      <c r="B39" s="33" t="s">
        <v>363</v>
      </c>
      <c r="D39" s="682"/>
    </row>
    <row r="40" spans="1:4" ht="15" customHeight="1">
      <c r="A40" s="1" t="s">
        <v>31</v>
      </c>
      <c r="B40" s="32" t="s">
        <v>360</v>
      </c>
    </row>
    <row r="41" spans="1:4" s="30" customFormat="1" ht="15" customHeight="1">
      <c r="B41" s="33" t="s">
        <v>361</v>
      </c>
      <c r="D41" s="682"/>
    </row>
    <row r="42" spans="1:4" ht="15" customHeight="1">
      <c r="A42" s="1" t="s">
        <v>30</v>
      </c>
      <c r="B42" s="32" t="s">
        <v>358</v>
      </c>
    </row>
    <row r="43" spans="1:4" s="30" customFormat="1" ht="15" customHeight="1">
      <c r="B43" s="33" t="s">
        <v>359</v>
      </c>
      <c r="D43" s="682"/>
    </row>
    <row r="44" spans="1:4" ht="15" customHeight="1">
      <c r="A44" s="1" t="s">
        <v>29</v>
      </c>
      <c r="B44" s="32" t="s">
        <v>23</v>
      </c>
    </row>
    <row r="45" spans="1:4" s="30" customFormat="1" ht="15" customHeight="1">
      <c r="B45" s="33" t="s">
        <v>22</v>
      </c>
      <c r="D45" s="682"/>
    </row>
    <row r="46" spans="1:4" ht="15" customHeight="1">
      <c r="A46" s="1" t="s">
        <v>28</v>
      </c>
      <c r="B46" s="32" t="s">
        <v>21</v>
      </c>
    </row>
    <row r="47" spans="1:4" s="30" customFormat="1" ht="15" customHeight="1">
      <c r="B47" s="33" t="s">
        <v>20</v>
      </c>
      <c r="D47" s="682"/>
    </row>
    <row r="48" spans="1:4" ht="15" customHeight="1">
      <c r="A48" s="1" t="s">
        <v>27</v>
      </c>
      <c r="B48" s="32" t="s">
        <v>19</v>
      </c>
    </row>
    <row r="49" spans="1:4" s="30" customFormat="1" ht="15" customHeight="1">
      <c r="B49" s="33" t="s">
        <v>18</v>
      </c>
      <c r="D49" s="682"/>
    </row>
    <row r="50" spans="1:4" ht="15" customHeight="1">
      <c r="A50" s="1" t="s">
        <v>26</v>
      </c>
      <c r="B50" s="32" t="s">
        <v>356</v>
      </c>
    </row>
    <row r="51" spans="1:4" s="30" customFormat="1" ht="15" customHeight="1">
      <c r="B51" s="33" t="s">
        <v>357</v>
      </c>
      <c r="D51" s="682"/>
    </row>
    <row r="52" spans="1:4" ht="15" customHeight="1">
      <c r="A52" s="1" t="s">
        <v>25</v>
      </c>
      <c r="B52" s="32" t="s">
        <v>355</v>
      </c>
    </row>
    <row r="53" spans="1:4" s="30" customFormat="1" ht="15" customHeight="1">
      <c r="B53" s="33" t="s">
        <v>354</v>
      </c>
      <c r="D53" s="682"/>
    </row>
    <row r="54" spans="1:4" ht="15" customHeight="1">
      <c r="A54" s="1" t="s">
        <v>24</v>
      </c>
      <c r="B54" s="32" t="s">
        <v>352</v>
      </c>
    </row>
    <row r="55" spans="1:4" s="30" customFormat="1" ht="15" customHeight="1">
      <c r="B55" s="33" t="s">
        <v>353</v>
      </c>
      <c r="D55" s="682"/>
    </row>
  </sheetData>
  <hyperlinks>
    <hyperlink ref="B4" location="'Tabl. 1'!A1" display="Stan i ruch naturalny ludności w 2014 r."/>
    <hyperlink ref="B5" location="'Tabl. 1'!A1" display="Population size and vital statistics in 2014"/>
    <hyperlink ref="B6" location="'Tabl. 2'!A1" display="Przeciętne zatrudnienie w sektorze przedsiębiorstw w I półroczu 2014 r."/>
    <hyperlink ref="B7" location="'Tabl. 2'!A1" display="Average paid employment in enterprise sector in the first half of  2014"/>
    <hyperlink ref="B10" location="'Tabl. 4'!A1" display="Bezrobotni zarejestrowani w 2014 r. (stan w końcu czerwca)"/>
    <hyperlink ref="B11" location="'Tabl. 4'!A1" display="Registered unemployed persons in 2014 (as of end of June)"/>
    <hyperlink ref="B12" location="'Tabl. 5'!A1" display="Bezrobotni zarejestrowani według wieku w 2014 r. (stan w końcu czerwca) "/>
    <hyperlink ref="B13" location="'Tabl. 5'!A1" display="Registered unemployed persons by age  in 2014 (as of end of June)"/>
    <hyperlink ref="B14" location="'Tabl. 6'!A1" display="Bezrobotni zarejestrowani według poziomu wykształcenia w 2014 r. (stan w końcu czerwca)"/>
    <hyperlink ref="B15" location="'Tabl. 6'!A1" display="Registered unemployed persons by educational level in 2014 (as of end of June)"/>
    <hyperlink ref="B22" location="'Tabl. 10'!A1" display="Przeciętne miesięczne wynagrodzenie brutto w sektorze przedsiębiorstw w I półroczu 2014 r."/>
    <hyperlink ref="B23" location="'Tabl. 10'!A1" display="Average monthly gross wages and salaries in enterprise sector in the first half of 2014"/>
    <hyperlink ref="B24" location="'Tabl. 11'!A1" display="Emerytury i renty w I półroczu 2014 r."/>
    <hyperlink ref="B25" location="'Tabl. 11'!A1" display="Retirement pay  and pensions in the first half of 2014"/>
    <hyperlink ref="B26" location="'Tabl. 12'!A1" display="Wskaźniki cen towarów i usług konsumpcyjnych w II kwartale 2014 r. "/>
    <hyperlink ref="B27:C27" location="'Tabl. 12'!A1" display="Price indices of consumer goods and services in II quarter 2014"/>
    <hyperlink ref="B37" location="'Tabl. 17'!A1" display="Dwellings completed in the first half of 2014"/>
    <hyperlink ref="B39" location="'Tabl. 18'!A1" display="Entities of the national economy in the REGON register in 2014 (as of 30 VI)"/>
    <hyperlink ref="B41" location="'Tabl. 19'!A1" display="Sold production of industry and construction in the first half of  2014 (current prices)"/>
    <hyperlink ref="B44:B45" location="'Tabl. 22'!A1" display="Wskaźnik poziomu kosztów w badanych  przedsiębiorstwach niefinansowych"/>
    <hyperlink ref="B46:B47" location="'Tabl. 23'!A1" display="Wskaźnik rentowności obrotu brutto w badanych przedsiębiorstwach niefinansowych"/>
    <hyperlink ref="B48:B49" location="'Tabl. 24'!A1" display="Wskaźnik rentowności obrotu netto w badanych przedsiębiorstwach niefinansowych "/>
    <hyperlink ref="B50:B51" location="'Tabl. 25'!A1" display="Wskaźnik rentowności ze sprzedaży produktów, towarów i materiałów w badanych przedsiębiorstwach niefinansowych"/>
    <hyperlink ref="B28" location="'Tabl. 13'!A1" display="Wskaźniki cen towarów i usług konsumpcyjnych w I półroczu 2014 r. "/>
    <hyperlink ref="B29:C29" location="'Tabl. 13'!A1" display="Price indices of consumer goods and services in the first half of  2014"/>
    <hyperlink ref="B54:B55" location="'Tabl. 27'!A1" display="Nakłady inwestycyjne według wybranych sekcji w I półroczu 2012 r. (ceny bieżące)"/>
    <hyperlink ref="B16:B17" r:id="rId1"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17" location="'Tabl. 7'!A1" display="Registered unemployed persons with a specific situation on the labour market in 2014 (as of end of June)"/>
    <hyperlink ref="B16" location="'Tabl. 7'!A1" display="Bezrobotni zarejestrowani będący w szczególnej sytuacji na rynku pracy w 2014 r. (stan w końcu czerwca)"/>
    <hyperlink ref="B30:C30" location="'Tabl. 14'!A1" display="Ceny detaliczne niektórych towarów żywnościowych w 2014 r. "/>
    <hyperlink ref="B31" location="'Tabl. 14'!A1" display="Retail prices of some foodstuffs in 2014"/>
    <hyperlink ref="B32:C32" location="'Tabl. 15'!A1" display="Ceny uzyskiwane przez rolników na targowiskach w 2014 r."/>
    <hyperlink ref="B33" location="'Tabl. 15'!A1" display="Market-place prices received by farmers in 2014"/>
    <hyperlink ref="B34" location="'Tabl. 16'!A1" display="Skup ważniejszych produktów rolnych w I półroczu 2019 r. "/>
    <hyperlink ref="B35" location="'Tabl. 16'!Obszar_wydruku" display="Procurement of major agricultural products in the first half of 2019"/>
    <hyperlink ref="B36" location="'Tabl. 17'!A1" display="Mieszkania oddane do użytkowania w I półroczu 2014 r."/>
    <hyperlink ref="B38" location="'Tabl. 18'!A1" display="Podmioty gospodarki narodowej w rejestrze REGON w 2014 r. (stan w dniu 30 VI)"/>
    <hyperlink ref="B40" location="'Tabl. 19'!A1" display="Produkcja sprzedana przemysłu i budownictwa w I półroczu 2014 r. (ceny bieżące)"/>
    <hyperlink ref="B52" location="'Tabl. 25'!A1" display="Nakłady inwestycyjne w I półroczu 2014 r. (ceny bieżące)"/>
    <hyperlink ref="B53" location="'Tabl. 25'!A1" display="Investment outlays in the first half of 2014 (current prices)"/>
    <hyperlink ref="B8" location="'Tabl. 3 '!A1" display="Bezrobocie zarejestrowane w 2014 r. (stan w końcu marca)"/>
    <hyperlink ref="B9" location="'Tabl. 3 '!A1" display="Registered unemployment in 2014 (as of end of March)"/>
    <hyperlink ref="B18" location="'Tabl. 8'!A1" display="Aktywność ekonomiczna ludności w wieku 15 lat i więcej według BAEL w II kwartale 2014 r."/>
    <hyperlink ref="B19" location="'Tabl. 8'!A1" display="Economic activity of the population aged 15 and more by LFS (Labour Force Survey) in II quarter 2014"/>
    <hyperlink ref="B20" location="'Tabl. 9'!A1" display="Bezrobocie według BAEL w II kwartale 2014 r."/>
    <hyperlink ref="B21" location="'Tabl. 9'!A1" display="Unemployment by LFS (Labour Force Survey) in II quarter 2014"/>
    <hyperlink ref="B44" location="'Tabl. 21'!A1" display="Wskaźnik poziomu kosztów w badanych  przedsiębiorstwach niefinansowych"/>
    <hyperlink ref="B45" location="'Tabl. 21'!A1" display="Cost level indicator in surveyed non-financial enterprises"/>
    <hyperlink ref="B46" location="'Tabl. 22'!A1" display="Wskaźnik rentowności obrotu brutto w badanych przedsiębiorstwach niefinansowych"/>
    <hyperlink ref="B47" location="'Tabl. 22'!A1" display="Profitability rate of gross turnover in surveyed non-financial enterprises "/>
    <hyperlink ref="B48" location="'Tabl. 23'!A1" display="Wskaźnik rentowności obrotu netto w badanych przedsiębiorstwach niefinansowych "/>
    <hyperlink ref="B49" location="'Tabl. 23'!A1" display="Profitability rate of net turnover in surveyed non-financial enterprises "/>
    <hyperlink ref="B50" location="'Tabl. 24'!A1" display="Wskaźnik rentowności ze sprzedaży produktów, towarów i materiałów w badanych przedsiębiorstwach niefinansowych"/>
    <hyperlink ref="B51" location="'Tabl. 24'!A1" display="Sales profitability rate of products, goods and materials in surveyed non-financial enterprises"/>
    <hyperlink ref="B54" location="'Tabl. 26'!A1" display="Nakłady inwestycyjne według wybranych sekcji w I półroczu 2014 r. (ceny bieżące)"/>
    <hyperlink ref="B55" location="'Tabl. 26'!A1" display="Investment outlays by selected sections in the first half of 2014 (current prices)"/>
    <hyperlink ref="B42" location="'Tabl. 20'!A1" display="Przychody, koszty i wyniki finansowe badanych przedsiębiorstw niefinansowych w I półroczu 2014 r."/>
    <hyperlink ref="B43" location="'Tabl. 20'!A1" display="Income, cost and financial results of surveyed non-financial enterprises in the first half of 2014"/>
  </hyperlinks>
  <pageMargins left="0.75" right="0.75" top="1" bottom="1" header="0.5" footer="0.5"/>
  <pageSetup paperSize="9" scale="76"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M30"/>
  <sheetViews>
    <sheetView topLeftCell="C1" zoomScaleNormal="100" zoomScaleSheetLayoutView="100" workbookViewId="0">
      <selection activeCell="F15" sqref="F15"/>
    </sheetView>
  </sheetViews>
  <sheetFormatPr defaultRowHeight="12.75"/>
  <cols>
    <col min="1" max="1" width="0.140625" style="172" hidden="1" customWidth="1"/>
    <col min="2" max="2" width="21.85546875" style="172" hidden="1" customWidth="1"/>
    <col min="3" max="3" width="11.7109375" style="172" customWidth="1"/>
    <col min="4" max="4" width="9.7109375" style="172" customWidth="1"/>
    <col min="5" max="8" width="9" style="172" customWidth="1"/>
    <col min="9" max="9" width="8.5703125" style="172" customWidth="1"/>
    <col min="10" max="11" width="9" style="172" customWidth="1"/>
    <col min="12" max="12" width="11.85546875" style="172" customWidth="1"/>
    <col min="13" max="16384" width="9.140625" style="172"/>
  </cols>
  <sheetData>
    <row r="1" spans="1:13" ht="15.75" customHeight="1">
      <c r="A1" s="679"/>
      <c r="C1" s="308" t="s">
        <v>66</v>
      </c>
      <c r="D1" s="309" t="s">
        <v>113</v>
      </c>
      <c r="K1" s="173"/>
      <c r="L1" s="905" t="s">
        <v>452</v>
      </c>
      <c r="M1" s="4"/>
    </row>
    <row r="2" spans="1:13" ht="15.75" customHeight="1">
      <c r="C2" s="308"/>
      <c r="D2" s="315" t="s">
        <v>114</v>
      </c>
      <c r="E2" s="174"/>
      <c r="L2" s="905"/>
      <c r="M2" s="4"/>
    </row>
    <row r="3" spans="1:13" ht="9" customHeight="1" thickBot="1">
      <c r="K3" s="467"/>
      <c r="L3" s="905"/>
    </row>
    <row r="4" spans="1:13" ht="49.5" customHeight="1">
      <c r="A4" s="175"/>
      <c r="B4" s="175"/>
      <c r="C4" s="897" t="s">
        <v>123</v>
      </c>
      <c r="D4" s="898"/>
      <c r="E4" s="913" t="s">
        <v>124</v>
      </c>
      <c r="F4" s="913"/>
      <c r="G4" s="913"/>
      <c r="H4" s="912" t="s">
        <v>125</v>
      </c>
      <c r="I4" s="913"/>
      <c r="J4" s="913"/>
      <c r="K4" s="913"/>
      <c r="L4" s="905"/>
    </row>
    <row r="5" spans="1:13" ht="30.75" customHeight="1">
      <c r="A5" s="176"/>
      <c r="B5" s="176"/>
      <c r="C5" s="899"/>
      <c r="D5" s="900"/>
      <c r="E5" s="914" t="s">
        <v>126</v>
      </c>
      <c r="F5" s="908" t="s">
        <v>127</v>
      </c>
      <c r="G5" s="909"/>
      <c r="H5" s="906" t="s">
        <v>126</v>
      </c>
      <c r="I5" s="908" t="s">
        <v>128</v>
      </c>
      <c r="J5" s="909"/>
      <c r="K5" s="909"/>
    </row>
    <row r="6" spans="1:13" ht="67.5" customHeight="1">
      <c r="A6" s="176"/>
      <c r="B6" s="176"/>
      <c r="C6" s="899"/>
      <c r="D6" s="900"/>
      <c r="E6" s="915"/>
      <c r="F6" s="177" t="s">
        <v>129</v>
      </c>
      <c r="G6" s="177" t="s">
        <v>130</v>
      </c>
      <c r="H6" s="907"/>
      <c r="I6" s="452" t="s">
        <v>129</v>
      </c>
      <c r="J6" s="177" t="s">
        <v>131</v>
      </c>
      <c r="K6" s="453" t="s">
        <v>132</v>
      </c>
    </row>
    <row r="7" spans="1:13" s="178" customFormat="1" ht="21" customHeight="1" thickBot="1">
      <c r="A7" s="176"/>
      <c r="B7" s="176"/>
      <c r="C7" s="901"/>
      <c r="D7" s="902"/>
      <c r="E7" s="910" t="s">
        <v>427</v>
      </c>
      <c r="F7" s="911"/>
      <c r="G7" s="911"/>
      <c r="H7" s="916" t="s">
        <v>133</v>
      </c>
      <c r="I7" s="911"/>
      <c r="J7" s="911"/>
      <c r="K7" s="911"/>
    </row>
    <row r="8" spans="1:13" s="178" customFormat="1" ht="6" customHeight="1">
      <c r="A8" s="176"/>
      <c r="B8" s="176"/>
      <c r="C8" s="897"/>
      <c r="D8" s="898"/>
      <c r="E8" s="451"/>
      <c r="F8" s="607"/>
      <c r="G8" s="607"/>
      <c r="H8" s="607"/>
      <c r="I8" s="607"/>
      <c r="J8" s="607"/>
      <c r="K8" s="450"/>
    </row>
    <row r="9" spans="1:13" ht="15" customHeight="1">
      <c r="A9" s="179"/>
      <c r="B9" s="179"/>
      <c r="C9" s="780" t="s">
        <v>318</v>
      </c>
      <c r="D9" s="781"/>
      <c r="E9" s="623">
        <v>548</v>
      </c>
      <c r="F9" s="626">
        <v>251</v>
      </c>
      <c r="G9" s="626">
        <v>240</v>
      </c>
      <c r="H9" s="629">
        <v>3.2</v>
      </c>
      <c r="I9" s="629">
        <v>3.3</v>
      </c>
      <c r="J9" s="629">
        <v>3</v>
      </c>
      <c r="K9" s="631">
        <v>3.5</v>
      </c>
      <c r="L9" s="180"/>
      <c r="M9" s="180"/>
    </row>
    <row r="10" spans="1:13" ht="15" customHeight="1">
      <c r="A10" s="179"/>
      <c r="B10" s="179"/>
      <c r="C10" s="782" t="s">
        <v>319</v>
      </c>
      <c r="D10" s="783"/>
      <c r="E10" s="623"/>
      <c r="F10" s="626"/>
      <c r="G10" s="626"/>
      <c r="H10" s="629"/>
      <c r="I10" s="629"/>
      <c r="J10" s="629"/>
      <c r="K10" s="631"/>
      <c r="L10" s="180"/>
      <c r="M10" s="180"/>
    </row>
    <row r="11" spans="1:13" ht="6" customHeight="1">
      <c r="A11" s="179"/>
      <c r="B11" s="179"/>
      <c r="C11" s="784"/>
      <c r="D11" s="785"/>
      <c r="E11" s="624"/>
      <c r="F11" s="626"/>
      <c r="G11" s="626"/>
      <c r="H11" s="629"/>
      <c r="I11" s="629"/>
      <c r="J11" s="629"/>
      <c r="K11" s="632"/>
      <c r="L11" s="180"/>
      <c r="M11" s="180"/>
    </row>
    <row r="12" spans="1:13" ht="15" customHeight="1">
      <c r="A12" s="181"/>
      <c r="B12" s="181"/>
      <c r="C12" s="776" t="s">
        <v>0</v>
      </c>
      <c r="D12" s="777"/>
      <c r="E12" s="625">
        <v>38</v>
      </c>
      <c r="F12" s="627">
        <v>16</v>
      </c>
      <c r="G12" s="627">
        <v>11</v>
      </c>
      <c r="H12" s="630">
        <v>2.9</v>
      </c>
      <c r="I12" s="630">
        <v>2.7</v>
      </c>
      <c r="J12" s="630">
        <v>3</v>
      </c>
      <c r="K12" s="633">
        <v>2.7</v>
      </c>
      <c r="L12" s="180"/>
      <c r="M12" s="180"/>
    </row>
    <row r="13" spans="1:13" ht="15" customHeight="1">
      <c r="A13" s="181"/>
      <c r="B13" s="181"/>
      <c r="C13" s="776" t="s">
        <v>1</v>
      </c>
      <c r="D13" s="777"/>
      <c r="E13" s="625">
        <v>37</v>
      </c>
      <c r="F13" s="627">
        <v>22</v>
      </c>
      <c r="G13" s="627">
        <v>15</v>
      </c>
      <c r="H13" s="630">
        <v>4</v>
      </c>
      <c r="I13" s="630">
        <v>5.4</v>
      </c>
      <c r="J13" s="630">
        <v>4</v>
      </c>
      <c r="K13" s="633">
        <v>3.8</v>
      </c>
      <c r="L13" s="180"/>
      <c r="M13" s="180"/>
    </row>
    <row r="14" spans="1:13" ht="15" customHeight="1">
      <c r="A14" s="181"/>
      <c r="B14" s="181"/>
      <c r="C14" s="776" t="s">
        <v>2</v>
      </c>
      <c r="D14" s="777"/>
      <c r="E14" s="625">
        <v>50</v>
      </c>
      <c r="F14" s="627">
        <v>23</v>
      </c>
      <c r="G14" s="627">
        <v>25</v>
      </c>
      <c r="H14" s="630">
        <v>5.5</v>
      </c>
      <c r="I14" s="630">
        <v>5.8</v>
      </c>
      <c r="J14" s="630">
        <v>6.1</v>
      </c>
      <c r="K14" s="633">
        <v>5.0999999999999996</v>
      </c>
      <c r="L14" s="180"/>
      <c r="M14" s="180"/>
    </row>
    <row r="15" spans="1:13" ht="15" customHeight="1">
      <c r="A15" s="181"/>
      <c r="B15" s="181"/>
      <c r="C15" s="776" t="s">
        <v>3</v>
      </c>
      <c r="D15" s="777"/>
      <c r="E15" s="625">
        <v>9</v>
      </c>
      <c r="F15" s="628" t="s">
        <v>91</v>
      </c>
      <c r="G15" s="628" t="s">
        <v>91</v>
      </c>
      <c r="H15" s="630">
        <v>2.1</v>
      </c>
      <c r="I15" s="630" t="s">
        <v>90</v>
      </c>
      <c r="J15" s="630">
        <v>2.4</v>
      </c>
      <c r="K15" s="633" t="s">
        <v>90</v>
      </c>
      <c r="L15" s="180"/>
      <c r="M15" s="180"/>
    </row>
    <row r="16" spans="1:13" ht="15" customHeight="1">
      <c r="A16" s="181"/>
      <c r="B16" s="181"/>
      <c r="C16" s="776" t="s">
        <v>4</v>
      </c>
      <c r="D16" s="777"/>
      <c r="E16" s="625">
        <v>44</v>
      </c>
      <c r="F16" s="627">
        <v>22</v>
      </c>
      <c r="G16" s="627">
        <v>15</v>
      </c>
      <c r="H16" s="630">
        <v>3.9</v>
      </c>
      <c r="I16" s="630">
        <v>4.3</v>
      </c>
      <c r="J16" s="630">
        <v>4.3</v>
      </c>
      <c r="K16" s="633">
        <v>3.3</v>
      </c>
      <c r="L16" s="180"/>
      <c r="M16" s="180"/>
    </row>
    <row r="17" spans="1:13" ht="15" customHeight="1">
      <c r="A17" s="181"/>
      <c r="B17" s="181"/>
      <c r="C17" s="776" t="s">
        <v>5</v>
      </c>
      <c r="D17" s="777"/>
      <c r="E17" s="625">
        <v>41</v>
      </c>
      <c r="F17" s="627">
        <v>17</v>
      </c>
      <c r="G17" s="627">
        <v>19</v>
      </c>
      <c r="H17" s="630">
        <v>2.8</v>
      </c>
      <c r="I17" s="630">
        <v>2.5</v>
      </c>
      <c r="J17" s="630">
        <v>3</v>
      </c>
      <c r="K17" s="633">
        <v>2.5</v>
      </c>
      <c r="L17" s="180"/>
      <c r="M17" s="180"/>
    </row>
    <row r="18" spans="1:13" ht="15" customHeight="1">
      <c r="A18" s="181"/>
      <c r="B18" s="181"/>
      <c r="C18" s="776" t="s">
        <v>6</v>
      </c>
      <c r="D18" s="777"/>
      <c r="E18" s="625">
        <v>69</v>
      </c>
      <c r="F18" s="627">
        <v>25</v>
      </c>
      <c r="G18" s="627">
        <v>30</v>
      </c>
      <c r="H18" s="630">
        <v>2.7</v>
      </c>
      <c r="I18" s="630">
        <v>2.1</v>
      </c>
      <c r="J18" s="630">
        <v>2.2999999999999998</v>
      </c>
      <c r="K18" s="633">
        <v>3.3</v>
      </c>
      <c r="L18" s="180"/>
      <c r="M18" s="180"/>
    </row>
    <row r="19" spans="1:13" ht="15" customHeight="1">
      <c r="A19" s="181"/>
      <c r="B19" s="181"/>
      <c r="C19" s="776" t="s">
        <v>7</v>
      </c>
      <c r="D19" s="777"/>
      <c r="E19" s="625">
        <v>11</v>
      </c>
      <c r="F19" s="627">
        <v>5</v>
      </c>
      <c r="G19" s="627">
        <v>6</v>
      </c>
      <c r="H19" s="630">
        <v>2.7</v>
      </c>
      <c r="I19" s="630">
        <v>2.9</v>
      </c>
      <c r="J19" s="630">
        <v>2.2999999999999998</v>
      </c>
      <c r="K19" s="633">
        <v>3.3</v>
      </c>
      <c r="L19" s="180"/>
      <c r="M19" s="180"/>
    </row>
    <row r="20" spans="1:13" ht="15" customHeight="1">
      <c r="A20" s="181"/>
      <c r="B20" s="181"/>
      <c r="C20" s="776" t="s">
        <v>8</v>
      </c>
      <c r="D20" s="777"/>
      <c r="E20" s="625">
        <v>45</v>
      </c>
      <c r="F20" s="627">
        <v>24</v>
      </c>
      <c r="G20" s="627">
        <v>30</v>
      </c>
      <c r="H20" s="630">
        <v>5.2</v>
      </c>
      <c r="I20" s="630">
        <v>6.3</v>
      </c>
      <c r="J20" s="630">
        <v>4.5</v>
      </c>
      <c r="K20" s="633">
        <v>5.8</v>
      </c>
      <c r="L20" s="180"/>
      <c r="M20" s="180"/>
    </row>
    <row r="21" spans="1:13" ht="15" customHeight="1">
      <c r="A21" s="181"/>
      <c r="B21" s="181"/>
      <c r="C21" s="776" t="s">
        <v>9</v>
      </c>
      <c r="D21" s="777"/>
      <c r="E21" s="625">
        <v>13</v>
      </c>
      <c r="F21" s="627">
        <v>5</v>
      </c>
      <c r="G21" s="627">
        <v>5</v>
      </c>
      <c r="H21" s="630">
        <v>2.6</v>
      </c>
      <c r="I21" s="630">
        <v>2.2999999999999998</v>
      </c>
      <c r="J21" s="630">
        <v>2.9</v>
      </c>
      <c r="K21" s="633">
        <v>2.6</v>
      </c>
      <c r="L21" s="180"/>
      <c r="M21" s="180"/>
    </row>
    <row r="22" spans="1:13" ht="15" customHeight="1">
      <c r="A22" s="181"/>
      <c r="B22" s="181"/>
      <c r="C22" s="776" t="s">
        <v>10</v>
      </c>
      <c r="D22" s="777"/>
      <c r="E22" s="625">
        <v>36</v>
      </c>
      <c r="F22" s="627">
        <v>20</v>
      </c>
      <c r="G22" s="627">
        <v>17</v>
      </c>
      <c r="H22" s="630">
        <v>3.4</v>
      </c>
      <c r="I22" s="630">
        <v>4.2</v>
      </c>
      <c r="J22" s="630">
        <v>2.8</v>
      </c>
      <c r="K22" s="633">
        <v>4.4000000000000004</v>
      </c>
      <c r="L22" s="180"/>
      <c r="M22" s="180"/>
    </row>
    <row r="23" spans="1:13" ht="15" customHeight="1">
      <c r="A23" s="181"/>
      <c r="B23" s="181"/>
      <c r="C23" s="776" t="s">
        <v>11</v>
      </c>
      <c r="D23" s="777"/>
      <c r="E23" s="625">
        <v>35</v>
      </c>
      <c r="F23" s="627">
        <v>17</v>
      </c>
      <c r="G23" s="627">
        <v>8</v>
      </c>
      <c r="H23" s="630">
        <v>1.8</v>
      </c>
      <c r="I23" s="630">
        <v>2</v>
      </c>
      <c r="J23" s="630">
        <v>1.9</v>
      </c>
      <c r="K23" s="633">
        <v>1.8</v>
      </c>
      <c r="L23" s="180"/>
      <c r="M23" s="180"/>
    </row>
    <row r="24" spans="1:13" ht="15" customHeight="1">
      <c r="A24" s="181"/>
      <c r="B24" s="181"/>
      <c r="C24" s="776" t="s">
        <v>12</v>
      </c>
      <c r="D24" s="777"/>
      <c r="E24" s="625">
        <v>27</v>
      </c>
      <c r="F24" s="627">
        <v>9</v>
      </c>
      <c r="G24" s="627">
        <v>13</v>
      </c>
      <c r="H24" s="630">
        <v>5</v>
      </c>
      <c r="I24" s="630">
        <v>3.7</v>
      </c>
      <c r="J24" s="630">
        <v>5.3</v>
      </c>
      <c r="K24" s="633">
        <v>4.3</v>
      </c>
      <c r="L24" s="180"/>
      <c r="M24" s="180"/>
    </row>
    <row r="25" spans="1:13" ht="15" customHeight="1">
      <c r="A25" s="181"/>
      <c r="B25" s="181"/>
      <c r="C25" s="776" t="s">
        <v>13</v>
      </c>
      <c r="D25" s="777"/>
      <c r="E25" s="625">
        <v>18</v>
      </c>
      <c r="F25" s="627">
        <v>10</v>
      </c>
      <c r="G25" s="627">
        <v>6</v>
      </c>
      <c r="H25" s="630">
        <v>3.1</v>
      </c>
      <c r="I25" s="630">
        <v>4</v>
      </c>
      <c r="J25" s="630">
        <v>3.4</v>
      </c>
      <c r="K25" s="633">
        <v>2.6</v>
      </c>
      <c r="L25" s="180"/>
      <c r="M25" s="180"/>
    </row>
    <row r="26" spans="1:13" ht="15" customHeight="1">
      <c r="A26" s="181"/>
      <c r="B26" s="181"/>
      <c r="C26" s="776" t="s">
        <v>14</v>
      </c>
      <c r="D26" s="777"/>
      <c r="E26" s="625">
        <v>51</v>
      </c>
      <c r="F26" s="627">
        <v>24</v>
      </c>
      <c r="G26" s="627">
        <v>27</v>
      </c>
      <c r="H26" s="630">
        <v>3.1</v>
      </c>
      <c r="I26" s="630">
        <v>3.3</v>
      </c>
      <c r="J26" s="630">
        <v>2.8</v>
      </c>
      <c r="K26" s="633">
        <v>3.4</v>
      </c>
      <c r="L26" s="180"/>
      <c r="M26" s="180"/>
    </row>
    <row r="27" spans="1:13" ht="15" customHeight="1">
      <c r="A27" s="181"/>
      <c r="B27" s="181"/>
      <c r="C27" s="776" t="s">
        <v>15</v>
      </c>
      <c r="D27" s="777"/>
      <c r="E27" s="625">
        <v>23</v>
      </c>
      <c r="F27" s="627">
        <v>9</v>
      </c>
      <c r="G27" s="627">
        <v>12</v>
      </c>
      <c r="H27" s="630">
        <v>3.2</v>
      </c>
      <c r="I27" s="630">
        <v>2.8</v>
      </c>
      <c r="J27" s="630">
        <v>2.2000000000000002</v>
      </c>
      <c r="K27" s="633">
        <v>5.3</v>
      </c>
      <c r="L27" s="180"/>
      <c r="M27" s="180"/>
    </row>
    <row r="28" spans="1:13" ht="12" customHeight="1">
      <c r="C28" s="182"/>
      <c r="D28" s="182"/>
      <c r="E28" s="183"/>
      <c r="F28" s="183"/>
      <c r="G28" s="183"/>
      <c r="H28" s="184"/>
      <c r="I28" s="184"/>
      <c r="J28" s="184"/>
      <c r="K28" s="184"/>
      <c r="L28" s="180"/>
      <c r="M28" s="180"/>
    </row>
    <row r="29" spans="1:13" ht="66" customHeight="1">
      <c r="B29" s="182"/>
      <c r="C29" s="903" t="s">
        <v>305</v>
      </c>
      <c r="D29" s="903"/>
      <c r="E29" s="903"/>
      <c r="F29" s="903"/>
      <c r="G29" s="903"/>
      <c r="H29" s="903"/>
      <c r="I29" s="903"/>
      <c r="J29" s="903"/>
      <c r="K29" s="903"/>
    </row>
    <row r="30" spans="1:13" ht="70.5" customHeight="1">
      <c r="C30" s="904" t="s">
        <v>306</v>
      </c>
      <c r="D30" s="904"/>
      <c r="E30" s="904"/>
      <c r="F30" s="904"/>
      <c r="G30" s="904"/>
      <c r="H30" s="904"/>
      <c r="I30" s="904"/>
      <c r="J30" s="904"/>
      <c r="K30" s="904"/>
    </row>
  </sheetData>
  <mergeCells count="32">
    <mergeCell ref="C29:K29"/>
    <mergeCell ref="C30:K30"/>
    <mergeCell ref="L1:L4"/>
    <mergeCell ref="C27:D27"/>
    <mergeCell ref="C19:D19"/>
    <mergeCell ref="C24:D24"/>
    <mergeCell ref="C12:D12"/>
    <mergeCell ref="H5:H6"/>
    <mergeCell ref="I5:K5"/>
    <mergeCell ref="E7:G7"/>
    <mergeCell ref="H4:K4"/>
    <mergeCell ref="E4:G4"/>
    <mergeCell ref="F5:G5"/>
    <mergeCell ref="E5:E6"/>
    <mergeCell ref="C8:D8"/>
    <mergeCell ref="H7:K7"/>
    <mergeCell ref="C26:D26"/>
    <mergeCell ref="C25:D25"/>
    <mergeCell ref="C20:D20"/>
    <mergeCell ref="C15:D15"/>
    <mergeCell ref="C17:D17"/>
    <mergeCell ref="C18:D18"/>
    <mergeCell ref="C4:D7"/>
    <mergeCell ref="C16:D16"/>
    <mergeCell ref="C22:D22"/>
    <mergeCell ref="C21:D21"/>
    <mergeCell ref="C23:D23"/>
    <mergeCell ref="C14:D14"/>
    <mergeCell ref="C13:D13"/>
    <mergeCell ref="C9:D9"/>
    <mergeCell ref="C11:D11"/>
    <mergeCell ref="C10:D10"/>
  </mergeCells>
  <hyperlinks>
    <hyperlink ref="L1:L4"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G57"/>
  <sheetViews>
    <sheetView zoomScaleNormal="100" zoomScaleSheetLayoutView="90" workbookViewId="0"/>
  </sheetViews>
  <sheetFormatPr defaultRowHeight="12.75"/>
  <cols>
    <col min="1" max="1" width="11.7109375" style="54" customWidth="1"/>
    <col min="2" max="2" width="9.7109375" style="54" customWidth="1"/>
    <col min="3" max="6" width="16.42578125" style="52" customWidth="1"/>
    <col min="7" max="7" width="11.7109375" style="52" customWidth="1"/>
    <col min="8" max="16384" width="9.140625" style="52"/>
  </cols>
  <sheetData>
    <row r="1" spans="1:7" s="49" customFormat="1" ht="15.75" customHeight="1">
      <c r="A1" s="313" t="s">
        <v>69</v>
      </c>
      <c r="B1" s="314" t="s">
        <v>94</v>
      </c>
      <c r="G1" s="786" t="s">
        <v>452</v>
      </c>
    </row>
    <row r="2" spans="1:7" s="49" customFormat="1" ht="15.75" customHeight="1">
      <c r="B2" s="314" t="s">
        <v>412</v>
      </c>
      <c r="G2" s="786"/>
    </row>
    <row r="3" spans="1:7" s="49" customFormat="1" ht="15.75" customHeight="1">
      <c r="B3" s="306" t="s">
        <v>115</v>
      </c>
      <c r="G3" s="786"/>
    </row>
    <row r="4" spans="1:7" s="49" customFormat="1" ht="15.75" customHeight="1">
      <c r="B4" s="306" t="s">
        <v>413</v>
      </c>
      <c r="G4" s="786"/>
    </row>
    <row r="5" spans="1:7" s="49" customFormat="1" ht="9" customHeight="1" thickBot="1">
      <c r="A5" s="185" t="s">
        <v>68</v>
      </c>
      <c r="B5" s="185"/>
    </row>
    <row r="6" spans="1:7" s="49" customFormat="1" ht="18.75" customHeight="1">
      <c r="A6" s="918" t="s">
        <v>106</v>
      </c>
      <c r="B6" s="919"/>
      <c r="C6" s="924" t="s">
        <v>107</v>
      </c>
      <c r="D6" s="558" t="s">
        <v>108</v>
      </c>
      <c r="E6" s="559"/>
      <c r="F6" s="559"/>
    </row>
    <row r="7" spans="1:7" s="49" customFormat="1" ht="18" customHeight="1">
      <c r="A7" s="920"/>
      <c r="B7" s="921"/>
      <c r="C7" s="925"/>
      <c r="D7" s="293" t="s">
        <v>109</v>
      </c>
      <c r="E7" s="292"/>
      <c r="F7" s="927" t="s">
        <v>110</v>
      </c>
    </row>
    <row r="8" spans="1:7" s="49" customFormat="1" ht="67.5" customHeight="1" thickBot="1">
      <c r="A8" s="922"/>
      <c r="B8" s="923"/>
      <c r="C8" s="926"/>
      <c r="D8" s="560" t="s">
        <v>111</v>
      </c>
      <c r="E8" s="561" t="s">
        <v>112</v>
      </c>
      <c r="F8" s="928"/>
    </row>
    <row r="9" spans="1:7" s="186" customFormat="1" ht="6" customHeight="1">
      <c r="A9" s="447"/>
      <c r="B9" s="447"/>
      <c r="C9" s="447"/>
      <c r="D9" s="447"/>
      <c r="E9" s="447"/>
      <c r="F9" s="96"/>
    </row>
    <row r="10" spans="1:7" s="54" customFormat="1" ht="12" customHeight="1">
      <c r="A10" s="818" t="s">
        <v>67</v>
      </c>
      <c r="B10" s="818"/>
      <c r="C10" s="818"/>
      <c r="D10" s="818"/>
      <c r="E10" s="818"/>
      <c r="F10" s="818"/>
    </row>
    <row r="11" spans="1:7" s="54" customFormat="1" ht="12" customHeight="1">
      <c r="A11" s="823" t="s">
        <v>411</v>
      </c>
      <c r="B11" s="823"/>
      <c r="C11" s="823"/>
      <c r="D11" s="823"/>
      <c r="E11" s="823"/>
      <c r="F11" s="823"/>
    </row>
    <row r="12" spans="1:7" s="54" customFormat="1" ht="6" customHeight="1">
      <c r="C12" s="55"/>
      <c r="D12" s="55"/>
      <c r="E12" s="55"/>
      <c r="F12" s="55"/>
    </row>
    <row r="13" spans="1:7" ht="13.5" customHeight="1">
      <c r="A13" s="780" t="s">
        <v>318</v>
      </c>
      <c r="B13" s="781"/>
      <c r="C13" s="398">
        <v>5078.87</v>
      </c>
      <c r="D13" s="398">
        <v>5103.83</v>
      </c>
      <c r="E13" s="398">
        <v>4867.97</v>
      </c>
      <c r="F13" s="401">
        <v>5078.83</v>
      </c>
    </row>
    <row r="14" spans="1:7" ht="13.5" customHeight="1">
      <c r="A14" s="782" t="s">
        <v>319</v>
      </c>
      <c r="B14" s="783"/>
      <c r="C14" s="562"/>
      <c r="D14" s="398"/>
      <c r="E14" s="398"/>
      <c r="F14" s="401"/>
    </row>
    <row r="15" spans="1:7" ht="6" customHeight="1">
      <c r="A15" s="784"/>
      <c r="B15" s="785"/>
      <c r="C15" s="297"/>
      <c r="D15" s="400"/>
      <c r="E15" s="400"/>
      <c r="F15" s="297"/>
    </row>
    <row r="16" spans="1:7" ht="13.5" customHeight="1">
      <c r="A16" s="776" t="s">
        <v>0</v>
      </c>
      <c r="B16" s="777"/>
      <c r="C16" s="399">
        <v>5242.67</v>
      </c>
      <c r="D16" s="399">
        <v>5667.3</v>
      </c>
      <c r="E16" s="399">
        <v>5282.68</v>
      </c>
      <c r="F16" s="402">
        <v>5380.44</v>
      </c>
    </row>
    <row r="17" spans="1:6" ht="13.5" customHeight="1">
      <c r="A17" s="776" t="s">
        <v>1</v>
      </c>
      <c r="B17" s="777"/>
      <c r="C17" s="399">
        <v>4384.75</v>
      </c>
      <c r="D17" s="399">
        <v>4422.2700000000004</v>
      </c>
      <c r="E17" s="399">
        <v>4422.87</v>
      </c>
      <c r="F17" s="402">
        <v>4362.82</v>
      </c>
    </row>
    <row r="18" spans="1:6" ht="13.5" customHeight="1">
      <c r="A18" s="776" t="s">
        <v>2</v>
      </c>
      <c r="B18" s="777"/>
      <c r="C18" s="399">
        <v>4233.7700000000004</v>
      </c>
      <c r="D18" s="399">
        <v>4659.46</v>
      </c>
      <c r="E18" s="399">
        <v>4201.04</v>
      </c>
      <c r="F18" s="402">
        <v>3916.15</v>
      </c>
    </row>
    <row r="19" spans="1:6" ht="13.5" customHeight="1">
      <c r="A19" s="776" t="s">
        <v>3</v>
      </c>
      <c r="B19" s="777"/>
      <c r="C19" s="399">
        <v>4352.0200000000004</v>
      </c>
      <c r="D19" s="399">
        <v>4716.83</v>
      </c>
      <c r="E19" s="399">
        <v>4732.8500000000004</v>
      </c>
      <c r="F19" s="402">
        <v>4319.45</v>
      </c>
    </row>
    <row r="20" spans="1:6" ht="13.5" customHeight="1">
      <c r="A20" s="776" t="s">
        <v>4</v>
      </c>
      <c r="B20" s="777"/>
      <c r="C20" s="399">
        <v>4553.0200000000004</v>
      </c>
      <c r="D20" s="399">
        <v>4822.63</v>
      </c>
      <c r="E20" s="399">
        <v>4449.3</v>
      </c>
      <c r="F20" s="402">
        <v>4391.13</v>
      </c>
    </row>
    <row r="21" spans="1:6" ht="13.5" customHeight="1">
      <c r="A21" s="776" t="s">
        <v>5</v>
      </c>
      <c r="B21" s="777"/>
      <c r="C21" s="399">
        <v>5021.05</v>
      </c>
      <c r="D21" s="399">
        <v>5005.63</v>
      </c>
      <c r="E21" s="399">
        <v>4738.8</v>
      </c>
      <c r="F21" s="402">
        <v>4573.09</v>
      </c>
    </row>
    <row r="22" spans="1:6" ht="13.5" customHeight="1">
      <c r="A22" s="776" t="s">
        <v>6</v>
      </c>
      <c r="B22" s="777"/>
      <c r="C22" s="399">
        <v>6083.07</v>
      </c>
      <c r="D22" s="399">
        <v>5735.21</v>
      </c>
      <c r="E22" s="399">
        <v>5536.13</v>
      </c>
      <c r="F22" s="402">
        <v>6503.09</v>
      </c>
    </row>
    <row r="23" spans="1:6" ht="13.5" customHeight="1">
      <c r="A23" s="776" t="s">
        <v>7</v>
      </c>
      <c r="B23" s="777"/>
      <c r="C23" s="399">
        <v>4562.74</v>
      </c>
      <c r="D23" s="399">
        <v>4812.34</v>
      </c>
      <c r="E23" s="399">
        <v>4799.7700000000004</v>
      </c>
      <c r="F23" s="402">
        <v>4523.16</v>
      </c>
    </row>
    <row r="24" spans="1:6" ht="13.5" customHeight="1">
      <c r="A24" s="776" t="s">
        <v>8</v>
      </c>
      <c r="B24" s="777"/>
      <c r="C24" s="399">
        <v>4189.3100000000004</v>
      </c>
      <c r="D24" s="399">
        <v>4414.97</v>
      </c>
      <c r="E24" s="399">
        <v>4383.92</v>
      </c>
      <c r="F24" s="402">
        <v>4055.55</v>
      </c>
    </row>
    <row r="25" spans="1:6" ht="13.5" customHeight="1">
      <c r="A25" s="776" t="s">
        <v>9</v>
      </c>
      <c r="B25" s="777"/>
      <c r="C25" s="399">
        <v>4282.3900000000003</v>
      </c>
      <c r="D25" s="399">
        <v>4404.95</v>
      </c>
      <c r="E25" s="399">
        <v>4380.79</v>
      </c>
      <c r="F25" s="402">
        <v>4927.21</v>
      </c>
    </row>
    <row r="26" spans="1:6" ht="13.5" customHeight="1">
      <c r="A26" s="776" t="s">
        <v>10</v>
      </c>
      <c r="B26" s="777"/>
      <c r="C26" s="399">
        <v>5180.33</v>
      </c>
      <c r="D26" s="399">
        <v>5202.97</v>
      </c>
      <c r="E26" s="399">
        <v>5035.95</v>
      </c>
      <c r="F26" s="402">
        <v>4890.5</v>
      </c>
    </row>
    <row r="27" spans="1:6" ht="13.5" customHeight="1">
      <c r="A27" s="776" t="s">
        <v>11</v>
      </c>
      <c r="B27" s="777"/>
      <c r="C27" s="399">
        <v>5149.8900000000003</v>
      </c>
      <c r="D27" s="399">
        <v>5598.38</v>
      </c>
      <c r="E27" s="399">
        <v>5057.99</v>
      </c>
      <c r="F27" s="402">
        <v>4913.68</v>
      </c>
    </row>
    <row r="28" spans="1:6" ht="13.5" customHeight="1">
      <c r="A28" s="776" t="s">
        <v>12</v>
      </c>
      <c r="B28" s="777"/>
      <c r="C28" s="399">
        <v>4236.57</v>
      </c>
      <c r="D28" s="399">
        <v>4566.42</v>
      </c>
      <c r="E28" s="399">
        <v>4511.41</v>
      </c>
      <c r="F28" s="402">
        <v>4054.63</v>
      </c>
    </row>
    <row r="29" spans="1:6" ht="13.5" customHeight="1">
      <c r="A29" s="776" t="s">
        <v>13</v>
      </c>
      <c r="B29" s="777"/>
      <c r="C29" s="399">
        <v>4054.1</v>
      </c>
      <c r="D29" s="399">
        <v>4237.24</v>
      </c>
      <c r="E29" s="399">
        <v>4239.33</v>
      </c>
      <c r="F29" s="402">
        <v>4119</v>
      </c>
    </row>
    <row r="30" spans="1:6" ht="13.5" customHeight="1">
      <c r="A30" s="776" t="s">
        <v>14</v>
      </c>
      <c r="B30" s="777"/>
      <c r="C30" s="399">
        <v>4673.8900000000003</v>
      </c>
      <c r="D30" s="399">
        <v>4897.17</v>
      </c>
      <c r="E30" s="399">
        <v>4835.29</v>
      </c>
      <c r="F30" s="402">
        <v>5141.21</v>
      </c>
    </row>
    <row r="31" spans="1:6" ht="13.5" customHeight="1">
      <c r="A31" s="776" t="s">
        <v>15</v>
      </c>
      <c r="B31" s="777"/>
      <c r="C31" s="399">
        <v>4667.22</v>
      </c>
      <c r="D31" s="399">
        <v>4743.53</v>
      </c>
      <c r="E31" s="399">
        <v>4711.71</v>
      </c>
      <c r="F31" s="402">
        <v>4573.72</v>
      </c>
    </row>
    <row r="32" spans="1:6" s="54" customFormat="1" ht="6" customHeight="1">
      <c r="C32" s="55"/>
      <c r="D32" s="55"/>
      <c r="E32" s="55"/>
      <c r="F32" s="55"/>
    </row>
    <row r="33" spans="1:6" ht="12.75" customHeight="1">
      <c r="A33" s="807" t="s">
        <v>56</v>
      </c>
      <c r="B33" s="807"/>
      <c r="C33" s="807"/>
      <c r="D33" s="807"/>
      <c r="E33" s="807"/>
      <c r="F33" s="807"/>
    </row>
    <row r="34" spans="1:6" ht="12.75" customHeight="1">
      <c r="A34" s="917" t="s">
        <v>54</v>
      </c>
      <c r="B34" s="917"/>
      <c r="C34" s="917"/>
      <c r="D34" s="917"/>
      <c r="E34" s="917"/>
      <c r="F34" s="917"/>
    </row>
    <row r="35" spans="1:6" s="54" customFormat="1" ht="6" customHeight="1">
      <c r="A35" s="807"/>
      <c r="B35" s="807"/>
      <c r="C35" s="55"/>
      <c r="D35" s="55"/>
      <c r="E35" s="55"/>
      <c r="F35" s="55"/>
    </row>
    <row r="36" spans="1:6" ht="12.75" customHeight="1">
      <c r="A36" s="780" t="s">
        <v>318</v>
      </c>
      <c r="B36" s="781"/>
      <c r="C36" s="403">
        <v>106.8</v>
      </c>
      <c r="D36" s="403">
        <v>106.7</v>
      </c>
      <c r="E36" s="403">
        <v>107.1</v>
      </c>
      <c r="F36" s="405">
        <v>107.3</v>
      </c>
    </row>
    <row r="37" spans="1:6" ht="12.75" customHeight="1">
      <c r="A37" s="782" t="s">
        <v>319</v>
      </c>
      <c r="B37" s="783"/>
      <c r="C37" s="563"/>
      <c r="D37" s="403"/>
      <c r="E37" s="403"/>
      <c r="F37" s="405"/>
    </row>
    <row r="38" spans="1:6" ht="6" customHeight="1">
      <c r="A38" s="784"/>
      <c r="B38" s="785"/>
      <c r="C38" s="297"/>
      <c r="D38" s="400"/>
      <c r="E38" s="400"/>
      <c r="F38" s="297"/>
    </row>
    <row r="39" spans="1:6" ht="12.75" customHeight="1">
      <c r="A39" s="776" t="s">
        <v>0</v>
      </c>
      <c r="B39" s="777"/>
      <c r="C39" s="404">
        <v>107.8</v>
      </c>
      <c r="D39" s="404">
        <v>106.5</v>
      </c>
      <c r="E39" s="404">
        <v>108.1</v>
      </c>
      <c r="F39" s="406">
        <v>108.9</v>
      </c>
    </row>
    <row r="40" spans="1:6" ht="12.75" customHeight="1">
      <c r="A40" s="776" t="s">
        <v>1</v>
      </c>
      <c r="B40" s="777"/>
      <c r="C40" s="404">
        <v>108.9</v>
      </c>
      <c r="D40" s="404">
        <v>106.8</v>
      </c>
      <c r="E40" s="404">
        <v>106.9</v>
      </c>
      <c r="F40" s="406">
        <v>106.9</v>
      </c>
    </row>
    <row r="41" spans="1:6" ht="12.75" customHeight="1">
      <c r="A41" s="776" t="s">
        <v>2</v>
      </c>
      <c r="B41" s="777"/>
      <c r="C41" s="404">
        <v>105.4</v>
      </c>
      <c r="D41" s="404">
        <v>106.7</v>
      </c>
      <c r="E41" s="404">
        <v>107.7</v>
      </c>
      <c r="F41" s="406">
        <v>104.3</v>
      </c>
    </row>
    <row r="42" spans="1:6" ht="12.75" customHeight="1">
      <c r="A42" s="776" t="s">
        <v>3</v>
      </c>
      <c r="B42" s="777"/>
      <c r="C42" s="404">
        <v>106.6</v>
      </c>
      <c r="D42" s="404">
        <v>106.6</v>
      </c>
      <c r="E42" s="404">
        <v>106.6</v>
      </c>
      <c r="F42" s="406">
        <v>116.7</v>
      </c>
    </row>
    <row r="43" spans="1:6" ht="12.75" customHeight="1">
      <c r="A43" s="776" t="s">
        <v>4</v>
      </c>
      <c r="B43" s="777"/>
      <c r="C43" s="404">
        <v>106.6</v>
      </c>
      <c r="D43" s="404">
        <v>107.4</v>
      </c>
      <c r="E43" s="404">
        <v>108.5</v>
      </c>
      <c r="F43" s="406">
        <v>106.9</v>
      </c>
    </row>
    <row r="44" spans="1:6" ht="12.75" customHeight="1">
      <c r="A44" s="776" t="s">
        <v>5</v>
      </c>
      <c r="B44" s="777"/>
      <c r="C44" s="404">
        <v>108.3</v>
      </c>
      <c r="D44" s="404">
        <v>109</v>
      </c>
      <c r="E44" s="404">
        <v>107.4</v>
      </c>
      <c r="F44" s="406">
        <v>108.5</v>
      </c>
    </row>
    <row r="45" spans="1:6" ht="12.75" customHeight="1">
      <c r="A45" s="776" t="s">
        <v>6</v>
      </c>
      <c r="B45" s="777"/>
      <c r="C45" s="404">
        <v>106</v>
      </c>
      <c r="D45" s="404">
        <v>106.2</v>
      </c>
      <c r="E45" s="404">
        <v>107.8</v>
      </c>
      <c r="F45" s="406">
        <v>107</v>
      </c>
    </row>
    <row r="46" spans="1:6" ht="12.75" customHeight="1">
      <c r="A46" s="776" t="s">
        <v>7</v>
      </c>
      <c r="B46" s="777"/>
      <c r="C46" s="404">
        <v>106.2</v>
      </c>
      <c r="D46" s="404">
        <v>106</v>
      </c>
      <c r="E46" s="404">
        <v>106.8</v>
      </c>
      <c r="F46" s="406">
        <v>108.3</v>
      </c>
    </row>
    <row r="47" spans="1:6" ht="12.75" customHeight="1">
      <c r="A47" s="776" t="s">
        <v>8</v>
      </c>
      <c r="B47" s="777"/>
      <c r="C47" s="404">
        <v>106.7</v>
      </c>
      <c r="D47" s="404">
        <v>105.6</v>
      </c>
      <c r="E47" s="404">
        <v>105.3</v>
      </c>
      <c r="F47" s="406">
        <v>108.5</v>
      </c>
    </row>
    <row r="48" spans="1:6" ht="12.75" customHeight="1">
      <c r="A48" s="776" t="s">
        <v>9</v>
      </c>
      <c r="B48" s="777"/>
      <c r="C48" s="404">
        <v>106.7</v>
      </c>
      <c r="D48" s="404">
        <v>107.1</v>
      </c>
      <c r="E48" s="404">
        <v>106.8</v>
      </c>
      <c r="F48" s="406">
        <v>102</v>
      </c>
    </row>
    <row r="49" spans="1:6" ht="12.75" customHeight="1">
      <c r="A49" s="776" t="s">
        <v>10</v>
      </c>
      <c r="B49" s="777"/>
      <c r="C49" s="404">
        <v>107.5</v>
      </c>
      <c r="D49" s="404">
        <v>107.9</v>
      </c>
      <c r="E49" s="404">
        <v>107.2</v>
      </c>
      <c r="F49" s="406">
        <v>104.5</v>
      </c>
    </row>
    <row r="50" spans="1:6" ht="12.75" customHeight="1">
      <c r="A50" s="776" t="s">
        <v>11</v>
      </c>
      <c r="B50" s="777"/>
      <c r="C50" s="404">
        <v>106.9</v>
      </c>
      <c r="D50" s="404">
        <v>106.3</v>
      </c>
      <c r="E50" s="404">
        <v>106</v>
      </c>
      <c r="F50" s="406">
        <v>110.7</v>
      </c>
    </row>
    <row r="51" spans="1:6" ht="12.75" customHeight="1">
      <c r="A51" s="776" t="s">
        <v>12</v>
      </c>
      <c r="B51" s="777"/>
      <c r="C51" s="404">
        <v>106.6</v>
      </c>
      <c r="D51" s="404">
        <v>107.2</v>
      </c>
      <c r="E51" s="404">
        <v>107.2</v>
      </c>
      <c r="F51" s="406">
        <v>107.8</v>
      </c>
    </row>
    <row r="52" spans="1:6" ht="12.75" customHeight="1">
      <c r="A52" s="776" t="s">
        <v>13</v>
      </c>
      <c r="B52" s="777"/>
      <c r="C52" s="404">
        <v>105.7</v>
      </c>
      <c r="D52" s="404">
        <v>106.1</v>
      </c>
      <c r="E52" s="404">
        <v>106.2</v>
      </c>
      <c r="F52" s="406">
        <v>104.5</v>
      </c>
    </row>
    <row r="53" spans="1:6" ht="12.75" customHeight="1">
      <c r="A53" s="776" t="s">
        <v>14</v>
      </c>
      <c r="B53" s="777"/>
      <c r="C53" s="404">
        <v>106.8</v>
      </c>
      <c r="D53" s="404">
        <v>106.1</v>
      </c>
      <c r="E53" s="404">
        <v>106.3</v>
      </c>
      <c r="F53" s="406">
        <v>107.5</v>
      </c>
    </row>
    <row r="54" spans="1:6" ht="12.75" customHeight="1">
      <c r="A54" s="776" t="s">
        <v>15</v>
      </c>
      <c r="B54" s="777"/>
      <c r="C54" s="404">
        <v>107.1</v>
      </c>
      <c r="D54" s="404">
        <v>107.3</v>
      </c>
      <c r="E54" s="404">
        <v>107.3</v>
      </c>
      <c r="F54" s="406">
        <v>105.6</v>
      </c>
    </row>
    <row r="55" spans="1:6">
      <c r="A55" s="56"/>
      <c r="B55" s="56"/>
      <c r="C55" s="187"/>
      <c r="D55" s="187"/>
      <c r="E55" s="187"/>
      <c r="F55" s="187"/>
    </row>
    <row r="56" spans="1:6">
      <c r="A56" s="188"/>
      <c r="B56" s="188"/>
      <c r="C56" s="187"/>
      <c r="D56" s="187"/>
      <c r="E56" s="187"/>
      <c r="F56" s="187"/>
    </row>
    <row r="57" spans="1:6">
      <c r="A57" s="56"/>
      <c r="B57" s="56"/>
    </row>
  </sheetData>
  <mergeCells count="47">
    <mergeCell ref="G1:G4"/>
    <mergeCell ref="A45:B45"/>
    <mergeCell ref="A52:B52"/>
    <mergeCell ref="A53:B53"/>
    <mergeCell ref="A54:B54"/>
    <mergeCell ref="A35:B35"/>
    <mergeCell ref="A46:B46"/>
    <mergeCell ref="A47:B47"/>
    <mergeCell ref="A48:B48"/>
    <mergeCell ref="A49:B49"/>
    <mergeCell ref="A50:B50"/>
    <mergeCell ref="A51:B51"/>
    <mergeCell ref="A40:B40"/>
    <mergeCell ref="A41:B41"/>
    <mergeCell ref="A42:B42"/>
    <mergeCell ref="A43:B43"/>
    <mergeCell ref="A44:B44"/>
    <mergeCell ref="A21:B21"/>
    <mergeCell ref="A22:B22"/>
    <mergeCell ref="A23:B23"/>
    <mergeCell ref="A6:B8"/>
    <mergeCell ref="A13:B13"/>
    <mergeCell ref="A15:B15"/>
    <mergeCell ref="A16:B16"/>
    <mergeCell ref="A17:B17"/>
    <mergeCell ref="A18:B18"/>
    <mergeCell ref="A19:B19"/>
    <mergeCell ref="A10:F10"/>
    <mergeCell ref="A11:F11"/>
    <mergeCell ref="C6:C8"/>
    <mergeCell ref="F7:F8"/>
    <mergeCell ref="A14:B14"/>
    <mergeCell ref="A37:B37"/>
    <mergeCell ref="A39:B39"/>
    <mergeCell ref="A30:B30"/>
    <mergeCell ref="A31:B31"/>
    <mergeCell ref="A36:B36"/>
    <mergeCell ref="A38:B38"/>
    <mergeCell ref="A33:F33"/>
    <mergeCell ref="A34:F34"/>
    <mergeCell ref="A29:B29"/>
    <mergeCell ref="A20:B20"/>
    <mergeCell ref="A24:B24"/>
    <mergeCell ref="A25:B25"/>
    <mergeCell ref="A26:B26"/>
    <mergeCell ref="A27:B27"/>
    <mergeCell ref="A28:B28"/>
  </mergeCells>
  <hyperlinks>
    <hyperlink ref="G1:G3" location="'Spis treści List of tables'!A1" display="'Spis treści List of tables'!A1"/>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H29"/>
  <sheetViews>
    <sheetView zoomScaleNormal="100" zoomScaleSheetLayoutView="100" workbookViewId="0"/>
  </sheetViews>
  <sheetFormatPr defaultColWidth="8.85546875" defaultRowHeight="12.75"/>
  <cols>
    <col min="1" max="1" width="11.7109375" style="52" customWidth="1"/>
    <col min="2" max="2" width="9.7109375" style="52" customWidth="1"/>
    <col min="3" max="6" width="12.7109375" style="52" customWidth="1"/>
    <col min="7" max="7" width="13.28515625" style="54" customWidth="1"/>
    <col min="8" max="8" width="11.85546875" style="52" customWidth="1"/>
    <col min="9" max="16384" width="8.85546875" style="52"/>
  </cols>
  <sheetData>
    <row r="1" spans="1:8" ht="15.75" customHeight="1">
      <c r="A1" s="297" t="s">
        <v>70</v>
      </c>
      <c r="B1" s="299" t="s">
        <v>378</v>
      </c>
      <c r="G1" s="52"/>
      <c r="H1" s="905" t="s">
        <v>452</v>
      </c>
    </row>
    <row r="2" spans="1:8" ht="15.75" customHeight="1">
      <c r="A2" s="297"/>
      <c r="B2" s="317" t="s">
        <v>379</v>
      </c>
      <c r="G2" s="52"/>
      <c r="H2" s="905"/>
    </row>
    <row r="3" spans="1:8" ht="9" customHeight="1" thickBot="1">
      <c r="A3" s="54"/>
      <c r="B3" s="54"/>
      <c r="C3" s="54"/>
      <c r="D3" s="54"/>
      <c r="E3" s="54"/>
      <c r="F3" s="54"/>
      <c r="G3" s="511"/>
      <c r="H3" s="905"/>
    </row>
    <row r="4" spans="1:8" ht="57.75" customHeight="1">
      <c r="A4" s="844" t="s">
        <v>144</v>
      </c>
      <c r="B4" s="817"/>
      <c r="C4" s="841" t="s">
        <v>145</v>
      </c>
      <c r="D4" s="939" t="s">
        <v>146</v>
      </c>
      <c r="E4" s="940"/>
      <c r="F4" s="514" t="s">
        <v>147</v>
      </c>
      <c r="G4" s="515"/>
      <c r="H4" s="905"/>
    </row>
    <row r="5" spans="1:8" ht="136.5" customHeight="1">
      <c r="A5" s="818"/>
      <c r="B5" s="819"/>
      <c r="C5" s="931"/>
      <c r="D5" s="319" t="s">
        <v>149</v>
      </c>
      <c r="E5" s="318" t="s">
        <v>148</v>
      </c>
      <c r="F5" s="319" t="s">
        <v>149</v>
      </c>
      <c r="G5" s="318" t="s">
        <v>148</v>
      </c>
    </row>
    <row r="6" spans="1:8" ht="20.100000000000001" customHeight="1" thickBot="1">
      <c r="A6" s="820"/>
      <c r="B6" s="821"/>
      <c r="C6" s="932" t="s">
        <v>381</v>
      </c>
      <c r="D6" s="933"/>
      <c r="E6" s="934"/>
      <c r="F6" s="935" t="s">
        <v>380</v>
      </c>
      <c r="G6" s="933"/>
    </row>
    <row r="7" spans="1:8" ht="6" customHeight="1">
      <c r="A7" s="807"/>
      <c r="B7" s="938"/>
      <c r="C7" s="516"/>
      <c r="D7" s="512"/>
      <c r="E7" s="512"/>
      <c r="F7" s="512"/>
      <c r="G7" s="513"/>
    </row>
    <row r="8" spans="1:8" ht="15" customHeight="1">
      <c r="A8" s="941" t="s">
        <v>376</v>
      </c>
      <c r="B8" s="942"/>
      <c r="C8" s="299">
        <v>9261.1</v>
      </c>
      <c r="D8" s="435">
        <v>8131.7</v>
      </c>
      <c r="E8" s="435">
        <v>1129.4000000000001</v>
      </c>
      <c r="F8" s="435">
        <v>2305.2199999999998</v>
      </c>
      <c r="G8" s="401">
        <v>1280.29</v>
      </c>
      <c r="H8" s="100"/>
    </row>
    <row r="9" spans="1:8" ht="15" customHeight="1">
      <c r="A9" s="943" t="s">
        <v>377</v>
      </c>
      <c r="B9" s="942"/>
      <c r="C9" s="299"/>
      <c r="D9" s="435"/>
      <c r="E9" s="435"/>
      <c r="F9" s="435"/>
      <c r="G9" s="401"/>
      <c r="H9" s="100"/>
    </row>
    <row r="10" spans="1:8" ht="6" customHeight="1">
      <c r="A10" s="784"/>
      <c r="B10" s="785"/>
      <c r="C10" s="297"/>
      <c r="D10" s="400"/>
      <c r="E10" s="400"/>
      <c r="F10" s="400"/>
      <c r="G10" s="743"/>
      <c r="H10" s="100"/>
    </row>
    <row r="11" spans="1:8" ht="15" customHeight="1">
      <c r="A11" s="776" t="s">
        <v>0</v>
      </c>
      <c r="B11" s="777"/>
      <c r="C11" s="404">
        <v>677.4</v>
      </c>
      <c r="D11" s="423">
        <v>634.5</v>
      </c>
      <c r="E11" s="423">
        <v>42.9</v>
      </c>
      <c r="F11" s="400">
        <v>2266.5500000000002</v>
      </c>
      <c r="G11" s="744">
        <v>1343.23</v>
      </c>
      <c r="H11" s="100"/>
    </row>
    <row r="12" spans="1:8" ht="15" customHeight="1">
      <c r="A12" s="776" t="s">
        <v>1</v>
      </c>
      <c r="B12" s="777"/>
      <c r="C12" s="404">
        <v>481.6</v>
      </c>
      <c r="D12" s="423">
        <v>406.5</v>
      </c>
      <c r="E12" s="423">
        <v>75.099999999999994</v>
      </c>
      <c r="F12" s="745">
        <v>2075.0300000000002</v>
      </c>
      <c r="G12" s="744">
        <v>1288.07</v>
      </c>
      <c r="H12" s="100"/>
    </row>
    <row r="13" spans="1:8" ht="15" customHeight="1">
      <c r="A13" s="776" t="s">
        <v>2</v>
      </c>
      <c r="B13" s="777"/>
      <c r="C13" s="404">
        <v>523.4</v>
      </c>
      <c r="D13" s="423">
        <v>377.8</v>
      </c>
      <c r="E13" s="423">
        <v>145.6</v>
      </c>
      <c r="F13" s="745">
        <v>2025.78</v>
      </c>
      <c r="G13" s="744">
        <v>1284.74</v>
      </c>
      <c r="H13" s="100"/>
    </row>
    <row r="14" spans="1:8" ht="15" customHeight="1">
      <c r="A14" s="776" t="s">
        <v>3</v>
      </c>
      <c r="B14" s="777"/>
      <c r="C14" s="404">
        <v>226.1</v>
      </c>
      <c r="D14" s="423">
        <v>210.3</v>
      </c>
      <c r="E14" s="423">
        <v>15.8</v>
      </c>
      <c r="F14" s="745">
        <v>2074.48</v>
      </c>
      <c r="G14" s="744">
        <v>1417.03</v>
      </c>
      <c r="H14" s="100"/>
    </row>
    <row r="15" spans="1:8" ht="15" customHeight="1">
      <c r="A15" s="776" t="s">
        <v>4</v>
      </c>
      <c r="B15" s="777"/>
      <c r="C15" s="404">
        <v>634.9</v>
      </c>
      <c r="D15" s="423">
        <v>538.1</v>
      </c>
      <c r="E15" s="423">
        <v>96.8</v>
      </c>
      <c r="F15" s="745">
        <v>2088.4499999999998</v>
      </c>
      <c r="G15" s="744">
        <v>1273.77</v>
      </c>
      <c r="H15" s="100"/>
    </row>
    <row r="16" spans="1:8" ht="15" customHeight="1">
      <c r="A16" s="776" t="s">
        <v>5</v>
      </c>
      <c r="B16" s="777"/>
      <c r="C16" s="404">
        <v>743.2</v>
      </c>
      <c r="D16" s="423">
        <v>649</v>
      </c>
      <c r="E16" s="423">
        <v>94.2</v>
      </c>
      <c r="F16" s="745">
        <v>2200.54</v>
      </c>
      <c r="G16" s="744">
        <v>1245.5999999999999</v>
      </c>
      <c r="H16" s="100"/>
    </row>
    <row r="17" spans="1:8" ht="15" customHeight="1">
      <c r="A17" s="776" t="s">
        <v>6</v>
      </c>
      <c r="B17" s="777"/>
      <c r="C17" s="404">
        <v>1186.7</v>
      </c>
      <c r="D17" s="423">
        <v>1013.3</v>
      </c>
      <c r="E17" s="423">
        <v>173.4</v>
      </c>
      <c r="F17" s="745">
        <v>2321.9</v>
      </c>
      <c r="G17" s="744">
        <v>1251.96</v>
      </c>
      <c r="H17" s="100"/>
    </row>
    <row r="18" spans="1:8" ht="15" customHeight="1">
      <c r="A18" s="776" t="s">
        <v>7</v>
      </c>
      <c r="B18" s="777"/>
      <c r="C18" s="404">
        <v>209.3</v>
      </c>
      <c r="D18" s="423">
        <v>186</v>
      </c>
      <c r="E18" s="423">
        <v>23.3</v>
      </c>
      <c r="F18" s="745">
        <v>2201.09</v>
      </c>
      <c r="G18" s="744">
        <v>1328.46</v>
      </c>
      <c r="H18" s="100"/>
    </row>
    <row r="19" spans="1:8" ht="15" customHeight="1">
      <c r="A19" s="776" t="s">
        <v>8</v>
      </c>
      <c r="B19" s="777"/>
      <c r="C19" s="404">
        <v>465.1</v>
      </c>
      <c r="D19" s="423">
        <v>398.4</v>
      </c>
      <c r="E19" s="423">
        <v>66.7</v>
      </c>
      <c r="F19" s="400">
        <v>1974.54</v>
      </c>
      <c r="G19" s="744">
        <v>1256.45</v>
      </c>
      <c r="H19" s="100"/>
    </row>
    <row r="20" spans="1:8" ht="15" customHeight="1">
      <c r="A20" s="776" t="s">
        <v>9</v>
      </c>
      <c r="B20" s="777"/>
      <c r="C20" s="404">
        <v>270.39999999999998</v>
      </c>
      <c r="D20" s="423">
        <v>189</v>
      </c>
      <c r="E20" s="423">
        <v>81.400000000000006</v>
      </c>
      <c r="F20" s="745">
        <v>2037.33</v>
      </c>
      <c r="G20" s="744">
        <v>1268.49</v>
      </c>
      <c r="H20" s="100"/>
    </row>
    <row r="21" spans="1:8" ht="15" customHeight="1">
      <c r="A21" s="776" t="s">
        <v>10</v>
      </c>
      <c r="B21" s="777"/>
      <c r="C21" s="404">
        <v>475.4</v>
      </c>
      <c r="D21" s="423">
        <v>439.2</v>
      </c>
      <c r="E21" s="423">
        <v>36.200000000000003</v>
      </c>
      <c r="F21" s="745">
        <v>2212.7800000000002</v>
      </c>
      <c r="G21" s="744">
        <v>1290.82</v>
      </c>
      <c r="H21" s="100"/>
    </row>
    <row r="22" spans="1:8" ht="15" customHeight="1">
      <c r="A22" s="776" t="s">
        <v>11</v>
      </c>
      <c r="B22" s="777"/>
      <c r="C22" s="404">
        <v>1184.0999999999999</v>
      </c>
      <c r="D22" s="423">
        <v>1150.5</v>
      </c>
      <c r="E22" s="423">
        <v>33.6</v>
      </c>
      <c r="F22" s="745">
        <v>2707.56</v>
      </c>
      <c r="G22" s="744">
        <v>1449.81</v>
      </c>
      <c r="H22" s="100"/>
    </row>
    <row r="23" spans="1:8" ht="15" customHeight="1">
      <c r="A23" s="776" t="s">
        <v>12</v>
      </c>
      <c r="B23" s="777"/>
      <c r="C23" s="404">
        <v>312.39999999999998</v>
      </c>
      <c r="D23" s="423">
        <v>250.5</v>
      </c>
      <c r="E23" s="423">
        <v>61.9</v>
      </c>
      <c r="F23" s="745">
        <v>2011.96</v>
      </c>
      <c r="G23" s="744">
        <v>1265.6199999999999</v>
      </c>
      <c r="H23" s="100"/>
    </row>
    <row r="24" spans="1:8" ht="15" customHeight="1">
      <c r="A24" s="776" t="s">
        <v>13</v>
      </c>
      <c r="B24" s="777"/>
      <c r="C24" s="404">
        <v>305.89999999999998</v>
      </c>
      <c r="D24" s="423">
        <v>264.60000000000002</v>
      </c>
      <c r="E24" s="423">
        <v>41.3</v>
      </c>
      <c r="F24" s="400">
        <v>2038.37</v>
      </c>
      <c r="G24" s="744">
        <v>1302.1400000000001</v>
      </c>
      <c r="H24" s="100"/>
    </row>
    <row r="25" spans="1:8" ht="15" customHeight="1">
      <c r="A25" s="776" t="s">
        <v>14</v>
      </c>
      <c r="B25" s="777"/>
      <c r="C25" s="404">
        <v>786.6</v>
      </c>
      <c r="D25" s="423">
        <v>671</v>
      </c>
      <c r="E25" s="423">
        <v>115.6</v>
      </c>
      <c r="F25" s="400">
        <v>2169.39</v>
      </c>
      <c r="G25" s="744">
        <v>1255.76</v>
      </c>
      <c r="H25" s="100"/>
    </row>
    <row r="26" spans="1:8" ht="15" customHeight="1">
      <c r="A26" s="776" t="s">
        <v>15</v>
      </c>
      <c r="B26" s="777"/>
      <c r="C26" s="404">
        <v>377.2</v>
      </c>
      <c r="D26" s="423">
        <v>352.6</v>
      </c>
      <c r="E26" s="423">
        <v>24.6</v>
      </c>
      <c r="F26" s="745">
        <v>2154.4699999999998</v>
      </c>
      <c r="G26" s="744">
        <v>1345.53</v>
      </c>
      <c r="H26" s="100"/>
    </row>
    <row r="27" spans="1:8">
      <c r="A27" s="54"/>
      <c r="B27" s="54"/>
      <c r="C27" s="91"/>
      <c r="D27" s="91"/>
      <c r="E27" s="91"/>
      <c r="F27" s="91"/>
      <c r="G27" s="91"/>
    </row>
    <row r="28" spans="1:8" s="53" customFormat="1" ht="34.5" customHeight="1">
      <c r="A28" s="936" t="s">
        <v>143</v>
      </c>
      <c r="B28" s="936"/>
      <c r="C28" s="937"/>
      <c r="D28" s="937"/>
      <c r="E28" s="937"/>
      <c r="F28" s="937"/>
      <c r="G28" s="937"/>
    </row>
    <row r="29" spans="1:8" s="53" customFormat="1" ht="38.25" customHeight="1">
      <c r="A29" s="929" t="s">
        <v>150</v>
      </c>
      <c r="B29" s="929"/>
      <c r="C29" s="930"/>
      <c r="D29" s="930"/>
      <c r="E29" s="930"/>
      <c r="F29" s="930"/>
      <c r="G29" s="930"/>
    </row>
  </sheetData>
  <mergeCells count="28">
    <mergeCell ref="A25:B25"/>
    <mergeCell ref="A26:B26"/>
    <mergeCell ref="A22:B22"/>
    <mergeCell ref="H1:H4"/>
    <mergeCell ref="D4:E4"/>
    <mergeCell ref="A8:B8"/>
    <mergeCell ref="A18:B18"/>
    <mergeCell ref="A19:B19"/>
    <mergeCell ref="A20:B20"/>
    <mergeCell ref="A10:B10"/>
    <mergeCell ref="A9:B9"/>
    <mergeCell ref="A13:B13"/>
    <mergeCell ref="A29:G29"/>
    <mergeCell ref="C4:C5"/>
    <mergeCell ref="C6:E6"/>
    <mergeCell ref="F6:G6"/>
    <mergeCell ref="A28:G28"/>
    <mergeCell ref="A14:B14"/>
    <mergeCell ref="A15:B15"/>
    <mergeCell ref="A16:B16"/>
    <mergeCell ref="A17:B17"/>
    <mergeCell ref="A23:B23"/>
    <mergeCell ref="A4:B6"/>
    <mergeCell ref="A7:B7"/>
    <mergeCell ref="A11:B11"/>
    <mergeCell ref="A12:B12"/>
    <mergeCell ref="A21:B21"/>
    <mergeCell ref="A24:B24"/>
  </mergeCells>
  <hyperlinks>
    <hyperlink ref="H1:H3" location="'Spis treści'!A1" display="'Spis treści'!A1"/>
    <hyperlink ref="H1:H4" location="'Spis treści List of tables'!A1" display="'Spis treści List of tables'!A1"/>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L51"/>
  <sheetViews>
    <sheetView zoomScaleNormal="100" zoomScaleSheetLayoutView="98" workbookViewId="0">
      <selection activeCell="A10" sqref="A10:C28"/>
    </sheetView>
  </sheetViews>
  <sheetFormatPr defaultColWidth="8.85546875" defaultRowHeight="14.25"/>
  <cols>
    <col min="1" max="1" width="11.7109375" style="86" customWidth="1"/>
    <col min="2" max="2" width="9.7109375" style="86" customWidth="1"/>
    <col min="3" max="3" width="8.140625" style="86" customWidth="1"/>
    <col min="4" max="4" width="10.28515625" style="86" customWidth="1"/>
    <col min="5" max="5" width="11.140625" style="86" customWidth="1"/>
    <col min="6" max="11" width="10.28515625" style="86" customWidth="1"/>
    <col min="12" max="12" width="11.85546875" style="86" customWidth="1"/>
    <col min="13" max="16384" width="8.85546875" style="86"/>
  </cols>
  <sheetData>
    <row r="1" spans="1:12" s="189" customFormat="1" ht="20.100000000000001" customHeight="1">
      <c r="A1" s="320" t="s">
        <v>173</v>
      </c>
      <c r="B1" s="298" t="s">
        <v>428</v>
      </c>
      <c r="D1" s="48"/>
      <c r="E1" s="48"/>
      <c r="F1" s="48"/>
      <c r="G1" s="48"/>
      <c r="H1" s="48"/>
      <c r="I1" s="48"/>
      <c r="J1" s="48"/>
      <c r="K1" s="48"/>
      <c r="L1" s="786" t="s">
        <v>452</v>
      </c>
    </row>
    <row r="2" spans="1:12" s="189" customFormat="1" ht="20.100000000000001" customHeight="1">
      <c r="A2" s="321"/>
      <c r="B2" s="322" t="s">
        <v>429</v>
      </c>
      <c r="D2" s="47"/>
      <c r="E2" s="47"/>
      <c r="F2" s="47"/>
      <c r="G2" s="47"/>
      <c r="H2" s="47"/>
      <c r="I2" s="47"/>
      <c r="J2" s="47"/>
      <c r="K2" s="48"/>
      <c r="L2" s="786"/>
    </row>
    <row r="3" spans="1:12" ht="9" customHeight="1" thickBot="1">
      <c r="A3" s="190" t="s">
        <v>71</v>
      </c>
      <c r="B3" s="190"/>
      <c r="C3" s="190"/>
      <c r="D3" s="190"/>
      <c r="E3" s="190"/>
      <c r="F3" s="190"/>
      <c r="G3" s="190"/>
      <c r="H3" s="190"/>
      <c r="I3" s="190"/>
      <c r="J3" s="190"/>
      <c r="L3" s="786"/>
    </row>
    <row r="4" spans="1:12" ht="21.75" customHeight="1">
      <c r="A4" s="844" t="s">
        <v>144</v>
      </c>
      <c r="B4" s="817"/>
      <c r="C4" s="841" t="s">
        <v>164</v>
      </c>
      <c r="D4" s="947" t="s">
        <v>151</v>
      </c>
      <c r="E4" s="858"/>
      <c r="F4" s="858"/>
      <c r="G4" s="858"/>
      <c r="H4" s="858"/>
      <c r="I4" s="858"/>
      <c r="J4" s="858"/>
      <c r="K4" s="858"/>
      <c r="L4" s="786"/>
    </row>
    <row r="5" spans="1:12" ht="144.75" customHeight="1" thickBot="1">
      <c r="A5" s="820"/>
      <c r="B5" s="821"/>
      <c r="C5" s="812"/>
      <c r="D5" s="572" t="s">
        <v>152</v>
      </c>
      <c r="E5" s="608" t="s">
        <v>153</v>
      </c>
      <c r="F5" s="572" t="s">
        <v>154</v>
      </c>
      <c r="G5" s="608" t="s">
        <v>155</v>
      </c>
      <c r="H5" s="572" t="s">
        <v>156</v>
      </c>
      <c r="I5" s="608" t="s">
        <v>157</v>
      </c>
      <c r="J5" s="572" t="s">
        <v>158</v>
      </c>
      <c r="K5" s="608" t="s">
        <v>159</v>
      </c>
    </row>
    <row r="6" spans="1:12" ht="6" customHeight="1">
      <c r="A6" s="447"/>
      <c r="B6" s="447"/>
      <c r="C6" s="447"/>
      <c r="D6" s="447"/>
      <c r="E6" s="447"/>
      <c r="F6" s="447"/>
      <c r="G6" s="447"/>
      <c r="H6" s="447"/>
      <c r="I6" s="447"/>
      <c r="J6" s="447"/>
      <c r="K6" s="447"/>
    </row>
    <row r="7" spans="1:12">
      <c r="A7" s="944" t="s">
        <v>56</v>
      </c>
      <c r="B7" s="944"/>
      <c r="C7" s="944"/>
      <c r="D7" s="944"/>
      <c r="E7" s="944"/>
      <c r="F7" s="944"/>
      <c r="G7" s="944"/>
      <c r="H7" s="944"/>
      <c r="I7" s="944"/>
      <c r="J7" s="944"/>
      <c r="K7" s="944"/>
    </row>
    <row r="8" spans="1:12">
      <c r="A8" s="867" t="s">
        <v>54</v>
      </c>
      <c r="B8" s="867"/>
      <c r="C8" s="867"/>
      <c r="D8" s="867"/>
      <c r="E8" s="867"/>
      <c r="F8" s="867"/>
      <c r="G8" s="867"/>
      <c r="H8" s="867"/>
      <c r="I8" s="867"/>
      <c r="J8" s="867"/>
      <c r="K8" s="867"/>
    </row>
    <row r="9" spans="1:12" ht="6" customHeight="1">
      <c r="A9" s="118"/>
      <c r="B9" s="118"/>
      <c r="C9" s="118"/>
      <c r="D9" s="118"/>
      <c r="E9" s="118"/>
      <c r="F9" s="118"/>
      <c r="G9" s="118"/>
      <c r="H9" s="118"/>
      <c r="I9" s="118"/>
      <c r="J9" s="118"/>
      <c r="K9" s="118"/>
    </row>
    <row r="10" spans="1:12" s="117" customFormat="1" ht="15" customHeight="1">
      <c r="A10" s="780" t="s">
        <v>318</v>
      </c>
      <c r="B10" s="781"/>
      <c r="C10" s="752">
        <v>102.4</v>
      </c>
      <c r="D10" s="753">
        <v>104.7</v>
      </c>
      <c r="E10" s="753">
        <v>101.3</v>
      </c>
      <c r="F10" s="753">
        <v>98.1</v>
      </c>
      <c r="G10" s="753">
        <v>101.5</v>
      </c>
      <c r="H10" s="753">
        <v>103.1</v>
      </c>
      <c r="I10" s="753">
        <v>102.7</v>
      </c>
      <c r="J10" s="753">
        <v>102.9</v>
      </c>
      <c r="K10" s="754">
        <v>103</v>
      </c>
    </row>
    <row r="11" spans="1:12" s="117" customFormat="1" ht="15" customHeight="1">
      <c r="A11" s="782" t="s">
        <v>319</v>
      </c>
      <c r="B11" s="783"/>
      <c r="C11" s="752"/>
      <c r="D11" s="753"/>
      <c r="E11" s="753"/>
      <c r="F11" s="753"/>
      <c r="G11" s="753"/>
      <c r="H11" s="753"/>
      <c r="I11" s="753"/>
      <c r="J11" s="753"/>
      <c r="K11" s="754"/>
    </row>
    <row r="12" spans="1:12" s="117" customFormat="1" ht="6" customHeight="1">
      <c r="A12" s="784"/>
      <c r="B12" s="785"/>
      <c r="C12" s="752"/>
      <c r="D12" s="753"/>
      <c r="E12" s="753"/>
      <c r="F12" s="753"/>
      <c r="G12" s="753"/>
      <c r="H12" s="753"/>
      <c r="I12" s="753"/>
      <c r="J12" s="753"/>
      <c r="K12" s="754"/>
    </row>
    <row r="13" spans="1:12" ht="15" customHeight="1">
      <c r="A13" s="776" t="s">
        <v>0</v>
      </c>
      <c r="B13" s="777"/>
      <c r="C13" s="755">
        <v>102.1</v>
      </c>
      <c r="D13" s="28">
        <v>104.8</v>
      </c>
      <c r="E13" s="28">
        <v>101.7</v>
      </c>
      <c r="F13" s="28">
        <v>94.3</v>
      </c>
      <c r="G13" s="28">
        <v>101.3</v>
      </c>
      <c r="H13" s="28">
        <v>102.6</v>
      </c>
      <c r="I13" s="28">
        <v>102</v>
      </c>
      <c r="J13" s="28">
        <v>103</v>
      </c>
      <c r="K13" s="703">
        <v>103.5</v>
      </c>
    </row>
    <row r="14" spans="1:12" ht="15" customHeight="1">
      <c r="A14" s="776" t="s">
        <v>1</v>
      </c>
      <c r="B14" s="777"/>
      <c r="C14" s="755">
        <v>102.5</v>
      </c>
      <c r="D14" s="28">
        <v>104.9</v>
      </c>
      <c r="E14" s="28">
        <v>101.1</v>
      </c>
      <c r="F14" s="28">
        <v>98.1</v>
      </c>
      <c r="G14" s="28">
        <v>101.6</v>
      </c>
      <c r="H14" s="28">
        <v>102.9</v>
      </c>
      <c r="I14" s="28">
        <v>102.7</v>
      </c>
      <c r="J14" s="28">
        <v>102.8</v>
      </c>
      <c r="K14" s="703">
        <v>101.9</v>
      </c>
    </row>
    <row r="15" spans="1:12" ht="15" customHeight="1">
      <c r="A15" s="776" t="s">
        <v>2</v>
      </c>
      <c r="B15" s="777"/>
      <c r="C15" s="755">
        <v>102.4</v>
      </c>
      <c r="D15" s="28">
        <v>104.6</v>
      </c>
      <c r="E15" s="28">
        <v>101.6</v>
      </c>
      <c r="F15" s="28">
        <v>99.1</v>
      </c>
      <c r="G15" s="28">
        <v>101.9</v>
      </c>
      <c r="H15" s="28">
        <v>102</v>
      </c>
      <c r="I15" s="28">
        <v>103.2</v>
      </c>
      <c r="J15" s="28">
        <v>101.4</v>
      </c>
      <c r="K15" s="703">
        <v>102.4</v>
      </c>
    </row>
    <row r="16" spans="1:12" ht="15" customHeight="1">
      <c r="A16" s="776" t="s">
        <v>3</v>
      </c>
      <c r="B16" s="777"/>
      <c r="C16" s="755">
        <v>102.8</v>
      </c>
      <c r="D16" s="28">
        <v>105.3</v>
      </c>
      <c r="E16" s="28">
        <v>101.2</v>
      </c>
      <c r="F16" s="28">
        <v>97.4</v>
      </c>
      <c r="G16" s="28">
        <v>101.5</v>
      </c>
      <c r="H16" s="28">
        <v>103.4</v>
      </c>
      <c r="I16" s="28">
        <v>103</v>
      </c>
      <c r="J16" s="28">
        <v>103.9</v>
      </c>
      <c r="K16" s="703">
        <v>104.5</v>
      </c>
    </row>
    <row r="17" spans="1:11" ht="15" customHeight="1">
      <c r="A17" s="776" t="s">
        <v>4</v>
      </c>
      <c r="B17" s="777"/>
      <c r="C17" s="755">
        <v>102.8</v>
      </c>
      <c r="D17" s="28">
        <v>104.9</v>
      </c>
      <c r="E17" s="28">
        <v>101.1</v>
      </c>
      <c r="F17" s="28">
        <v>98</v>
      </c>
      <c r="G17" s="28">
        <v>102.6</v>
      </c>
      <c r="H17" s="28">
        <v>102.8</v>
      </c>
      <c r="I17" s="28">
        <v>102.8</v>
      </c>
      <c r="J17" s="28">
        <v>103.7</v>
      </c>
      <c r="K17" s="703">
        <v>102.6</v>
      </c>
    </row>
    <row r="18" spans="1:11" ht="15" customHeight="1">
      <c r="A18" s="776" t="s">
        <v>5</v>
      </c>
      <c r="B18" s="777"/>
      <c r="C18" s="755">
        <v>102.9</v>
      </c>
      <c r="D18" s="28">
        <v>104.5</v>
      </c>
      <c r="E18" s="28">
        <v>102.8</v>
      </c>
      <c r="F18" s="28">
        <v>100.5</v>
      </c>
      <c r="G18" s="28">
        <v>101.9</v>
      </c>
      <c r="H18" s="28">
        <v>103.9</v>
      </c>
      <c r="I18" s="28">
        <v>103.1</v>
      </c>
      <c r="J18" s="28">
        <v>104.1</v>
      </c>
      <c r="K18" s="703">
        <v>102.1</v>
      </c>
    </row>
    <row r="19" spans="1:11" ht="15" customHeight="1">
      <c r="A19" s="776" t="s">
        <v>6</v>
      </c>
      <c r="B19" s="777"/>
      <c r="C19" s="755">
        <v>102.2</v>
      </c>
      <c r="D19" s="28">
        <v>104.8</v>
      </c>
      <c r="E19" s="28">
        <v>100.7</v>
      </c>
      <c r="F19" s="28">
        <v>98.4</v>
      </c>
      <c r="G19" s="28">
        <v>101.3</v>
      </c>
      <c r="H19" s="28">
        <v>102.9</v>
      </c>
      <c r="I19" s="28">
        <v>101.9</v>
      </c>
      <c r="J19" s="28">
        <v>102.9</v>
      </c>
      <c r="K19" s="703">
        <v>103</v>
      </c>
    </row>
    <row r="20" spans="1:11" ht="15" customHeight="1">
      <c r="A20" s="776" t="s">
        <v>7</v>
      </c>
      <c r="B20" s="777"/>
      <c r="C20" s="755">
        <v>102.4</v>
      </c>
      <c r="D20" s="28">
        <v>105.2</v>
      </c>
      <c r="E20" s="28">
        <v>101</v>
      </c>
      <c r="F20" s="28">
        <v>95.7</v>
      </c>
      <c r="G20" s="28">
        <v>100.8</v>
      </c>
      <c r="H20" s="28">
        <v>103.2</v>
      </c>
      <c r="I20" s="28">
        <v>104</v>
      </c>
      <c r="J20" s="28">
        <v>104.6</v>
      </c>
      <c r="K20" s="703">
        <v>102.3</v>
      </c>
    </row>
    <row r="21" spans="1:11" ht="15" customHeight="1">
      <c r="A21" s="776" t="s">
        <v>8</v>
      </c>
      <c r="B21" s="777"/>
      <c r="C21" s="755">
        <v>102.4</v>
      </c>
      <c r="D21" s="28">
        <v>104.2</v>
      </c>
      <c r="E21" s="28">
        <v>102.3</v>
      </c>
      <c r="F21" s="28">
        <v>98.4</v>
      </c>
      <c r="G21" s="28">
        <v>101.9</v>
      </c>
      <c r="H21" s="28">
        <v>102.5</v>
      </c>
      <c r="I21" s="28">
        <v>103.1</v>
      </c>
      <c r="J21" s="28">
        <v>102.5</v>
      </c>
      <c r="K21" s="703">
        <v>103</v>
      </c>
    </row>
    <row r="22" spans="1:11" ht="15" customHeight="1">
      <c r="A22" s="776" t="s">
        <v>9</v>
      </c>
      <c r="B22" s="777"/>
      <c r="C22" s="755">
        <v>102.4</v>
      </c>
      <c r="D22" s="28">
        <v>104.9</v>
      </c>
      <c r="E22" s="28">
        <v>102.8</v>
      </c>
      <c r="F22" s="28">
        <v>97.1</v>
      </c>
      <c r="G22" s="28">
        <v>101.7</v>
      </c>
      <c r="H22" s="28">
        <v>103.6</v>
      </c>
      <c r="I22" s="28">
        <v>102.3</v>
      </c>
      <c r="J22" s="28">
        <v>101.4</v>
      </c>
      <c r="K22" s="703">
        <v>102.7</v>
      </c>
    </row>
    <row r="23" spans="1:11" ht="15" customHeight="1">
      <c r="A23" s="776" t="s">
        <v>10</v>
      </c>
      <c r="B23" s="777"/>
      <c r="C23" s="755">
        <v>101.8</v>
      </c>
      <c r="D23" s="28">
        <v>104.6</v>
      </c>
      <c r="E23" s="28">
        <v>100.6</v>
      </c>
      <c r="F23" s="28">
        <v>96.3</v>
      </c>
      <c r="G23" s="28">
        <v>100.4</v>
      </c>
      <c r="H23" s="28">
        <v>102.6</v>
      </c>
      <c r="I23" s="28">
        <v>103.1</v>
      </c>
      <c r="J23" s="28">
        <v>102.6</v>
      </c>
      <c r="K23" s="703">
        <v>105.3</v>
      </c>
    </row>
    <row r="24" spans="1:11" ht="15" customHeight="1">
      <c r="A24" s="776" t="s">
        <v>11</v>
      </c>
      <c r="B24" s="777"/>
      <c r="C24" s="755">
        <v>102</v>
      </c>
      <c r="D24" s="28">
        <v>104</v>
      </c>
      <c r="E24" s="28">
        <v>101.7</v>
      </c>
      <c r="F24" s="28">
        <v>99.9</v>
      </c>
      <c r="G24" s="28">
        <v>100.7</v>
      </c>
      <c r="H24" s="28">
        <v>103.1</v>
      </c>
      <c r="I24" s="28">
        <v>102.2</v>
      </c>
      <c r="J24" s="28">
        <v>103.4</v>
      </c>
      <c r="K24" s="703">
        <v>103.1</v>
      </c>
    </row>
    <row r="25" spans="1:11" ht="15" customHeight="1">
      <c r="A25" s="776" t="s">
        <v>12</v>
      </c>
      <c r="B25" s="777"/>
      <c r="C25" s="755">
        <v>102.5</v>
      </c>
      <c r="D25" s="28">
        <v>105.1</v>
      </c>
      <c r="E25" s="28">
        <v>101.2</v>
      </c>
      <c r="F25" s="28">
        <v>96.8</v>
      </c>
      <c r="G25" s="28">
        <v>101.4</v>
      </c>
      <c r="H25" s="28">
        <v>102.9</v>
      </c>
      <c r="I25" s="28">
        <v>102.2</v>
      </c>
      <c r="J25" s="28">
        <v>104.1</v>
      </c>
      <c r="K25" s="703">
        <v>102.8</v>
      </c>
    </row>
    <row r="26" spans="1:11" ht="15" customHeight="1">
      <c r="A26" s="776" t="s">
        <v>13</v>
      </c>
      <c r="B26" s="777"/>
      <c r="C26" s="755">
        <v>102.9</v>
      </c>
      <c r="D26" s="28">
        <v>105.3</v>
      </c>
      <c r="E26" s="28">
        <v>101.1</v>
      </c>
      <c r="F26" s="28">
        <v>100.3</v>
      </c>
      <c r="G26" s="28">
        <v>102.8</v>
      </c>
      <c r="H26" s="28">
        <v>102.4</v>
      </c>
      <c r="I26" s="28">
        <v>103.5</v>
      </c>
      <c r="J26" s="28">
        <v>101.8</v>
      </c>
      <c r="K26" s="703">
        <v>102.9</v>
      </c>
    </row>
    <row r="27" spans="1:11" ht="15" customHeight="1">
      <c r="A27" s="776" t="s">
        <v>14</v>
      </c>
      <c r="B27" s="777"/>
      <c r="C27" s="755">
        <v>102.8</v>
      </c>
      <c r="D27" s="28">
        <v>105</v>
      </c>
      <c r="E27" s="28">
        <v>101.4</v>
      </c>
      <c r="F27" s="28">
        <v>100.2</v>
      </c>
      <c r="G27" s="28">
        <v>101.2</v>
      </c>
      <c r="H27" s="28">
        <v>103.8</v>
      </c>
      <c r="I27" s="28">
        <v>103.1</v>
      </c>
      <c r="J27" s="28">
        <v>103.1</v>
      </c>
      <c r="K27" s="703">
        <v>103</v>
      </c>
    </row>
    <row r="28" spans="1:11" ht="15" customHeight="1">
      <c r="A28" s="776" t="s">
        <v>15</v>
      </c>
      <c r="B28" s="777"/>
      <c r="C28" s="755">
        <v>102.3</v>
      </c>
      <c r="D28" s="28">
        <v>105.3</v>
      </c>
      <c r="E28" s="28">
        <v>100.6</v>
      </c>
      <c r="F28" s="28">
        <v>96.3</v>
      </c>
      <c r="G28" s="28">
        <v>100.9</v>
      </c>
      <c r="H28" s="28">
        <v>104</v>
      </c>
      <c r="I28" s="28">
        <v>103</v>
      </c>
      <c r="J28" s="28">
        <v>102</v>
      </c>
      <c r="K28" s="703">
        <v>102.3</v>
      </c>
    </row>
    <row r="29" spans="1:11" ht="6" customHeight="1">
      <c r="A29" s="24"/>
      <c r="B29" s="24"/>
      <c r="C29" s="323"/>
      <c r="D29" s="323"/>
      <c r="E29" s="323"/>
      <c r="F29" s="323"/>
      <c r="G29" s="323"/>
      <c r="H29" s="323"/>
      <c r="I29" s="323"/>
      <c r="J29" s="323"/>
      <c r="K29" s="323"/>
    </row>
    <row r="30" spans="1:11" ht="15" customHeight="1">
      <c r="A30" s="946" t="s">
        <v>161</v>
      </c>
      <c r="B30" s="946"/>
      <c r="C30" s="946"/>
      <c r="D30" s="946"/>
      <c r="E30" s="946"/>
      <c r="F30" s="946"/>
      <c r="G30" s="946"/>
      <c r="H30" s="946"/>
      <c r="I30" s="946"/>
      <c r="J30" s="946"/>
      <c r="K30" s="946"/>
    </row>
    <row r="31" spans="1:11" ht="15" customHeight="1">
      <c r="A31" s="945" t="s">
        <v>160</v>
      </c>
      <c r="B31" s="945"/>
      <c r="C31" s="945"/>
      <c r="D31" s="945"/>
      <c r="E31" s="945"/>
      <c r="F31" s="945"/>
      <c r="G31" s="945"/>
      <c r="H31" s="945"/>
      <c r="I31" s="945"/>
      <c r="J31" s="945"/>
      <c r="K31" s="945"/>
    </row>
    <row r="32" spans="1:11" s="190" customFormat="1" ht="6" customHeight="1">
      <c r="A32" s="944"/>
      <c r="B32" s="818"/>
      <c r="C32" s="824"/>
      <c r="D32" s="824"/>
      <c r="E32" s="824"/>
      <c r="F32" s="824"/>
      <c r="G32" s="824"/>
      <c r="H32" s="824"/>
      <c r="I32" s="824"/>
      <c r="J32" s="824"/>
      <c r="K32" s="824"/>
    </row>
    <row r="33" spans="1:11" ht="15" customHeight="1">
      <c r="A33" s="780" t="s">
        <v>318</v>
      </c>
      <c r="B33" s="781"/>
      <c r="C33" s="403">
        <v>101.7</v>
      </c>
      <c r="D33" s="429">
        <v>102.6</v>
      </c>
      <c r="E33" s="429">
        <v>100.5</v>
      </c>
      <c r="F33" s="429">
        <v>104.2</v>
      </c>
      <c r="G33" s="429">
        <v>100.9</v>
      </c>
      <c r="H33" s="429">
        <v>100.9</v>
      </c>
      <c r="I33" s="429">
        <v>103.8</v>
      </c>
      <c r="J33" s="429">
        <v>100.8</v>
      </c>
      <c r="K33" s="428">
        <v>100.1</v>
      </c>
    </row>
    <row r="34" spans="1:11" ht="15" customHeight="1">
      <c r="A34" s="782" t="s">
        <v>319</v>
      </c>
      <c r="B34" s="783"/>
      <c r="C34" s="405"/>
      <c r="D34" s="429"/>
      <c r="E34" s="429"/>
      <c r="F34" s="429"/>
      <c r="G34" s="429"/>
      <c r="H34" s="429"/>
      <c r="I34" s="429"/>
      <c r="J34" s="429"/>
      <c r="K34" s="428"/>
    </row>
    <row r="35" spans="1:11" ht="6" customHeight="1">
      <c r="A35" s="784"/>
      <c r="B35" s="785"/>
      <c r="C35" s="430"/>
      <c r="D35" s="423"/>
      <c r="E35" s="423"/>
      <c r="F35" s="423"/>
      <c r="G35" s="423"/>
      <c r="H35" s="423"/>
      <c r="I35" s="423"/>
      <c r="J35" s="423"/>
      <c r="K35" s="430"/>
    </row>
    <row r="36" spans="1:11" ht="15" customHeight="1">
      <c r="A36" s="776" t="s">
        <v>0</v>
      </c>
      <c r="B36" s="777"/>
      <c r="C36" s="756">
        <v>101.5</v>
      </c>
      <c r="D36" s="757">
        <v>102.5</v>
      </c>
      <c r="E36" s="757">
        <v>100.6</v>
      </c>
      <c r="F36" s="757">
        <v>103</v>
      </c>
      <c r="G36" s="757">
        <v>100.8</v>
      </c>
      <c r="H36" s="757">
        <v>100.9</v>
      </c>
      <c r="I36" s="757">
        <v>103.5</v>
      </c>
      <c r="J36" s="757">
        <v>101.3</v>
      </c>
      <c r="K36" s="758">
        <v>100.3</v>
      </c>
    </row>
    <row r="37" spans="1:11" ht="15" customHeight="1">
      <c r="A37" s="776" t="s">
        <v>1</v>
      </c>
      <c r="B37" s="777"/>
      <c r="C37" s="756">
        <v>101.9</v>
      </c>
      <c r="D37" s="757">
        <v>102.9</v>
      </c>
      <c r="E37" s="757">
        <v>100.4</v>
      </c>
      <c r="F37" s="757">
        <v>106.3</v>
      </c>
      <c r="G37" s="757">
        <v>101</v>
      </c>
      <c r="H37" s="757">
        <v>100.8</v>
      </c>
      <c r="I37" s="757">
        <v>103</v>
      </c>
      <c r="J37" s="757">
        <v>100.6</v>
      </c>
      <c r="K37" s="758">
        <v>99.9</v>
      </c>
    </row>
    <row r="38" spans="1:11" ht="15" customHeight="1">
      <c r="A38" s="776" t="s">
        <v>2</v>
      </c>
      <c r="B38" s="777"/>
      <c r="C38" s="756">
        <v>101.7</v>
      </c>
      <c r="D38" s="757">
        <v>102.6</v>
      </c>
      <c r="E38" s="757">
        <v>100.5</v>
      </c>
      <c r="F38" s="757">
        <v>103.4</v>
      </c>
      <c r="G38" s="757">
        <v>101.3</v>
      </c>
      <c r="H38" s="757">
        <v>100.5</v>
      </c>
      <c r="I38" s="757">
        <v>103.4</v>
      </c>
      <c r="J38" s="757">
        <v>100.7</v>
      </c>
      <c r="K38" s="758">
        <v>100.2</v>
      </c>
    </row>
    <row r="39" spans="1:11" ht="15" customHeight="1">
      <c r="A39" s="776" t="s">
        <v>3</v>
      </c>
      <c r="B39" s="777"/>
      <c r="C39" s="756">
        <v>101.7</v>
      </c>
      <c r="D39" s="757">
        <v>102.7</v>
      </c>
      <c r="E39" s="757">
        <v>100.7</v>
      </c>
      <c r="F39" s="757">
        <v>103.5</v>
      </c>
      <c r="G39" s="757">
        <v>101</v>
      </c>
      <c r="H39" s="757">
        <v>100.8</v>
      </c>
      <c r="I39" s="757">
        <v>104</v>
      </c>
      <c r="J39" s="757">
        <v>101</v>
      </c>
      <c r="K39" s="758">
        <v>100.4</v>
      </c>
    </row>
    <row r="40" spans="1:11" ht="15" customHeight="1">
      <c r="A40" s="776" t="s">
        <v>4</v>
      </c>
      <c r="B40" s="777"/>
      <c r="C40" s="756">
        <v>101.8</v>
      </c>
      <c r="D40" s="757">
        <v>102.5</v>
      </c>
      <c r="E40" s="757">
        <v>100.5</v>
      </c>
      <c r="F40" s="757">
        <v>104.8</v>
      </c>
      <c r="G40" s="757">
        <v>101</v>
      </c>
      <c r="H40" s="757">
        <v>101.4</v>
      </c>
      <c r="I40" s="757">
        <v>103.5</v>
      </c>
      <c r="J40" s="757">
        <v>100.9</v>
      </c>
      <c r="K40" s="758">
        <v>100.3</v>
      </c>
    </row>
    <row r="41" spans="1:11" ht="15" customHeight="1">
      <c r="A41" s="776" t="s">
        <v>5</v>
      </c>
      <c r="B41" s="777"/>
      <c r="C41" s="756">
        <v>101.8</v>
      </c>
      <c r="D41" s="757">
        <v>102.4</v>
      </c>
      <c r="E41" s="757">
        <v>101</v>
      </c>
      <c r="F41" s="757">
        <v>103.9</v>
      </c>
      <c r="G41" s="757">
        <v>101.2</v>
      </c>
      <c r="H41" s="757">
        <v>100.7</v>
      </c>
      <c r="I41" s="757">
        <v>105.6</v>
      </c>
      <c r="J41" s="757">
        <v>101.2</v>
      </c>
      <c r="K41" s="758">
        <v>99.9</v>
      </c>
    </row>
    <row r="42" spans="1:11" ht="15" customHeight="1">
      <c r="A42" s="776" t="s">
        <v>6</v>
      </c>
      <c r="B42" s="777"/>
      <c r="C42" s="756">
        <v>101.6</v>
      </c>
      <c r="D42" s="757">
        <v>102.6</v>
      </c>
      <c r="E42" s="757">
        <v>100.3</v>
      </c>
      <c r="F42" s="757">
        <v>104.9</v>
      </c>
      <c r="G42" s="757">
        <v>100.7</v>
      </c>
      <c r="H42" s="757">
        <v>100.6</v>
      </c>
      <c r="I42" s="757">
        <v>103.7</v>
      </c>
      <c r="J42" s="757">
        <v>100.8</v>
      </c>
      <c r="K42" s="758">
        <v>100.1</v>
      </c>
    </row>
    <row r="43" spans="1:11" ht="15" customHeight="1">
      <c r="A43" s="776" t="s">
        <v>7</v>
      </c>
      <c r="B43" s="777"/>
      <c r="C43" s="756">
        <v>101.6</v>
      </c>
      <c r="D43" s="757">
        <v>102.4</v>
      </c>
      <c r="E43" s="757">
        <v>100.3</v>
      </c>
      <c r="F43" s="757">
        <v>103.5</v>
      </c>
      <c r="G43" s="757">
        <v>100.8</v>
      </c>
      <c r="H43" s="757">
        <v>101</v>
      </c>
      <c r="I43" s="757">
        <v>103.2</v>
      </c>
      <c r="J43" s="757">
        <v>100.7</v>
      </c>
      <c r="K43" s="758">
        <v>100.1</v>
      </c>
    </row>
    <row r="44" spans="1:11" ht="15" customHeight="1">
      <c r="A44" s="776" t="s">
        <v>8</v>
      </c>
      <c r="B44" s="777"/>
      <c r="C44" s="756">
        <v>101.6</v>
      </c>
      <c r="D44" s="757">
        <v>102.2</v>
      </c>
      <c r="E44" s="757">
        <v>100.5</v>
      </c>
      <c r="F44" s="757">
        <v>103.1</v>
      </c>
      <c r="G44" s="757">
        <v>101.4</v>
      </c>
      <c r="H44" s="757">
        <v>100.5</v>
      </c>
      <c r="I44" s="757">
        <v>103.7</v>
      </c>
      <c r="J44" s="757">
        <v>100.6</v>
      </c>
      <c r="K44" s="758">
        <v>100.1</v>
      </c>
    </row>
    <row r="45" spans="1:11" ht="15" customHeight="1">
      <c r="A45" s="776" t="s">
        <v>9</v>
      </c>
      <c r="B45" s="777"/>
      <c r="C45" s="756">
        <v>101.8</v>
      </c>
      <c r="D45" s="757">
        <v>103.3</v>
      </c>
      <c r="E45" s="757">
        <v>101</v>
      </c>
      <c r="F45" s="757">
        <v>102.2</v>
      </c>
      <c r="G45" s="757">
        <v>101.3</v>
      </c>
      <c r="H45" s="757">
        <v>100.7</v>
      </c>
      <c r="I45" s="757">
        <v>103</v>
      </c>
      <c r="J45" s="757">
        <v>99.4</v>
      </c>
      <c r="K45" s="758">
        <v>100.4</v>
      </c>
    </row>
    <row r="46" spans="1:11" ht="15" customHeight="1">
      <c r="A46" s="776" t="s">
        <v>10</v>
      </c>
      <c r="B46" s="777"/>
      <c r="C46" s="756">
        <v>101.4</v>
      </c>
      <c r="D46" s="757">
        <v>102.1</v>
      </c>
      <c r="E46" s="757">
        <v>100.3</v>
      </c>
      <c r="F46" s="757">
        <v>104.1</v>
      </c>
      <c r="G46" s="757">
        <v>100.6</v>
      </c>
      <c r="H46" s="757">
        <v>100.8</v>
      </c>
      <c r="I46" s="757">
        <v>102.8</v>
      </c>
      <c r="J46" s="757">
        <v>100.7</v>
      </c>
      <c r="K46" s="758">
        <v>100</v>
      </c>
    </row>
    <row r="47" spans="1:11" ht="15" customHeight="1">
      <c r="A47" s="776" t="s">
        <v>11</v>
      </c>
      <c r="B47" s="777"/>
      <c r="C47" s="756">
        <v>101.8</v>
      </c>
      <c r="D47" s="757">
        <v>102.8</v>
      </c>
      <c r="E47" s="757">
        <v>100.7</v>
      </c>
      <c r="F47" s="757">
        <v>104.4</v>
      </c>
      <c r="G47" s="757">
        <v>100.6</v>
      </c>
      <c r="H47" s="757">
        <v>100.9</v>
      </c>
      <c r="I47" s="757">
        <v>104.3</v>
      </c>
      <c r="J47" s="757">
        <v>101.4</v>
      </c>
      <c r="K47" s="758">
        <v>100.3</v>
      </c>
    </row>
    <row r="48" spans="1:11" ht="15" customHeight="1">
      <c r="A48" s="776" t="s">
        <v>12</v>
      </c>
      <c r="B48" s="777"/>
      <c r="C48" s="756">
        <v>102</v>
      </c>
      <c r="D48" s="757">
        <v>103.5</v>
      </c>
      <c r="E48" s="757">
        <v>100.6</v>
      </c>
      <c r="F48" s="757">
        <v>103.7</v>
      </c>
      <c r="G48" s="757">
        <v>101</v>
      </c>
      <c r="H48" s="757">
        <v>99.8</v>
      </c>
      <c r="I48" s="757">
        <v>103.9</v>
      </c>
      <c r="J48" s="757">
        <v>101</v>
      </c>
      <c r="K48" s="758">
        <v>100</v>
      </c>
    </row>
    <row r="49" spans="1:11" ht="15" customHeight="1">
      <c r="A49" s="776" t="s">
        <v>13</v>
      </c>
      <c r="B49" s="777"/>
      <c r="C49" s="756">
        <v>102.3</v>
      </c>
      <c r="D49" s="757">
        <v>103.4</v>
      </c>
      <c r="E49" s="757">
        <v>100.7</v>
      </c>
      <c r="F49" s="757">
        <v>105.8</v>
      </c>
      <c r="G49" s="757">
        <v>101.8</v>
      </c>
      <c r="H49" s="757">
        <v>100.7</v>
      </c>
      <c r="I49" s="757">
        <v>104.5</v>
      </c>
      <c r="J49" s="757">
        <v>100.8</v>
      </c>
      <c r="K49" s="758">
        <v>100.1</v>
      </c>
    </row>
    <row r="50" spans="1:11" ht="15" customHeight="1">
      <c r="A50" s="776" t="s">
        <v>14</v>
      </c>
      <c r="B50" s="777"/>
      <c r="C50" s="756">
        <v>101.8</v>
      </c>
      <c r="D50" s="757">
        <v>102.8</v>
      </c>
      <c r="E50" s="757">
        <v>100.4</v>
      </c>
      <c r="F50" s="757">
        <v>105.2</v>
      </c>
      <c r="G50" s="757">
        <v>100.7</v>
      </c>
      <c r="H50" s="757">
        <v>101.4</v>
      </c>
      <c r="I50" s="757">
        <v>103.8</v>
      </c>
      <c r="J50" s="757">
        <v>100.7</v>
      </c>
      <c r="K50" s="758">
        <v>100.2</v>
      </c>
    </row>
    <row r="51" spans="1:11" ht="15" customHeight="1">
      <c r="A51" s="776" t="s">
        <v>15</v>
      </c>
      <c r="B51" s="777"/>
      <c r="C51" s="756">
        <v>101.5</v>
      </c>
      <c r="D51" s="757">
        <v>102.8</v>
      </c>
      <c r="E51" s="757">
        <v>100.3</v>
      </c>
      <c r="F51" s="757">
        <v>103.6</v>
      </c>
      <c r="G51" s="757">
        <v>100.5</v>
      </c>
      <c r="H51" s="757">
        <v>101.5</v>
      </c>
      <c r="I51" s="757">
        <v>103.7</v>
      </c>
      <c r="J51" s="757">
        <v>100.6</v>
      </c>
      <c r="K51" s="758">
        <v>100.2</v>
      </c>
    </row>
  </sheetData>
  <mergeCells count="47">
    <mergeCell ref="A50:B50"/>
    <mergeCell ref="A51:B51"/>
    <mergeCell ref="A42:B42"/>
    <mergeCell ref="A43:B43"/>
    <mergeCell ref="A44:B44"/>
    <mergeCell ref="A45:B45"/>
    <mergeCell ref="A46:B46"/>
    <mergeCell ref="A47:B47"/>
    <mergeCell ref="A39:B39"/>
    <mergeCell ref="A40:B40"/>
    <mergeCell ref="A41:B41"/>
    <mergeCell ref="A48:B48"/>
    <mergeCell ref="A49:B49"/>
    <mergeCell ref="A33:B33"/>
    <mergeCell ref="A35:B35"/>
    <mergeCell ref="A36:B36"/>
    <mergeCell ref="A37:B37"/>
    <mergeCell ref="A38:B38"/>
    <mergeCell ref="A34:B34"/>
    <mergeCell ref="A32:K32"/>
    <mergeCell ref="C4:C5"/>
    <mergeCell ref="D4:K4"/>
    <mergeCell ref="A4:B5"/>
    <mergeCell ref="A10:B10"/>
    <mergeCell ref="A12:B12"/>
    <mergeCell ref="A13:B13"/>
    <mergeCell ref="A14:B14"/>
    <mergeCell ref="A15:B15"/>
    <mergeCell ref="A16:B16"/>
    <mergeCell ref="A17:B17"/>
    <mergeCell ref="A18:B18"/>
    <mergeCell ref="A19:B19"/>
    <mergeCell ref="A20:B20"/>
    <mergeCell ref="A21:B21"/>
    <mergeCell ref="A22:B22"/>
    <mergeCell ref="L1:L4"/>
    <mergeCell ref="A7:K7"/>
    <mergeCell ref="A31:K31"/>
    <mergeCell ref="A30:K30"/>
    <mergeCell ref="A8:K8"/>
    <mergeCell ref="A23:B23"/>
    <mergeCell ref="A24:B24"/>
    <mergeCell ref="A25:B25"/>
    <mergeCell ref="A26:B26"/>
    <mergeCell ref="A27:B27"/>
    <mergeCell ref="A28:B28"/>
    <mergeCell ref="A11:B11"/>
  </mergeCells>
  <hyperlinks>
    <hyperlink ref="L1:L3" location="'Spis treści List of tables'!A1" display="'Spis treści List of tables'!A1"/>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28"/>
  <sheetViews>
    <sheetView zoomScaleNormal="100" workbookViewId="0"/>
  </sheetViews>
  <sheetFormatPr defaultColWidth="8.85546875" defaultRowHeight="12.75"/>
  <cols>
    <col min="1" max="1" width="11.7109375" style="31" customWidth="1"/>
    <col min="2" max="2" width="9.7109375" style="31" customWidth="1"/>
    <col min="3" max="4" width="9.5703125" style="31" customWidth="1"/>
    <col min="5" max="5" width="10" style="31" customWidth="1"/>
    <col min="6" max="11" width="9.5703125" style="31" customWidth="1"/>
    <col min="12" max="12" width="11.85546875" style="31" customWidth="1"/>
    <col min="13" max="257" width="8.85546875" style="31"/>
    <col min="258" max="258" width="18.7109375" style="31" customWidth="1"/>
    <col min="259" max="259" width="6.85546875" style="31" customWidth="1"/>
    <col min="260" max="260" width="8.85546875" style="31" customWidth="1"/>
    <col min="261" max="261" width="10" style="31" customWidth="1"/>
    <col min="262" max="262" width="8" style="31" customWidth="1"/>
    <col min="263" max="263" width="7.7109375" style="31" customWidth="1"/>
    <col min="264" max="264" width="7.140625" style="31" customWidth="1"/>
    <col min="265" max="265" width="8.28515625" style="31" customWidth="1"/>
    <col min="266" max="266" width="8" style="31" customWidth="1"/>
    <col min="267" max="267" width="7.5703125" style="31" customWidth="1"/>
    <col min="268" max="513" width="8.85546875" style="31"/>
    <col min="514" max="514" width="18.7109375" style="31" customWidth="1"/>
    <col min="515" max="515" width="6.85546875" style="31" customWidth="1"/>
    <col min="516" max="516" width="8.85546875" style="31" customWidth="1"/>
    <col min="517" max="517" width="10" style="31" customWidth="1"/>
    <col min="518" max="518" width="8" style="31" customWidth="1"/>
    <col min="519" max="519" width="7.7109375" style="31" customWidth="1"/>
    <col min="520" max="520" width="7.140625" style="31" customWidth="1"/>
    <col min="521" max="521" width="8.28515625" style="31" customWidth="1"/>
    <col min="522" max="522" width="8" style="31" customWidth="1"/>
    <col min="523" max="523" width="7.5703125" style="31" customWidth="1"/>
    <col min="524" max="769" width="8.85546875" style="31"/>
    <col min="770" max="770" width="18.7109375" style="31" customWidth="1"/>
    <col min="771" max="771" width="6.85546875" style="31" customWidth="1"/>
    <col min="772" max="772" width="8.85546875" style="31" customWidth="1"/>
    <col min="773" max="773" width="10" style="31" customWidth="1"/>
    <col min="774" max="774" width="8" style="31" customWidth="1"/>
    <col min="775" max="775" width="7.7109375" style="31" customWidth="1"/>
    <col min="776" max="776" width="7.140625" style="31" customWidth="1"/>
    <col min="777" max="777" width="8.28515625" style="31" customWidth="1"/>
    <col min="778" max="778" width="8" style="31" customWidth="1"/>
    <col min="779" max="779" width="7.5703125" style="31" customWidth="1"/>
    <col min="780" max="1025" width="8.85546875" style="31"/>
    <col min="1026" max="1026" width="18.7109375" style="31" customWidth="1"/>
    <col min="1027" max="1027" width="6.85546875" style="31" customWidth="1"/>
    <col min="1028" max="1028" width="8.85546875" style="31" customWidth="1"/>
    <col min="1029" max="1029" width="10" style="31" customWidth="1"/>
    <col min="1030" max="1030" width="8" style="31" customWidth="1"/>
    <col min="1031" max="1031" width="7.7109375" style="31" customWidth="1"/>
    <col min="1032" max="1032" width="7.140625" style="31" customWidth="1"/>
    <col min="1033" max="1033" width="8.28515625" style="31" customWidth="1"/>
    <col min="1034" max="1034" width="8" style="31" customWidth="1"/>
    <col min="1035" max="1035" width="7.5703125" style="31" customWidth="1"/>
    <col min="1036" max="1281" width="8.85546875" style="31"/>
    <col min="1282" max="1282" width="18.7109375" style="31" customWidth="1"/>
    <col min="1283" max="1283" width="6.85546875" style="31" customWidth="1"/>
    <col min="1284" max="1284" width="8.85546875" style="31" customWidth="1"/>
    <col min="1285" max="1285" width="10" style="31" customWidth="1"/>
    <col min="1286" max="1286" width="8" style="31" customWidth="1"/>
    <col min="1287" max="1287" width="7.7109375" style="31" customWidth="1"/>
    <col min="1288" max="1288" width="7.140625" style="31" customWidth="1"/>
    <col min="1289" max="1289" width="8.28515625" style="31" customWidth="1"/>
    <col min="1290" max="1290" width="8" style="31" customWidth="1"/>
    <col min="1291" max="1291" width="7.5703125" style="31" customWidth="1"/>
    <col min="1292" max="1537" width="8.85546875" style="31"/>
    <col min="1538" max="1538" width="18.7109375" style="31" customWidth="1"/>
    <col min="1539" max="1539" width="6.85546875" style="31" customWidth="1"/>
    <col min="1540" max="1540" width="8.85546875" style="31" customWidth="1"/>
    <col min="1541" max="1541" width="10" style="31" customWidth="1"/>
    <col min="1542" max="1542" width="8" style="31" customWidth="1"/>
    <col min="1543" max="1543" width="7.7109375" style="31" customWidth="1"/>
    <col min="1544" max="1544" width="7.140625" style="31" customWidth="1"/>
    <col min="1545" max="1545" width="8.28515625" style="31" customWidth="1"/>
    <col min="1546" max="1546" width="8" style="31" customWidth="1"/>
    <col min="1547" max="1547" width="7.5703125" style="31" customWidth="1"/>
    <col min="1548" max="1793" width="8.85546875" style="31"/>
    <col min="1794" max="1794" width="18.7109375" style="31" customWidth="1"/>
    <col min="1795" max="1795" width="6.85546875" style="31" customWidth="1"/>
    <col min="1796" max="1796" width="8.85546875" style="31" customWidth="1"/>
    <col min="1797" max="1797" width="10" style="31" customWidth="1"/>
    <col min="1798" max="1798" width="8" style="31" customWidth="1"/>
    <col min="1799" max="1799" width="7.7109375" style="31" customWidth="1"/>
    <col min="1800" max="1800" width="7.140625" style="31" customWidth="1"/>
    <col min="1801" max="1801" width="8.28515625" style="31" customWidth="1"/>
    <col min="1802" max="1802" width="8" style="31" customWidth="1"/>
    <col min="1803" max="1803" width="7.5703125" style="31" customWidth="1"/>
    <col min="1804" max="2049" width="8.85546875" style="31"/>
    <col min="2050" max="2050" width="18.7109375" style="31" customWidth="1"/>
    <col min="2051" max="2051" width="6.85546875" style="31" customWidth="1"/>
    <col min="2052" max="2052" width="8.85546875" style="31" customWidth="1"/>
    <col min="2053" max="2053" width="10" style="31" customWidth="1"/>
    <col min="2054" max="2054" width="8" style="31" customWidth="1"/>
    <col min="2055" max="2055" width="7.7109375" style="31" customWidth="1"/>
    <col min="2056" max="2056" width="7.140625" style="31" customWidth="1"/>
    <col min="2057" max="2057" width="8.28515625" style="31" customWidth="1"/>
    <col min="2058" max="2058" width="8" style="31" customWidth="1"/>
    <col min="2059" max="2059" width="7.5703125" style="31" customWidth="1"/>
    <col min="2060" max="2305" width="8.85546875" style="31"/>
    <col min="2306" max="2306" width="18.7109375" style="31" customWidth="1"/>
    <col min="2307" max="2307" width="6.85546875" style="31" customWidth="1"/>
    <col min="2308" max="2308" width="8.85546875" style="31" customWidth="1"/>
    <col min="2309" max="2309" width="10" style="31" customWidth="1"/>
    <col min="2310" max="2310" width="8" style="31" customWidth="1"/>
    <col min="2311" max="2311" width="7.7109375" style="31" customWidth="1"/>
    <col min="2312" max="2312" width="7.140625" style="31" customWidth="1"/>
    <col min="2313" max="2313" width="8.28515625" style="31" customWidth="1"/>
    <col min="2314" max="2314" width="8" style="31" customWidth="1"/>
    <col min="2315" max="2315" width="7.5703125" style="31" customWidth="1"/>
    <col min="2316" max="2561" width="8.85546875" style="31"/>
    <col min="2562" max="2562" width="18.7109375" style="31" customWidth="1"/>
    <col min="2563" max="2563" width="6.85546875" style="31" customWidth="1"/>
    <col min="2564" max="2564" width="8.85546875" style="31" customWidth="1"/>
    <col min="2565" max="2565" width="10" style="31" customWidth="1"/>
    <col min="2566" max="2566" width="8" style="31" customWidth="1"/>
    <col min="2567" max="2567" width="7.7109375" style="31" customWidth="1"/>
    <col min="2568" max="2568" width="7.140625" style="31" customWidth="1"/>
    <col min="2569" max="2569" width="8.28515625" style="31" customWidth="1"/>
    <col min="2570" max="2570" width="8" style="31" customWidth="1"/>
    <col min="2571" max="2571" width="7.5703125" style="31" customWidth="1"/>
    <col min="2572" max="2817" width="8.85546875" style="31"/>
    <col min="2818" max="2818" width="18.7109375" style="31" customWidth="1"/>
    <col min="2819" max="2819" width="6.85546875" style="31" customWidth="1"/>
    <col min="2820" max="2820" width="8.85546875" style="31" customWidth="1"/>
    <col min="2821" max="2821" width="10" style="31" customWidth="1"/>
    <col min="2822" max="2822" width="8" style="31" customWidth="1"/>
    <col min="2823" max="2823" width="7.7109375" style="31" customWidth="1"/>
    <col min="2824" max="2824" width="7.140625" style="31" customWidth="1"/>
    <col min="2825" max="2825" width="8.28515625" style="31" customWidth="1"/>
    <col min="2826" max="2826" width="8" style="31" customWidth="1"/>
    <col min="2827" max="2827" width="7.5703125" style="31" customWidth="1"/>
    <col min="2828" max="3073" width="8.85546875" style="31"/>
    <col min="3074" max="3074" width="18.7109375" style="31" customWidth="1"/>
    <col min="3075" max="3075" width="6.85546875" style="31" customWidth="1"/>
    <col min="3076" max="3076" width="8.85546875" style="31" customWidth="1"/>
    <col min="3077" max="3077" width="10" style="31" customWidth="1"/>
    <col min="3078" max="3078" width="8" style="31" customWidth="1"/>
    <col min="3079" max="3079" width="7.7109375" style="31" customWidth="1"/>
    <col min="3080" max="3080" width="7.140625" style="31" customWidth="1"/>
    <col min="3081" max="3081" width="8.28515625" style="31" customWidth="1"/>
    <col min="3082" max="3082" width="8" style="31" customWidth="1"/>
    <col min="3083" max="3083" width="7.5703125" style="31" customWidth="1"/>
    <col min="3084" max="3329" width="8.85546875" style="31"/>
    <col min="3330" max="3330" width="18.7109375" style="31" customWidth="1"/>
    <col min="3331" max="3331" width="6.85546875" style="31" customWidth="1"/>
    <col min="3332" max="3332" width="8.85546875" style="31" customWidth="1"/>
    <col min="3333" max="3333" width="10" style="31" customWidth="1"/>
    <col min="3334" max="3334" width="8" style="31" customWidth="1"/>
    <col min="3335" max="3335" width="7.7109375" style="31" customWidth="1"/>
    <col min="3336" max="3336" width="7.140625" style="31" customWidth="1"/>
    <col min="3337" max="3337" width="8.28515625" style="31" customWidth="1"/>
    <col min="3338" max="3338" width="8" style="31" customWidth="1"/>
    <col min="3339" max="3339" width="7.5703125" style="31" customWidth="1"/>
    <col min="3340" max="3585" width="8.85546875" style="31"/>
    <col min="3586" max="3586" width="18.7109375" style="31" customWidth="1"/>
    <col min="3587" max="3587" width="6.85546875" style="31" customWidth="1"/>
    <col min="3588" max="3588" width="8.85546875" style="31" customWidth="1"/>
    <col min="3589" max="3589" width="10" style="31" customWidth="1"/>
    <col min="3590" max="3590" width="8" style="31" customWidth="1"/>
    <col min="3591" max="3591" width="7.7109375" style="31" customWidth="1"/>
    <col min="3592" max="3592" width="7.140625" style="31" customWidth="1"/>
    <col min="3593" max="3593" width="8.28515625" style="31" customWidth="1"/>
    <col min="3594" max="3594" width="8" style="31" customWidth="1"/>
    <col min="3595" max="3595" width="7.5703125" style="31" customWidth="1"/>
    <col min="3596" max="3841" width="8.85546875" style="31"/>
    <col min="3842" max="3842" width="18.7109375" style="31" customWidth="1"/>
    <col min="3843" max="3843" width="6.85546875" style="31" customWidth="1"/>
    <col min="3844" max="3844" width="8.85546875" style="31" customWidth="1"/>
    <col min="3845" max="3845" width="10" style="31" customWidth="1"/>
    <col min="3846" max="3846" width="8" style="31" customWidth="1"/>
    <col min="3847" max="3847" width="7.7109375" style="31" customWidth="1"/>
    <col min="3848" max="3848" width="7.140625" style="31" customWidth="1"/>
    <col min="3849" max="3849" width="8.28515625" style="31" customWidth="1"/>
    <col min="3850" max="3850" width="8" style="31" customWidth="1"/>
    <col min="3851" max="3851" width="7.5703125" style="31" customWidth="1"/>
    <col min="3852" max="4097" width="8.85546875" style="31"/>
    <col min="4098" max="4098" width="18.7109375" style="31" customWidth="1"/>
    <col min="4099" max="4099" width="6.85546875" style="31" customWidth="1"/>
    <col min="4100" max="4100" width="8.85546875" style="31" customWidth="1"/>
    <col min="4101" max="4101" width="10" style="31" customWidth="1"/>
    <col min="4102" max="4102" width="8" style="31" customWidth="1"/>
    <col min="4103" max="4103" width="7.7109375" style="31" customWidth="1"/>
    <col min="4104" max="4104" width="7.140625" style="31" customWidth="1"/>
    <col min="4105" max="4105" width="8.28515625" style="31" customWidth="1"/>
    <col min="4106" max="4106" width="8" style="31" customWidth="1"/>
    <col min="4107" max="4107" width="7.5703125" style="31" customWidth="1"/>
    <col min="4108" max="4353" width="8.85546875" style="31"/>
    <col min="4354" max="4354" width="18.7109375" style="31" customWidth="1"/>
    <col min="4355" max="4355" width="6.85546875" style="31" customWidth="1"/>
    <col min="4356" max="4356" width="8.85546875" style="31" customWidth="1"/>
    <col min="4357" max="4357" width="10" style="31" customWidth="1"/>
    <col min="4358" max="4358" width="8" style="31" customWidth="1"/>
    <col min="4359" max="4359" width="7.7109375" style="31" customWidth="1"/>
    <col min="4360" max="4360" width="7.140625" style="31" customWidth="1"/>
    <col min="4361" max="4361" width="8.28515625" style="31" customWidth="1"/>
    <col min="4362" max="4362" width="8" style="31" customWidth="1"/>
    <col min="4363" max="4363" width="7.5703125" style="31" customWidth="1"/>
    <col min="4364" max="4609" width="8.85546875" style="31"/>
    <col min="4610" max="4610" width="18.7109375" style="31" customWidth="1"/>
    <col min="4611" max="4611" width="6.85546875" style="31" customWidth="1"/>
    <col min="4612" max="4612" width="8.85546875" style="31" customWidth="1"/>
    <col min="4613" max="4613" width="10" style="31" customWidth="1"/>
    <col min="4614" max="4614" width="8" style="31" customWidth="1"/>
    <col min="4615" max="4615" width="7.7109375" style="31" customWidth="1"/>
    <col min="4616" max="4616" width="7.140625" style="31" customWidth="1"/>
    <col min="4617" max="4617" width="8.28515625" style="31" customWidth="1"/>
    <col min="4618" max="4618" width="8" style="31" customWidth="1"/>
    <col min="4619" max="4619" width="7.5703125" style="31" customWidth="1"/>
    <col min="4620" max="4865" width="8.85546875" style="31"/>
    <col min="4866" max="4866" width="18.7109375" style="31" customWidth="1"/>
    <col min="4867" max="4867" width="6.85546875" style="31" customWidth="1"/>
    <col min="4868" max="4868" width="8.85546875" style="31" customWidth="1"/>
    <col min="4869" max="4869" width="10" style="31" customWidth="1"/>
    <col min="4870" max="4870" width="8" style="31" customWidth="1"/>
    <col min="4871" max="4871" width="7.7109375" style="31" customWidth="1"/>
    <col min="4872" max="4872" width="7.140625" style="31" customWidth="1"/>
    <col min="4873" max="4873" width="8.28515625" style="31" customWidth="1"/>
    <col min="4874" max="4874" width="8" style="31" customWidth="1"/>
    <col min="4875" max="4875" width="7.5703125" style="31" customWidth="1"/>
    <col min="4876" max="5121" width="8.85546875" style="31"/>
    <col min="5122" max="5122" width="18.7109375" style="31" customWidth="1"/>
    <col min="5123" max="5123" width="6.85546875" style="31" customWidth="1"/>
    <col min="5124" max="5124" width="8.85546875" style="31" customWidth="1"/>
    <col min="5125" max="5125" width="10" style="31" customWidth="1"/>
    <col min="5126" max="5126" width="8" style="31" customWidth="1"/>
    <col min="5127" max="5127" width="7.7109375" style="31" customWidth="1"/>
    <col min="5128" max="5128" width="7.140625" style="31" customWidth="1"/>
    <col min="5129" max="5129" width="8.28515625" style="31" customWidth="1"/>
    <col min="5130" max="5130" width="8" style="31" customWidth="1"/>
    <col min="5131" max="5131" width="7.5703125" style="31" customWidth="1"/>
    <col min="5132" max="5377" width="8.85546875" style="31"/>
    <col min="5378" max="5378" width="18.7109375" style="31" customWidth="1"/>
    <col min="5379" max="5379" width="6.85546875" style="31" customWidth="1"/>
    <col min="5380" max="5380" width="8.85546875" style="31" customWidth="1"/>
    <col min="5381" max="5381" width="10" style="31" customWidth="1"/>
    <col min="5382" max="5382" width="8" style="31" customWidth="1"/>
    <col min="5383" max="5383" width="7.7109375" style="31" customWidth="1"/>
    <col min="5384" max="5384" width="7.140625" style="31" customWidth="1"/>
    <col min="5385" max="5385" width="8.28515625" style="31" customWidth="1"/>
    <col min="5386" max="5386" width="8" style="31" customWidth="1"/>
    <col min="5387" max="5387" width="7.5703125" style="31" customWidth="1"/>
    <col min="5388" max="5633" width="8.85546875" style="31"/>
    <col min="5634" max="5634" width="18.7109375" style="31" customWidth="1"/>
    <col min="5635" max="5635" width="6.85546875" style="31" customWidth="1"/>
    <col min="5636" max="5636" width="8.85546875" style="31" customWidth="1"/>
    <col min="5637" max="5637" width="10" style="31" customWidth="1"/>
    <col min="5638" max="5638" width="8" style="31" customWidth="1"/>
    <col min="5639" max="5639" width="7.7109375" style="31" customWidth="1"/>
    <col min="5640" max="5640" width="7.140625" style="31" customWidth="1"/>
    <col min="5641" max="5641" width="8.28515625" style="31" customWidth="1"/>
    <col min="5642" max="5642" width="8" style="31" customWidth="1"/>
    <col min="5643" max="5643" width="7.5703125" style="31" customWidth="1"/>
    <col min="5644" max="5889" width="8.85546875" style="31"/>
    <col min="5890" max="5890" width="18.7109375" style="31" customWidth="1"/>
    <col min="5891" max="5891" width="6.85546875" style="31" customWidth="1"/>
    <col min="5892" max="5892" width="8.85546875" style="31" customWidth="1"/>
    <col min="5893" max="5893" width="10" style="31" customWidth="1"/>
    <col min="5894" max="5894" width="8" style="31" customWidth="1"/>
    <col min="5895" max="5895" width="7.7109375" style="31" customWidth="1"/>
    <col min="5896" max="5896" width="7.140625" style="31" customWidth="1"/>
    <col min="5897" max="5897" width="8.28515625" style="31" customWidth="1"/>
    <col min="5898" max="5898" width="8" style="31" customWidth="1"/>
    <col min="5899" max="5899" width="7.5703125" style="31" customWidth="1"/>
    <col min="5900" max="6145" width="8.85546875" style="31"/>
    <col min="6146" max="6146" width="18.7109375" style="31" customWidth="1"/>
    <col min="6147" max="6147" width="6.85546875" style="31" customWidth="1"/>
    <col min="6148" max="6148" width="8.85546875" style="31" customWidth="1"/>
    <col min="6149" max="6149" width="10" style="31" customWidth="1"/>
    <col min="6150" max="6150" width="8" style="31" customWidth="1"/>
    <col min="6151" max="6151" width="7.7109375" style="31" customWidth="1"/>
    <col min="6152" max="6152" width="7.140625" style="31" customWidth="1"/>
    <col min="6153" max="6153" width="8.28515625" style="31" customWidth="1"/>
    <col min="6154" max="6154" width="8" style="31" customWidth="1"/>
    <col min="6155" max="6155" width="7.5703125" style="31" customWidth="1"/>
    <col min="6156" max="6401" width="8.85546875" style="31"/>
    <col min="6402" max="6402" width="18.7109375" style="31" customWidth="1"/>
    <col min="6403" max="6403" width="6.85546875" style="31" customWidth="1"/>
    <col min="6404" max="6404" width="8.85546875" style="31" customWidth="1"/>
    <col min="6405" max="6405" width="10" style="31" customWidth="1"/>
    <col min="6406" max="6406" width="8" style="31" customWidth="1"/>
    <col min="6407" max="6407" width="7.7109375" style="31" customWidth="1"/>
    <col min="6408" max="6408" width="7.140625" style="31" customWidth="1"/>
    <col min="6409" max="6409" width="8.28515625" style="31" customWidth="1"/>
    <col min="6410" max="6410" width="8" style="31" customWidth="1"/>
    <col min="6411" max="6411" width="7.5703125" style="31" customWidth="1"/>
    <col min="6412" max="6657" width="8.85546875" style="31"/>
    <col min="6658" max="6658" width="18.7109375" style="31" customWidth="1"/>
    <col min="6659" max="6659" width="6.85546875" style="31" customWidth="1"/>
    <col min="6660" max="6660" width="8.85546875" style="31" customWidth="1"/>
    <col min="6661" max="6661" width="10" style="31" customWidth="1"/>
    <col min="6662" max="6662" width="8" style="31" customWidth="1"/>
    <col min="6663" max="6663" width="7.7109375" style="31" customWidth="1"/>
    <col min="6664" max="6664" width="7.140625" style="31" customWidth="1"/>
    <col min="6665" max="6665" width="8.28515625" style="31" customWidth="1"/>
    <col min="6666" max="6666" width="8" style="31" customWidth="1"/>
    <col min="6667" max="6667" width="7.5703125" style="31" customWidth="1"/>
    <col min="6668" max="6913" width="8.85546875" style="31"/>
    <col min="6914" max="6914" width="18.7109375" style="31" customWidth="1"/>
    <col min="6915" max="6915" width="6.85546875" style="31" customWidth="1"/>
    <col min="6916" max="6916" width="8.85546875" style="31" customWidth="1"/>
    <col min="6917" max="6917" width="10" style="31" customWidth="1"/>
    <col min="6918" max="6918" width="8" style="31" customWidth="1"/>
    <col min="6919" max="6919" width="7.7109375" style="31" customWidth="1"/>
    <col min="6920" max="6920" width="7.140625" style="31" customWidth="1"/>
    <col min="6921" max="6921" width="8.28515625" style="31" customWidth="1"/>
    <col min="6922" max="6922" width="8" style="31" customWidth="1"/>
    <col min="6923" max="6923" width="7.5703125" style="31" customWidth="1"/>
    <col min="6924" max="7169" width="8.85546875" style="31"/>
    <col min="7170" max="7170" width="18.7109375" style="31" customWidth="1"/>
    <col min="7171" max="7171" width="6.85546875" style="31" customWidth="1"/>
    <col min="7172" max="7172" width="8.85546875" style="31" customWidth="1"/>
    <col min="7173" max="7173" width="10" style="31" customWidth="1"/>
    <col min="7174" max="7174" width="8" style="31" customWidth="1"/>
    <col min="7175" max="7175" width="7.7109375" style="31" customWidth="1"/>
    <col min="7176" max="7176" width="7.140625" style="31" customWidth="1"/>
    <col min="7177" max="7177" width="8.28515625" style="31" customWidth="1"/>
    <col min="7178" max="7178" width="8" style="31" customWidth="1"/>
    <col min="7179" max="7179" width="7.5703125" style="31" customWidth="1"/>
    <col min="7180" max="7425" width="8.85546875" style="31"/>
    <col min="7426" max="7426" width="18.7109375" style="31" customWidth="1"/>
    <col min="7427" max="7427" width="6.85546875" style="31" customWidth="1"/>
    <col min="7428" max="7428" width="8.85546875" style="31" customWidth="1"/>
    <col min="7429" max="7429" width="10" style="31" customWidth="1"/>
    <col min="7430" max="7430" width="8" style="31" customWidth="1"/>
    <col min="7431" max="7431" width="7.7109375" style="31" customWidth="1"/>
    <col min="7432" max="7432" width="7.140625" style="31" customWidth="1"/>
    <col min="7433" max="7433" width="8.28515625" style="31" customWidth="1"/>
    <col min="7434" max="7434" width="8" style="31" customWidth="1"/>
    <col min="7435" max="7435" width="7.5703125" style="31" customWidth="1"/>
    <col min="7436" max="7681" width="8.85546875" style="31"/>
    <col min="7682" max="7682" width="18.7109375" style="31" customWidth="1"/>
    <col min="7683" max="7683" width="6.85546875" style="31" customWidth="1"/>
    <col min="7684" max="7684" width="8.85546875" style="31" customWidth="1"/>
    <col min="7685" max="7685" width="10" style="31" customWidth="1"/>
    <col min="7686" max="7686" width="8" style="31" customWidth="1"/>
    <col min="7687" max="7687" width="7.7109375" style="31" customWidth="1"/>
    <col min="7688" max="7688" width="7.140625" style="31" customWidth="1"/>
    <col min="7689" max="7689" width="8.28515625" style="31" customWidth="1"/>
    <col min="7690" max="7690" width="8" style="31" customWidth="1"/>
    <col min="7691" max="7691" width="7.5703125" style="31" customWidth="1"/>
    <col min="7692" max="7937" width="8.85546875" style="31"/>
    <col min="7938" max="7938" width="18.7109375" style="31" customWidth="1"/>
    <col min="7939" max="7939" width="6.85546875" style="31" customWidth="1"/>
    <col min="7940" max="7940" width="8.85546875" style="31" customWidth="1"/>
    <col min="7941" max="7941" width="10" style="31" customWidth="1"/>
    <col min="7942" max="7942" width="8" style="31" customWidth="1"/>
    <col min="7943" max="7943" width="7.7109375" style="31" customWidth="1"/>
    <col min="7944" max="7944" width="7.140625" style="31" customWidth="1"/>
    <col min="7945" max="7945" width="8.28515625" style="31" customWidth="1"/>
    <col min="7946" max="7946" width="8" style="31" customWidth="1"/>
    <col min="7947" max="7947" width="7.5703125" style="31" customWidth="1"/>
    <col min="7948" max="8193" width="8.85546875" style="31"/>
    <col min="8194" max="8194" width="18.7109375" style="31" customWidth="1"/>
    <col min="8195" max="8195" width="6.85546875" style="31" customWidth="1"/>
    <col min="8196" max="8196" width="8.85546875" style="31" customWidth="1"/>
    <col min="8197" max="8197" width="10" style="31" customWidth="1"/>
    <col min="8198" max="8198" width="8" style="31" customWidth="1"/>
    <col min="8199" max="8199" width="7.7109375" style="31" customWidth="1"/>
    <col min="8200" max="8200" width="7.140625" style="31" customWidth="1"/>
    <col min="8201" max="8201" width="8.28515625" style="31" customWidth="1"/>
    <col min="8202" max="8202" width="8" style="31" customWidth="1"/>
    <col min="8203" max="8203" width="7.5703125" style="31" customWidth="1"/>
    <col min="8204" max="8449" width="8.85546875" style="31"/>
    <col min="8450" max="8450" width="18.7109375" style="31" customWidth="1"/>
    <col min="8451" max="8451" width="6.85546875" style="31" customWidth="1"/>
    <col min="8452" max="8452" width="8.85546875" style="31" customWidth="1"/>
    <col min="8453" max="8453" width="10" style="31" customWidth="1"/>
    <col min="8454" max="8454" width="8" style="31" customWidth="1"/>
    <col min="8455" max="8455" width="7.7109375" style="31" customWidth="1"/>
    <col min="8456" max="8456" width="7.140625" style="31" customWidth="1"/>
    <col min="8457" max="8457" width="8.28515625" style="31" customWidth="1"/>
    <col min="8458" max="8458" width="8" style="31" customWidth="1"/>
    <col min="8459" max="8459" width="7.5703125" style="31" customWidth="1"/>
    <col min="8460" max="8705" width="8.85546875" style="31"/>
    <col min="8706" max="8706" width="18.7109375" style="31" customWidth="1"/>
    <col min="8707" max="8707" width="6.85546875" style="31" customWidth="1"/>
    <col min="8708" max="8708" width="8.85546875" style="31" customWidth="1"/>
    <col min="8709" max="8709" width="10" style="31" customWidth="1"/>
    <col min="8710" max="8710" width="8" style="31" customWidth="1"/>
    <col min="8711" max="8711" width="7.7109375" style="31" customWidth="1"/>
    <col min="8712" max="8712" width="7.140625" style="31" customWidth="1"/>
    <col min="8713" max="8713" width="8.28515625" style="31" customWidth="1"/>
    <col min="8714" max="8714" width="8" style="31" customWidth="1"/>
    <col min="8715" max="8715" width="7.5703125" style="31" customWidth="1"/>
    <col min="8716" max="8961" width="8.85546875" style="31"/>
    <col min="8962" max="8962" width="18.7109375" style="31" customWidth="1"/>
    <col min="8963" max="8963" width="6.85546875" style="31" customWidth="1"/>
    <col min="8964" max="8964" width="8.85546875" style="31" customWidth="1"/>
    <col min="8965" max="8965" width="10" style="31" customWidth="1"/>
    <col min="8966" max="8966" width="8" style="31" customWidth="1"/>
    <col min="8967" max="8967" width="7.7109375" style="31" customWidth="1"/>
    <col min="8968" max="8968" width="7.140625" style="31" customWidth="1"/>
    <col min="8969" max="8969" width="8.28515625" style="31" customWidth="1"/>
    <col min="8970" max="8970" width="8" style="31" customWidth="1"/>
    <col min="8971" max="8971" width="7.5703125" style="31" customWidth="1"/>
    <col min="8972" max="9217" width="8.85546875" style="31"/>
    <col min="9218" max="9218" width="18.7109375" style="31" customWidth="1"/>
    <col min="9219" max="9219" width="6.85546875" style="31" customWidth="1"/>
    <col min="9220" max="9220" width="8.85546875" style="31" customWidth="1"/>
    <col min="9221" max="9221" width="10" style="31" customWidth="1"/>
    <col min="9222" max="9222" width="8" style="31" customWidth="1"/>
    <col min="9223" max="9223" width="7.7109375" style="31" customWidth="1"/>
    <col min="9224" max="9224" width="7.140625" style="31" customWidth="1"/>
    <col min="9225" max="9225" width="8.28515625" style="31" customWidth="1"/>
    <col min="9226" max="9226" width="8" style="31" customWidth="1"/>
    <col min="9227" max="9227" width="7.5703125" style="31" customWidth="1"/>
    <col min="9228" max="9473" width="8.85546875" style="31"/>
    <col min="9474" max="9474" width="18.7109375" style="31" customWidth="1"/>
    <col min="9475" max="9475" width="6.85546875" style="31" customWidth="1"/>
    <col min="9476" max="9476" width="8.85546875" style="31" customWidth="1"/>
    <col min="9477" max="9477" width="10" style="31" customWidth="1"/>
    <col min="9478" max="9478" width="8" style="31" customWidth="1"/>
    <col min="9479" max="9479" width="7.7109375" style="31" customWidth="1"/>
    <col min="9480" max="9480" width="7.140625" style="31" customWidth="1"/>
    <col min="9481" max="9481" width="8.28515625" style="31" customWidth="1"/>
    <col min="9482" max="9482" width="8" style="31" customWidth="1"/>
    <col min="9483" max="9483" width="7.5703125" style="31" customWidth="1"/>
    <col min="9484" max="9729" width="8.85546875" style="31"/>
    <col min="9730" max="9730" width="18.7109375" style="31" customWidth="1"/>
    <col min="9731" max="9731" width="6.85546875" style="31" customWidth="1"/>
    <col min="9732" max="9732" width="8.85546875" style="31" customWidth="1"/>
    <col min="9733" max="9733" width="10" style="31" customWidth="1"/>
    <col min="9734" max="9734" width="8" style="31" customWidth="1"/>
    <col min="9735" max="9735" width="7.7109375" style="31" customWidth="1"/>
    <col min="9736" max="9736" width="7.140625" style="31" customWidth="1"/>
    <col min="9737" max="9737" width="8.28515625" style="31" customWidth="1"/>
    <col min="9738" max="9738" width="8" style="31" customWidth="1"/>
    <col min="9739" max="9739" width="7.5703125" style="31" customWidth="1"/>
    <col min="9740" max="9985" width="8.85546875" style="31"/>
    <col min="9986" max="9986" width="18.7109375" style="31" customWidth="1"/>
    <col min="9987" max="9987" width="6.85546875" style="31" customWidth="1"/>
    <col min="9988" max="9988" width="8.85546875" style="31" customWidth="1"/>
    <col min="9989" max="9989" width="10" style="31" customWidth="1"/>
    <col min="9990" max="9990" width="8" style="31" customWidth="1"/>
    <col min="9991" max="9991" width="7.7109375" style="31" customWidth="1"/>
    <col min="9992" max="9992" width="7.140625" style="31" customWidth="1"/>
    <col min="9993" max="9993" width="8.28515625" style="31" customWidth="1"/>
    <col min="9994" max="9994" width="8" style="31" customWidth="1"/>
    <col min="9995" max="9995" width="7.5703125" style="31" customWidth="1"/>
    <col min="9996" max="10241" width="8.85546875" style="31"/>
    <col min="10242" max="10242" width="18.7109375" style="31" customWidth="1"/>
    <col min="10243" max="10243" width="6.85546875" style="31" customWidth="1"/>
    <col min="10244" max="10244" width="8.85546875" style="31" customWidth="1"/>
    <col min="10245" max="10245" width="10" style="31" customWidth="1"/>
    <col min="10246" max="10246" width="8" style="31" customWidth="1"/>
    <col min="10247" max="10247" width="7.7109375" style="31" customWidth="1"/>
    <col min="10248" max="10248" width="7.140625" style="31" customWidth="1"/>
    <col min="10249" max="10249" width="8.28515625" style="31" customWidth="1"/>
    <col min="10250" max="10250" width="8" style="31" customWidth="1"/>
    <col min="10251" max="10251" width="7.5703125" style="31" customWidth="1"/>
    <col min="10252" max="10497" width="8.85546875" style="31"/>
    <col min="10498" max="10498" width="18.7109375" style="31" customWidth="1"/>
    <col min="10499" max="10499" width="6.85546875" style="31" customWidth="1"/>
    <col min="10500" max="10500" width="8.85546875" style="31" customWidth="1"/>
    <col min="10501" max="10501" width="10" style="31" customWidth="1"/>
    <col min="10502" max="10502" width="8" style="31" customWidth="1"/>
    <col min="10503" max="10503" width="7.7109375" style="31" customWidth="1"/>
    <col min="10504" max="10504" width="7.140625" style="31" customWidth="1"/>
    <col min="10505" max="10505" width="8.28515625" style="31" customWidth="1"/>
    <col min="10506" max="10506" width="8" style="31" customWidth="1"/>
    <col min="10507" max="10507" width="7.5703125" style="31" customWidth="1"/>
    <col min="10508" max="10753" width="8.85546875" style="31"/>
    <col min="10754" max="10754" width="18.7109375" style="31" customWidth="1"/>
    <col min="10755" max="10755" width="6.85546875" style="31" customWidth="1"/>
    <col min="10756" max="10756" width="8.85546875" style="31" customWidth="1"/>
    <col min="10757" max="10757" width="10" style="31" customWidth="1"/>
    <col min="10758" max="10758" width="8" style="31" customWidth="1"/>
    <col min="10759" max="10759" width="7.7109375" style="31" customWidth="1"/>
    <col min="10760" max="10760" width="7.140625" style="31" customWidth="1"/>
    <col min="10761" max="10761" width="8.28515625" style="31" customWidth="1"/>
    <col min="10762" max="10762" width="8" style="31" customWidth="1"/>
    <col min="10763" max="10763" width="7.5703125" style="31" customWidth="1"/>
    <col min="10764" max="11009" width="8.85546875" style="31"/>
    <col min="11010" max="11010" width="18.7109375" style="31" customWidth="1"/>
    <col min="11011" max="11011" width="6.85546875" style="31" customWidth="1"/>
    <col min="11012" max="11012" width="8.85546875" style="31" customWidth="1"/>
    <col min="11013" max="11013" width="10" style="31" customWidth="1"/>
    <col min="11014" max="11014" width="8" style="31" customWidth="1"/>
    <col min="11015" max="11015" width="7.7109375" style="31" customWidth="1"/>
    <col min="11016" max="11016" width="7.140625" style="31" customWidth="1"/>
    <col min="11017" max="11017" width="8.28515625" style="31" customWidth="1"/>
    <col min="11018" max="11018" width="8" style="31" customWidth="1"/>
    <col min="11019" max="11019" width="7.5703125" style="31" customWidth="1"/>
    <col min="11020" max="11265" width="8.85546875" style="31"/>
    <col min="11266" max="11266" width="18.7109375" style="31" customWidth="1"/>
    <col min="11267" max="11267" width="6.85546875" style="31" customWidth="1"/>
    <col min="11268" max="11268" width="8.85546875" style="31" customWidth="1"/>
    <col min="11269" max="11269" width="10" style="31" customWidth="1"/>
    <col min="11270" max="11270" width="8" style="31" customWidth="1"/>
    <col min="11271" max="11271" width="7.7109375" style="31" customWidth="1"/>
    <col min="11272" max="11272" width="7.140625" style="31" customWidth="1"/>
    <col min="11273" max="11273" width="8.28515625" style="31" customWidth="1"/>
    <col min="11274" max="11274" width="8" style="31" customWidth="1"/>
    <col min="11275" max="11275" width="7.5703125" style="31" customWidth="1"/>
    <col min="11276" max="11521" width="8.85546875" style="31"/>
    <col min="11522" max="11522" width="18.7109375" style="31" customWidth="1"/>
    <col min="11523" max="11523" width="6.85546875" style="31" customWidth="1"/>
    <col min="11524" max="11524" width="8.85546875" style="31" customWidth="1"/>
    <col min="11525" max="11525" width="10" style="31" customWidth="1"/>
    <col min="11526" max="11526" width="8" style="31" customWidth="1"/>
    <col min="11527" max="11527" width="7.7109375" style="31" customWidth="1"/>
    <col min="11528" max="11528" width="7.140625" style="31" customWidth="1"/>
    <col min="11529" max="11529" width="8.28515625" style="31" customWidth="1"/>
    <col min="11530" max="11530" width="8" style="31" customWidth="1"/>
    <col min="11531" max="11531" width="7.5703125" style="31" customWidth="1"/>
    <col min="11532" max="11777" width="8.85546875" style="31"/>
    <col min="11778" max="11778" width="18.7109375" style="31" customWidth="1"/>
    <col min="11779" max="11779" width="6.85546875" style="31" customWidth="1"/>
    <col min="11780" max="11780" width="8.85546875" style="31" customWidth="1"/>
    <col min="11781" max="11781" width="10" style="31" customWidth="1"/>
    <col min="11782" max="11782" width="8" style="31" customWidth="1"/>
    <col min="11783" max="11783" width="7.7109375" style="31" customWidth="1"/>
    <col min="11784" max="11784" width="7.140625" style="31" customWidth="1"/>
    <col min="11785" max="11785" width="8.28515625" style="31" customWidth="1"/>
    <col min="11786" max="11786" width="8" style="31" customWidth="1"/>
    <col min="11787" max="11787" width="7.5703125" style="31" customWidth="1"/>
    <col min="11788" max="12033" width="8.85546875" style="31"/>
    <col min="12034" max="12034" width="18.7109375" style="31" customWidth="1"/>
    <col min="12035" max="12035" width="6.85546875" style="31" customWidth="1"/>
    <col min="12036" max="12036" width="8.85546875" style="31" customWidth="1"/>
    <col min="12037" max="12037" width="10" style="31" customWidth="1"/>
    <col min="12038" max="12038" width="8" style="31" customWidth="1"/>
    <col min="12039" max="12039" width="7.7109375" style="31" customWidth="1"/>
    <col min="12040" max="12040" width="7.140625" style="31" customWidth="1"/>
    <col min="12041" max="12041" width="8.28515625" style="31" customWidth="1"/>
    <col min="12042" max="12042" width="8" style="31" customWidth="1"/>
    <col min="12043" max="12043" width="7.5703125" style="31" customWidth="1"/>
    <col min="12044" max="12289" width="8.85546875" style="31"/>
    <col min="12290" max="12290" width="18.7109375" style="31" customWidth="1"/>
    <col min="12291" max="12291" width="6.85546875" style="31" customWidth="1"/>
    <col min="12292" max="12292" width="8.85546875" style="31" customWidth="1"/>
    <col min="12293" max="12293" width="10" style="31" customWidth="1"/>
    <col min="12294" max="12294" width="8" style="31" customWidth="1"/>
    <col min="12295" max="12295" width="7.7109375" style="31" customWidth="1"/>
    <col min="12296" max="12296" width="7.140625" style="31" customWidth="1"/>
    <col min="12297" max="12297" width="8.28515625" style="31" customWidth="1"/>
    <col min="12298" max="12298" width="8" style="31" customWidth="1"/>
    <col min="12299" max="12299" width="7.5703125" style="31" customWidth="1"/>
    <col min="12300" max="12545" width="8.85546875" style="31"/>
    <col min="12546" max="12546" width="18.7109375" style="31" customWidth="1"/>
    <col min="12547" max="12547" width="6.85546875" style="31" customWidth="1"/>
    <col min="12548" max="12548" width="8.85546875" style="31" customWidth="1"/>
    <col min="12549" max="12549" width="10" style="31" customWidth="1"/>
    <col min="12550" max="12550" width="8" style="31" customWidth="1"/>
    <col min="12551" max="12551" width="7.7109375" style="31" customWidth="1"/>
    <col min="12552" max="12552" width="7.140625" style="31" customWidth="1"/>
    <col min="12553" max="12553" width="8.28515625" style="31" customWidth="1"/>
    <col min="12554" max="12554" width="8" style="31" customWidth="1"/>
    <col min="12555" max="12555" width="7.5703125" style="31" customWidth="1"/>
    <col min="12556" max="12801" width="8.85546875" style="31"/>
    <col min="12802" max="12802" width="18.7109375" style="31" customWidth="1"/>
    <col min="12803" max="12803" width="6.85546875" style="31" customWidth="1"/>
    <col min="12804" max="12804" width="8.85546875" style="31" customWidth="1"/>
    <col min="12805" max="12805" width="10" style="31" customWidth="1"/>
    <col min="12806" max="12806" width="8" style="31" customWidth="1"/>
    <col min="12807" max="12807" width="7.7109375" style="31" customWidth="1"/>
    <col min="12808" max="12808" width="7.140625" style="31" customWidth="1"/>
    <col min="12809" max="12809" width="8.28515625" style="31" customWidth="1"/>
    <col min="12810" max="12810" width="8" style="31" customWidth="1"/>
    <col min="12811" max="12811" width="7.5703125" style="31" customWidth="1"/>
    <col min="12812" max="13057" width="8.85546875" style="31"/>
    <col min="13058" max="13058" width="18.7109375" style="31" customWidth="1"/>
    <col min="13059" max="13059" width="6.85546875" style="31" customWidth="1"/>
    <col min="13060" max="13060" width="8.85546875" style="31" customWidth="1"/>
    <col min="13061" max="13061" width="10" style="31" customWidth="1"/>
    <col min="13062" max="13062" width="8" style="31" customWidth="1"/>
    <col min="13063" max="13063" width="7.7109375" style="31" customWidth="1"/>
    <col min="13064" max="13064" width="7.140625" style="31" customWidth="1"/>
    <col min="13065" max="13065" width="8.28515625" style="31" customWidth="1"/>
    <col min="13066" max="13066" width="8" style="31" customWidth="1"/>
    <col min="13067" max="13067" width="7.5703125" style="31" customWidth="1"/>
    <col min="13068" max="13313" width="8.85546875" style="31"/>
    <col min="13314" max="13314" width="18.7109375" style="31" customWidth="1"/>
    <col min="13315" max="13315" width="6.85546875" style="31" customWidth="1"/>
    <col min="13316" max="13316" width="8.85546875" style="31" customWidth="1"/>
    <col min="13317" max="13317" width="10" style="31" customWidth="1"/>
    <col min="13318" max="13318" width="8" style="31" customWidth="1"/>
    <col min="13319" max="13319" width="7.7109375" style="31" customWidth="1"/>
    <col min="13320" max="13320" width="7.140625" style="31" customWidth="1"/>
    <col min="13321" max="13321" width="8.28515625" style="31" customWidth="1"/>
    <col min="13322" max="13322" width="8" style="31" customWidth="1"/>
    <col min="13323" max="13323" width="7.5703125" style="31" customWidth="1"/>
    <col min="13324" max="13569" width="8.85546875" style="31"/>
    <col min="13570" max="13570" width="18.7109375" style="31" customWidth="1"/>
    <col min="13571" max="13571" width="6.85546875" style="31" customWidth="1"/>
    <col min="13572" max="13572" width="8.85546875" style="31" customWidth="1"/>
    <col min="13573" max="13573" width="10" style="31" customWidth="1"/>
    <col min="13574" max="13574" width="8" style="31" customWidth="1"/>
    <col min="13575" max="13575" width="7.7109375" style="31" customWidth="1"/>
    <col min="13576" max="13576" width="7.140625" style="31" customWidth="1"/>
    <col min="13577" max="13577" width="8.28515625" style="31" customWidth="1"/>
    <col min="13578" max="13578" width="8" style="31" customWidth="1"/>
    <col min="13579" max="13579" width="7.5703125" style="31" customWidth="1"/>
    <col min="13580" max="13825" width="8.85546875" style="31"/>
    <col min="13826" max="13826" width="18.7109375" style="31" customWidth="1"/>
    <col min="13827" max="13827" width="6.85546875" style="31" customWidth="1"/>
    <col min="13828" max="13828" width="8.85546875" style="31" customWidth="1"/>
    <col min="13829" max="13829" width="10" style="31" customWidth="1"/>
    <col min="13830" max="13830" width="8" style="31" customWidth="1"/>
    <col min="13831" max="13831" width="7.7109375" style="31" customWidth="1"/>
    <col min="13832" max="13832" width="7.140625" style="31" customWidth="1"/>
    <col min="13833" max="13833" width="8.28515625" style="31" customWidth="1"/>
    <col min="13834" max="13834" width="8" style="31" customWidth="1"/>
    <col min="13835" max="13835" width="7.5703125" style="31" customWidth="1"/>
    <col min="13836" max="14081" width="8.85546875" style="31"/>
    <col min="14082" max="14082" width="18.7109375" style="31" customWidth="1"/>
    <col min="14083" max="14083" width="6.85546875" style="31" customWidth="1"/>
    <col min="14084" max="14084" width="8.85546875" style="31" customWidth="1"/>
    <col min="14085" max="14085" width="10" style="31" customWidth="1"/>
    <col min="14086" max="14086" width="8" style="31" customWidth="1"/>
    <col min="14087" max="14087" width="7.7109375" style="31" customWidth="1"/>
    <col min="14088" max="14088" width="7.140625" style="31" customWidth="1"/>
    <col min="14089" max="14089" width="8.28515625" style="31" customWidth="1"/>
    <col min="14090" max="14090" width="8" style="31" customWidth="1"/>
    <col min="14091" max="14091" width="7.5703125" style="31" customWidth="1"/>
    <col min="14092" max="14337" width="8.85546875" style="31"/>
    <col min="14338" max="14338" width="18.7109375" style="31" customWidth="1"/>
    <col min="14339" max="14339" width="6.85546875" style="31" customWidth="1"/>
    <col min="14340" max="14340" width="8.85546875" style="31" customWidth="1"/>
    <col min="14341" max="14341" width="10" style="31" customWidth="1"/>
    <col min="14342" max="14342" width="8" style="31" customWidth="1"/>
    <col min="14343" max="14343" width="7.7109375" style="31" customWidth="1"/>
    <col min="14344" max="14344" width="7.140625" style="31" customWidth="1"/>
    <col min="14345" max="14345" width="8.28515625" style="31" customWidth="1"/>
    <col min="14346" max="14346" width="8" style="31" customWidth="1"/>
    <col min="14347" max="14347" width="7.5703125" style="31" customWidth="1"/>
    <col min="14348" max="14593" width="8.85546875" style="31"/>
    <col min="14594" max="14594" width="18.7109375" style="31" customWidth="1"/>
    <col min="14595" max="14595" width="6.85546875" style="31" customWidth="1"/>
    <col min="14596" max="14596" width="8.85546875" style="31" customWidth="1"/>
    <col min="14597" max="14597" width="10" style="31" customWidth="1"/>
    <col min="14598" max="14598" width="8" style="31" customWidth="1"/>
    <col min="14599" max="14599" width="7.7109375" style="31" customWidth="1"/>
    <col min="14600" max="14600" width="7.140625" style="31" customWidth="1"/>
    <col min="14601" max="14601" width="8.28515625" style="31" customWidth="1"/>
    <col min="14602" max="14602" width="8" style="31" customWidth="1"/>
    <col min="14603" max="14603" width="7.5703125" style="31" customWidth="1"/>
    <col min="14604" max="14849" width="8.85546875" style="31"/>
    <col min="14850" max="14850" width="18.7109375" style="31" customWidth="1"/>
    <col min="14851" max="14851" width="6.85546875" style="31" customWidth="1"/>
    <col min="14852" max="14852" width="8.85546875" style="31" customWidth="1"/>
    <col min="14853" max="14853" width="10" style="31" customWidth="1"/>
    <col min="14854" max="14854" width="8" style="31" customWidth="1"/>
    <col min="14855" max="14855" width="7.7109375" style="31" customWidth="1"/>
    <col min="14856" max="14856" width="7.140625" style="31" customWidth="1"/>
    <col min="14857" max="14857" width="8.28515625" style="31" customWidth="1"/>
    <col min="14858" max="14858" width="8" style="31" customWidth="1"/>
    <col min="14859" max="14859" width="7.5703125" style="31" customWidth="1"/>
    <col min="14860" max="15105" width="8.85546875" style="31"/>
    <col min="15106" max="15106" width="18.7109375" style="31" customWidth="1"/>
    <col min="15107" max="15107" width="6.85546875" style="31" customWidth="1"/>
    <col min="15108" max="15108" width="8.85546875" style="31" customWidth="1"/>
    <col min="15109" max="15109" width="10" style="31" customWidth="1"/>
    <col min="15110" max="15110" width="8" style="31" customWidth="1"/>
    <col min="15111" max="15111" width="7.7109375" style="31" customWidth="1"/>
    <col min="15112" max="15112" width="7.140625" style="31" customWidth="1"/>
    <col min="15113" max="15113" width="8.28515625" style="31" customWidth="1"/>
    <col min="15114" max="15114" width="8" style="31" customWidth="1"/>
    <col min="15115" max="15115" width="7.5703125" style="31" customWidth="1"/>
    <col min="15116" max="15361" width="8.85546875" style="31"/>
    <col min="15362" max="15362" width="18.7109375" style="31" customWidth="1"/>
    <col min="15363" max="15363" width="6.85546875" style="31" customWidth="1"/>
    <col min="15364" max="15364" width="8.85546875" style="31" customWidth="1"/>
    <col min="15365" max="15365" width="10" style="31" customWidth="1"/>
    <col min="15366" max="15366" width="8" style="31" customWidth="1"/>
    <col min="15367" max="15367" width="7.7109375" style="31" customWidth="1"/>
    <col min="15368" max="15368" width="7.140625" style="31" customWidth="1"/>
    <col min="15369" max="15369" width="8.28515625" style="31" customWidth="1"/>
    <col min="15370" max="15370" width="8" style="31" customWidth="1"/>
    <col min="15371" max="15371" width="7.5703125" style="31" customWidth="1"/>
    <col min="15372" max="15617" width="8.85546875" style="31"/>
    <col min="15618" max="15618" width="18.7109375" style="31" customWidth="1"/>
    <col min="15619" max="15619" width="6.85546875" style="31" customWidth="1"/>
    <col min="15620" max="15620" width="8.85546875" style="31" customWidth="1"/>
    <col min="15621" max="15621" width="10" style="31" customWidth="1"/>
    <col min="15622" max="15622" width="8" style="31" customWidth="1"/>
    <col min="15623" max="15623" width="7.7109375" style="31" customWidth="1"/>
    <col min="15624" max="15624" width="7.140625" style="31" customWidth="1"/>
    <col min="15625" max="15625" width="8.28515625" style="31" customWidth="1"/>
    <col min="15626" max="15626" width="8" style="31" customWidth="1"/>
    <col min="15627" max="15627" width="7.5703125" style="31" customWidth="1"/>
    <col min="15628" max="15873" width="8.85546875" style="31"/>
    <col min="15874" max="15874" width="18.7109375" style="31" customWidth="1"/>
    <col min="15875" max="15875" width="6.85546875" style="31" customWidth="1"/>
    <col min="15876" max="15876" width="8.85546875" style="31" customWidth="1"/>
    <col min="15877" max="15877" width="10" style="31" customWidth="1"/>
    <col min="15878" max="15878" width="8" style="31" customWidth="1"/>
    <col min="15879" max="15879" width="7.7109375" style="31" customWidth="1"/>
    <col min="15880" max="15880" width="7.140625" style="31" customWidth="1"/>
    <col min="15881" max="15881" width="8.28515625" style="31" customWidth="1"/>
    <col min="15882" max="15882" width="8" style="31" customWidth="1"/>
    <col min="15883" max="15883" width="7.5703125" style="31" customWidth="1"/>
    <col min="15884" max="16129" width="8.85546875" style="31"/>
    <col min="16130" max="16130" width="18.7109375" style="31" customWidth="1"/>
    <col min="16131" max="16131" width="6.85546875" style="31" customWidth="1"/>
    <col min="16132" max="16132" width="8.85546875" style="31" customWidth="1"/>
    <col min="16133" max="16133" width="10" style="31" customWidth="1"/>
    <col min="16134" max="16134" width="8" style="31" customWidth="1"/>
    <col min="16135" max="16135" width="7.7109375" style="31" customWidth="1"/>
    <col min="16136" max="16136" width="7.140625" style="31" customWidth="1"/>
    <col min="16137" max="16137" width="8.28515625" style="31" customWidth="1"/>
    <col min="16138" max="16138" width="8" style="31" customWidth="1"/>
    <col min="16139" max="16139" width="7.5703125" style="31" customWidth="1"/>
    <col min="16140" max="16384" width="8.85546875" style="31"/>
  </cols>
  <sheetData>
    <row r="1" spans="1:14" s="325" customFormat="1" ht="15.75" customHeight="1">
      <c r="A1" s="330" t="s">
        <v>174</v>
      </c>
      <c r="B1" s="331" t="s">
        <v>430</v>
      </c>
      <c r="C1" s="324"/>
      <c r="D1" s="324"/>
      <c r="E1" s="324"/>
      <c r="F1" s="324"/>
      <c r="G1" s="324"/>
      <c r="H1" s="324"/>
      <c r="I1" s="324"/>
      <c r="J1" s="324"/>
      <c r="L1" s="826" t="s">
        <v>452</v>
      </c>
    </row>
    <row r="2" spans="1:14" s="325" customFormat="1" ht="15.75" customHeight="1">
      <c r="A2" s="332" t="s">
        <v>162</v>
      </c>
      <c r="B2" s="333" t="s">
        <v>431</v>
      </c>
      <c r="C2" s="326"/>
      <c r="D2" s="326"/>
      <c r="E2" s="326"/>
      <c r="F2" s="326"/>
      <c r="G2" s="326"/>
      <c r="H2" s="326"/>
      <c r="I2" s="326"/>
      <c r="J2" s="324"/>
      <c r="L2" s="826"/>
    </row>
    <row r="3" spans="1:14" s="39" customFormat="1" ht="9" customHeight="1" thickBot="1">
      <c r="A3" s="609" t="s">
        <v>71</v>
      </c>
      <c r="B3" s="609"/>
      <c r="C3" s="609"/>
      <c r="D3" s="609"/>
      <c r="E3" s="609"/>
      <c r="F3" s="609"/>
      <c r="G3" s="609"/>
      <c r="H3" s="609"/>
      <c r="I3" s="609"/>
      <c r="J3" s="609"/>
      <c r="L3" s="826"/>
    </row>
    <row r="4" spans="1:14" ht="22.5" customHeight="1">
      <c r="A4" s="959" t="s">
        <v>144</v>
      </c>
      <c r="B4" s="960"/>
      <c r="C4" s="954" t="s">
        <v>164</v>
      </c>
      <c r="D4" s="956" t="s">
        <v>151</v>
      </c>
      <c r="E4" s="957"/>
      <c r="F4" s="957"/>
      <c r="G4" s="957"/>
      <c r="H4" s="957"/>
      <c r="I4" s="957"/>
      <c r="J4" s="957"/>
      <c r="K4" s="957"/>
      <c r="L4" s="826"/>
    </row>
    <row r="5" spans="1:14" ht="138" customHeight="1">
      <c r="A5" s="961"/>
      <c r="B5" s="962"/>
      <c r="C5" s="955"/>
      <c r="D5" s="454" t="s">
        <v>152</v>
      </c>
      <c r="E5" s="456" t="s">
        <v>153</v>
      </c>
      <c r="F5" s="454" t="s">
        <v>154</v>
      </c>
      <c r="G5" s="456" t="s">
        <v>155</v>
      </c>
      <c r="H5" s="454" t="s">
        <v>156</v>
      </c>
      <c r="I5" s="456" t="s">
        <v>157</v>
      </c>
      <c r="J5" s="454" t="s">
        <v>158</v>
      </c>
      <c r="K5" s="456" t="s">
        <v>159</v>
      </c>
    </row>
    <row r="6" spans="1:14" ht="35.25" customHeight="1" thickBot="1">
      <c r="A6" s="963"/>
      <c r="B6" s="964"/>
      <c r="C6" s="958" t="s">
        <v>163</v>
      </c>
      <c r="D6" s="958"/>
      <c r="E6" s="958"/>
      <c r="F6" s="958"/>
      <c r="G6" s="958"/>
      <c r="H6" s="958"/>
      <c r="I6" s="958"/>
      <c r="J6" s="958"/>
      <c r="K6" s="958"/>
    </row>
    <row r="7" spans="1:14" s="327" customFormat="1" ht="6" customHeight="1">
      <c r="A7" s="613"/>
      <c r="B7" s="614"/>
      <c r="C7" s="612"/>
      <c r="D7" s="610"/>
      <c r="E7" s="610"/>
      <c r="F7" s="610"/>
      <c r="G7" s="610"/>
      <c r="H7" s="610"/>
      <c r="I7" s="610"/>
      <c r="J7" s="610"/>
      <c r="K7" s="611"/>
      <c r="M7" s="328"/>
    </row>
    <row r="8" spans="1:14" s="230" customFormat="1" ht="18" customHeight="1">
      <c r="A8" s="780" t="s">
        <v>318</v>
      </c>
      <c r="B8" s="781"/>
      <c r="C8" s="746">
        <v>101.8</v>
      </c>
      <c r="D8" s="747">
        <v>103.3</v>
      </c>
      <c r="E8" s="747">
        <v>101.4</v>
      </c>
      <c r="F8" s="747">
        <v>97.6</v>
      </c>
      <c r="G8" s="747">
        <v>101.1</v>
      </c>
      <c r="H8" s="747">
        <v>102.9</v>
      </c>
      <c r="I8" s="747">
        <v>102.6</v>
      </c>
      <c r="J8" s="747">
        <v>102.2</v>
      </c>
      <c r="K8" s="746">
        <v>103.1</v>
      </c>
      <c r="L8" s="329"/>
    </row>
    <row r="9" spans="1:14" s="230" customFormat="1" ht="15.75">
      <c r="A9" s="782" t="s">
        <v>319</v>
      </c>
      <c r="B9" s="783"/>
      <c r="C9" s="564"/>
      <c r="D9" s="565"/>
      <c r="E9" s="565"/>
      <c r="F9" s="565"/>
      <c r="G9" s="565"/>
      <c r="H9" s="565"/>
      <c r="I9" s="565"/>
      <c r="J9" s="565"/>
      <c r="K9" s="564"/>
      <c r="L9" s="329"/>
    </row>
    <row r="10" spans="1:14" s="230" customFormat="1" ht="6" customHeight="1">
      <c r="A10" s="952"/>
      <c r="B10" s="953"/>
      <c r="C10" s="334"/>
      <c r="D10" s="335"/>
      <c r="E10" s="335"/>
      <c r="F10" s="335"/>
      <c r="G10" s="335"/>
      <c r="H10" s="335"/>
      <c r="I10" s="335"/>
      <c r="J10" s="335"/>
      <c r="K10" s="334"/>
    </row>
    <row r="11" spans="1:14" ht="15" customHeight="1">
      <c r="A11" s="950" t="s">
        <v>0</v>
      </c>
      <c r="B11" s="951"/>
      <c r="C11" s="748">
        <v>101.5</v>
      </c>
      <c r="D11" s="749">
        <v>103.5</v>
      </c>
      <c r="E11" s="749">
        <v>101.5</v>
      </c>
      <c r="F11" s="749">
        <v>94</v>
      </c>
      <c r="G11" s="749">
        <v>100.8</v>
      </c>
      <c r="H11" s="749">
        <v>102.4</v>
      </c>
      <c r="I11" s="749">
        <v>102.1</v>
      </c>
      <c r="J11" s="749">
        <v>101.9</v>
      </c>
      <c r="K11" s="748">
        <v>103.5</v>
      </c>
      <c r="L11" s="750"/>
      <c r="M11" s="750"/>
      <c r="N11" s="229"/>
    </row>
    <row r="12" spans="1:14" ht="15" customHeight="1">
      <c r="A12" s="950" t="s">
        <v>1</v>
      </c>
      <c r="B12" s="951"/>
      <c r="C12" s="748">
        <v>101.7</v>
      </c>
      <c r="D12" s="749">
        <v>103.6</v>
      </c>
      <c r="E12" s="749">
        <v>101.2</v>
      </c>
      <c r="F12" s="749">
        <v>97.2</v>
      </c>
      <c r="G12" s="749">
        <v>100.9</v>
      </c>
      <c r="H12" s="749">
        <v>102.7</v>
      </c>
      <c r="I12" s="749">
        <v>103.1</v>
      </c>
      <c r="J12" s="749">
        <v>102.2</v>
      </c>
      <c r="K12" s="748">
        <v>101.9</v>
      </c>
      <c r="L12" s="750"/>
      <c r="M12" s="750"/>
      <c r="N12" s="229"/>
    </row>
    <row r="13" spans="1:14" ht="15" customHeight="1">
      <c r="A13" s="950" t="s">
        <v>2</v>
      </c>
      <c r="B13" s="951"/>
      <c r="C13" s="748">
        <v>101.8</v>
      </c>
      <c r="D13" s="749">
        <v>103.2</v>
      </c>
      <c r="E13" s="749">
        <v>101.8</v>
      </c>
      <c r="F13" s="749">
        <v>98.6</v>
      </c>
      <c r="G13" s="749">
        <v>101.4</v>
      </c>
      <c r="H13" s="749">
        <v>102.1</v>
      </c>
      <c r="I13" s="749">
        <v>103.5</v>
      </c>
      <c r="J13" s="749">
        <v>100.7</v>
      </c>
      <c r="K13" s="748">
        <v>102.4</v>
      </c>
      <c r="L13" s="750"/>
      <c r="M13" s="750"/>
      <c r="N13" s="229"/>
    </row>
    <row r="14" spans="1:14" ht="15" customHeight="1">
      <c r="A14" s="950" t="s">
        <v>3</v>
      </c>
      <c r="B14" s="951"/>
      <c r="C14" s="748">
        <v>102.2</v>
      </c>
      <c r="D14" s="749">
        <v>103.9</v>
      </c>
      <c r="E14" s="749">
        <v>100.9</v>
      </c>
      <c r="F14" s="749">
        <v>97.3</v>
      </c>
      <c r="G14" s="749">
        <v>101.1</v>
      </c>
      <c r="H14" s="749">
        <v>103.4</v>
      </c>
      <c r="I14" s="749">
        <v>102.7</v>
      </c>
      <c r="J14" s="749">
        <v>103</v>
      </c>
      <c r="K14" s="748">
        <v>104.6</v>
      </c>
      <c r="L14" s="750"/>
      <c r="M14" s="750"/>
      <c r="N14" s="229"/>
    </row>
    <row r="15" spans="1:14" ht="15" customHeight="1">
      <c r="A15" s="950" t="s">
        <v>4</v>
      </c>
      <c r="B15" s="951"/>
      <c r="C15" s="748">
        <v>102</v>
      </c>
      <c r="D15" s="749">
        <v>103.2</v>
      </c>
      <c r="E15" s="749">
        <v>101.3</v>
      </c>
      <c r="F15" s="749">
        <v>97.4</v>
      </c>
      <c r="G15" s="749">
        <v>102.1</v>
      </c>
      <c r="H15" s="749">
        <v>102.4</v>
      </c>
      <c r="I15" s="749">
        <v>102.9</v>
      </c>
      <c r="J15" s="749">
        <v>102.8</v>
      </c>
      <c r="K15" s="748">
        <v>102.5</v>
      </c>
      <c r="L15" s="750"/>
      <c r="M15" s="750"/>
      <c r="N15" s="229"/>
    </row>
    <row r="16" spans="1:14" ht="15" customHeight="1">
      <c r="A16" s="950" t="s">
        <v>5</v>
      </c>
      <c r="B16" s="951"/>
      <c r="C16" s="748">
        <v>102.3</v>
      </c>
      <c r="D16" s="749">
        <v>103.2</v>
      </c>
      <c r="E16" s="749">
        <v>102.8</v>
      </c>
      <c r="F16" s="749">
        <v>99.8</v>
      </c>
      <c r="G16" s="749">
        <v>101.5</v>
      </c>
      <c r="H16" s="749">
        <v>103.6</v>
      </c>
      <c r="I16" s="749">
        <v>102.6</v>
      </c>
      <c r="J16" s="749">
        <v>103.3</v>
      </c>
      <c r="K16" s="748">
        <v>102.1</v>
      </c>
      <c r="L16" s="750"/>
      <c r="M16" s="750"/>
      <c r="N16" s="229"/>
    </row>
    <row r="17" spans="1:14" ht="15" customHeight="1">
      <c r="A17" s="950" t="s">
        <v>6</v>
      </c>
      <c r="B17" s="951"/>
      <c r="C17" s="748">
        <v>101.6</v>
      </c>
      <c r="D17" s="749">
        <v>103.2</v>
      </c>
      <c r="E17" s="749">
        <v>100.9</v>
      </c>
      <c r="F17" s="749">
        <v>98</v>
      </c>
      <c r="G17" s="749">
        <v>101</v>
      </c>
      <c r="H17" s="749">
        <v>102.8</v>
      </c>
      <c r="I17" s="749">
        <v>101.9</v>
      </c>
      <c r="J17" s="749">
        <v>102.6</v>
      </c>
      <c r="K17" s="748">
        <v>103.1</v>
      </c>
      <c r="L17" s="750"/>
      <c r="M17" s="750"/>
      <c r="N17" s="229"/>
    </row>
    <row r="18" spans="1:14" ht="15" customHeight="1">
      <c r="A18" s="950" t="s">
        <v>7</v>
      </c>
      <c r="B18" s="951"/>
      <c r="C18" s="748">
        <v>101.9</v>
      </c>
      <c r="D18" s="749">
        <v>103.7</v>
      </c>
      <c r="E18" s="749">
        <v>101.3</v>
      </c>
      <c r="F18" s="749">
        <v>95.4</v>
      </c>
      <c r="G18" s="749">
        <v>100.4</v>
      </c>
      <c r="H18" s="749">
        <v>103.1</v>
      </c>
      <c r="I18" s="749">
        <v>104.3</v>
      </c>
      <c r="J18" s="749">
        <v>103.4</v>
      </c>
      <c r="K18" s="748">
        <v>102.3</v>
      </c>
      <c r="L18" s="750"/>
      <c r="M18" s="750"/>
      <c r="N18" s="229"/>
    </row>
    <row r="19" spans="1:14" ht="15" customHeight="1">
      <c r="A19" s="950" t="s">
        <v>8</v>
      </c>
      <c r="B19" s="951"/>
      <c r="C19" s="748">
        <v>101.9</v>
      </c>
      <c r="D19" s="749">
        <v>103.1</v>
      </c>
      <c r="E19" s="749">
        <v>102.2</v>
      </c>
      <c r="F19" s="749">
        <v>97.9</v>
      </c>
      <c r="G19" s="749">
        <v>101.3</v>
      </c>
      <c r="H19" s="749">
        <v>102.5</v>
      </c>
      <c r="I19" s="749">
        <v>103</v>
      </c>
      <c r="J19" s="749">
        <v>102.1</v>
      </c>
      <c r="K19" s="748">
        <v>103.3</v>
      </c>
      <c r="L19" s="750"/>
      <c r="M19" s="750"/>
      <c r="N19" s="229"/>
    </row>
    <row r="20" spans="1:14" ht="15" customHeight="1">
      <c r="A20" s="950" t="s">
        <v>9</v>
      </c>
      <c r="B20" s="951"/>
      <c r="C20" s="748">
        <v>101.7</v>
      </c>
      <c r="D20" s="749">
        <v>103.2</v>
      </c>
      <c r="E20" s="749">
        <v>102.9</v>
      </c>
      <c r="F20" s="749">
        <v>97.3</v>
      </c>
      <c r="G20" s="749">
        <v>101.1</v>
      </c>
      <c r="H20" s="749">
        <v>103.3</v>
      </c>
      <c r="I20" s="749">
        <v>102.3</v>
      </c>
      <c r="J20" s="749">
        <v>101.1</v>
      </c>
      <c r="K20" s="748">
        <v>102.6</v>
      </c>
      <c r="L20" s="750"/>
      <c r="M20" s="750"/>
      <c r="N20" s="229"/>
    </row>
    <row r="21" spans="1:14" ht="15" customHeight="1">
      <c r="A21" s="950" t="s">
        <v>10</v>
      </c>
      <c r="B21" s="951"/>
      <c r="C21" s="748">
        <v>101.6</v>
      </c>
      <c r="D21" s="749">
        <v>103.6</v>
      </c>
      <c r="E21" s="749">
        <v>100.8</v>
      </c>
      <c r="F21" s="749">
        <v>96.7</v>
      </c>
      <c r="G21" s="749">
        <v>100.3</v>
      </c>
      <c r="H21" s="749">
        <v>102.7</v>
      </c>
      <c r="I21" s="749">
        <v>103.5</v>
      </c>
      <c r="J21" s="749">
        <v>102.3</v>
      </c>
      <c r="K21" s="748">
        <v>105.6</v>
      </c>
      <c r="L21" s="750"/>
      <c r="M21" s="750"/>
      <c r="N21" s="229"/>
    </row>
    <row r="22" spans="1:14" ht="15" customHeight="1">
      <c r="A22" s="950" t="s">
        <v>11</v>
      </c>
      <c r="B22" s="951"/>
      <c r="C22" s="748">
        <v>101.3</v>
      </c>
      <c r="D22" s="749">
        <v>102.5</v>
      </c>
      <c r="E22" s="749">
        <v>101.4</v>
      </c>
      <c r="F22" s="749">
        <v>99.4</v>
      </c>
      <c r="G22" s="749">
        <v>100.5</v>
      </c>
      <c r="H22" s="749">
        <v>102.9</v>
      </c>
      <c r="I22" s="749">
        <v>101.9</v>
      </c>
      <c r="J22" s="749">
        <v>102.2</v>
      </c>
      <c r="K22" s="748">
        <v>103</v>
      </c>
      <c r="L22" s="750"/>
      <c r="M22" s="750"/>
      <c r="N22" s="229"/>
    </row>
    <row r="23" spans="1:14" ht="15" customHeight="1">
      <c r="A23" s="950" t="s">
        <v>12</v>
      </c>
      <c r="B23" s="951"/>
      <c r="C23" s="748">
        <v>101.9</v>
      </c>
      <c r="D23" s="749">
        <v>103.3</v>
      </c>
      <c r="E23" s="749">
        <v>101.3</v>
      </c>
      <c r="F23" s="749">
        <v>96.4</v>
      </c>
      <c r="G23" s="749">
        <v>101.2</v>
      </c>
      <c r="H23" s="749">
        <v>103.3</v>
      </c>
      <c r="I23" s="749">
        <v>102.3</v>
      </c>
      <c r="J23" s="749">
        <v>103.4</v>
      </c>
      <c r="K23" s="748">
        <v>102.8</v>
      </c>
      <c r="L23" s="750"/>
      <c r="M23" s="750"/>
      <c r="N23" s="229"/>
    </row>
    <row r="24" spans="1:14" ht="15" customHeight="1">
      <c r="A24" s="948" t="s">
        <v>13</v>
      </c>
      <c r="B24" s="949"/>
      <c r="C24" s="748">
        <v>102</v>
      </c>
      <c r="D24" s="749">
        <v>103.4</v>
      </c>
      <c r="E24" s="749">
        <v>101</v>
      </c>
      <c r="F24" s="749">
        <v>99.4</v>
      </c>
      <c r="G24" s="749">
        <v>102</v>
      </c>
      <c r="H24" s="749">
        <v>102.1</v>
      </c>
      <c r="I24" s="749">
        <v>103.5</v>
      </c>
      <c r="J24" s="749">
        <v>100.9</v>
      </c>
      <c r="K24" s="748">
        <v>102.8</v>
      </c>
      <c r="L24" s="751"/>
      <c r="M24" s="751"/>
      <c r="N24" s="229"/>
    </row>
    <row r="25" spans="1:14" ht="15" customHeight="1">
      <c r="A25" s="950" t="s">
        <v>14</v>
      </c>
      <c r="B25" s="951"/>
      <c r="C25" s="748">
        <v>102.2</v>
      </c>
      <c r="D25" s="749">
        <v>103.6</v>
      </c>
      <c r="E25" s="749">
        <v>101.3</v>
      </c>
      <c r="F25" s="749">
        <v>99.5</v>
      </c>
      <c r="G25" s="749">
        <v>100.9</v>
      </c>
      <c r="H25" s="749">
        <v>103.3</v>
      </c>
      <c r="I25" s="749">
        <v>103.4</v>
      </c>
      <c r="J25" s="749">
        <v>102.7</v>
      </c>
      <c r="K25" s="748">
        <v>102.9</v>
      </c>
      <c r="L25" s="750"/>
      <c r="M25" s="750"/>
      <c r="N25" s="229"/>
    </row>
    <row r="26" spans="1:14" ht="15" customHeight="1">
      <c r="A26" s="950" t="s">
        <v>15</v>
      </c>
      <c r="B26" s="951"/>
      <c r="C26" s="748">
        <v>101.7</v>
      </c>
      <c r="D26" s="749">
        <v>103.8</v>
      </c>
      <c r="E26" s="749">
        <v>100.7</v>
      </c>
      <c r="F26" s="749">
        <v>95.4</v>
      </c>
      <c r="G26" s="749">
        <v>100.6</v>
      </c>
      <c r="H26" s="749">
        <v>103.5</v>
      </c>
      <c r="I26" s="749">
        <v>102.9</v>
      </c>
      <c r="J26" s="749">
        <v>101.4</v>
      </c>
      <c r="K26" s="748">
        <v>102.5</v>
      </c>
      <c r="L26" s="750"/>
      <c r="M26" s="750"/>
      <c r="N26" s="229"/>
    </row>
    <row r="27" spans="1:14">
      <c r="L27" s="229"/>
      <c r="M27" s="229"/>
      <c r="N27" s="229"/>
    </row>
    <row r="28" spans="1:14">
      <c r="L28" s="229"/>
      <c r="M28" s="229"/>
      <c r="N28" s="229"/>
    </row>
  </sheetData>
  <mergeCells count="24">
    <mergeCell ref="C4:C5"/>
    <mergeCell ref="D4:K4"/>
    <mergeCell ref="C6:K6"/>
    <mergeCell ref="A4:B6"/>
    <mergeCell ref="L1:L4"/>
    <mergeCell ref="A8:B8"/>
    <mergeCell ref="A10:B10"/>
    <mergeCell ref="A11:B11"/>
    <mergeCell ref="A12:B12"/>
    <mergeCell ref="A13:B13"/>
    <mergeCell ref="A9:B9"/>
    <mergeCell ref="A14:B14"/>
    <mergeCell ref="A15:B15"/>
    <mergeCell ref="A16:B16"/>
    <mergeCell ref="A17:B17"/>
    <mergeCell ref="A18:B18"/>
    <mergeCell ref="A24:B24"/>
    <mergeCell ref="A25:B25"/>
    <mergeCell ref="A26:B26"/>
    <mergeCell ref="A19:B19"/>
    <mergeCell ref="A20:B20"/>
    <mergeCell ref="A21:B21"/>
    <mergeCell ref="A22:B22"/>
    <mergeCell ref="A23:B23"/>
  </mergeCells>
  <hyperlinks>
    <hyperlink ref="L1:L3" location="'Spis treści List of tables'!A1" display="'Spis treści List of tables'!A1"/>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W26"/>
  <sheetViews>
    <sheetView zoomScaleNormal="100" zoomScaleSheetLayoutView="98" workbookViewId="0"/>
  </sheetViews>
  <sheetFormatPr defaultRowHeight="14.25"/>
  <cols>
    <col min="1" max="1" width="11.7109375" style="57" customWidth="1"/>
    <col min="2" max="2" width="9.7109375" style="57" customWidth="1"/>
    <col min="3" max="8" width="13.7109375" style="57" customWidth="1"/>
    <col min="9" max="9" width="11.7109375" style="57" customWidth="1"/>
    <col min="10" max="10" width="9.7109375" style="57" customWidth="1"/>
    <col min="11" max="16" width="13.7109375" style="57" customWidth="1"/>
    <col min="17" max="17" width="11.7109375" style="193" customWidth="1"/>
    <col min="18" max="18" width="9.7109375" style="193" customWidth="1"/>
    <col min="19" max="23" width="13.7109375" style="57" customWidth="1"/>
    <col min="24" max="24" width="13.7109375" style="193" customWidth="1"/>
    <col min="25" max="25" width="11.7109375" style="193" customWidth="1"/>
    <col min="26" max="26" width="9.7109375" style="193" customWidth="1"/>
    <col min="27" max="32" width="13.7109375" style="193" customWidth="1"/>
    <col min="33" max="33" width="11.7109375" style="193" customWidth="1"/>
    <col min="34" max="34" width="9.7109375" style="193" customWidth="1"/>
    <col min="35" max="40" width="13.7109375" style="193" customWidth="1"/>
    <col min="41" max="41" width="11.7109375" style="193" customWidth="1"/>
    <col min="42" max="42" width="9.7109375" style="193" customWidth="1"/>
    <col min="43" max="48" width="13.7109375" style="193" customWidth="1"/>
    <col min="49" max="49" width="11.85546875" style="200" customWidth="1"/>
    <col min="50" max="16384" width="9.140625" style="193"/>
  </cols>
  <sheetData>
    <row r="1" spans="1:49" s="375" customFormat="1" ht="19.5" customHeight="1">
      <c r="A1" s="375" t="s">
        <v>84</v>
      </c>
      <c r="B1" s="356" t="s">
        <v>432</v>
      </c>
      <c r="D1" s="204"/>
      <c r="E1" s="204"/>
      <c r="F1" s="204"/>
      <c r="G1" s="204"/>
      <c r="H1" s="377"/>
      <c r="I1" s="375" t="s">
        <v>84</v>
      </c>
      <c r="J1" s="356" t="s">
        <v>434</v>
      </c>
      <c r="K1" s="204"/>
      <c r="L1" s="204"/>
      <c r="M1" s="204"/>
      <c r="N1" s="204"/>
      <c r="O1" s="204"/>
      <c r="P1" s="377"/>
      <c r="Q1" s="375" t="s">
        <v>84</v>
      </c>
      <c r="R1" s="356" t="s">
        <v>434</v>
      </c>
      <c r="S1" s="204"/>
      <c r="T1" s="204"/>
      <c r="U1" s="204"/>
      <c r="V1" s="204"/>
      <c r="W1" s="204"/>
      <c r="X1" s="377"/>
      <c r="Y1" s="375" t="s">
        <v>84</v>
      </c>
      <c r="Z1" s="356" t="s">
        <v>434</v>
      </c>
      <c r="AA1" s="204"/>
      <c r="AB1" s="204"/>
      <c r="AC1" s="204"/>
      <c r="AD1" s="204"/>
      <c r="AE1" s="204"/>
      <c r="AF1" s="377"/>
      <c r="AG1" s="375" t="s">
        <v>84</v>
      </c>
      <c r="AH1" s="356" t="s">
        <v>434</v>
      </c>
      <c r="AJ1" s="204"/>
      <c r="AK1" s="204"/>
      <c r="AL1" s="204"/>
      <c r="AM1" s="204"/>
      <c r="AN1" s="377"/>
      <c r="AO1" s="375" t="s">
        <v>84</v>
      </c>
      <c r="AP1" s="356" t="s">
        <v>436</v>
      </c>
      <c r="AQ1" s="204"/>
      <c r="AR1" s="204"/>
      <c r="AS1" s="204"/>
      <c r="AT1" s="204"/>
      <c r="AU1" s="204"/>
      <c r="AW1" s="905" t="s">
        <v>452</v>
      </c>
    </row>
    <row r="2" spans="1:49" s="376" customFormat="1" ht="18" customHeight="1">
      <c r="B2" s="349" t="s">
        <v>433</v>
      </c>
      <c r="D2" s="348"/>
      <c r="E2" s="348"/>
      <c r="F2" s="348"/>
      <c r="G2" s="378"/>
      <c r="H2" s="377"/>
      <c r="J2" s="349" t="s">
        <v>435</v>
      </c>
      <c r="K2" s="201"/>
      <c r="L2" s="201"/>
      <c r="M2" s="201"/>
      <c r="N2" s="378"/>
      <c r="O2" s="378"/>
      <c r="P2" s="377"/>
      <c r="R2" s="349" t="s">
        <v>435</v>
      </c>
      <c r="S2" s="201"/>
      <c r="T2" s="201"/>
      <c r="U2" s="201"/>
      <c r="V2" s="378"/>
      <c r="W2" s="378"/>
      <c r="X2" s="377"/>
      <c r="Z2" s="349" t="s">
        <v>435</v>
      </c>
      <c r="AA2" s="201"/>
      <c r="AB2" s="201"/>
      <c r="AC2" s="201"/>
      <c r="AD2" s="378"/>
      <c r="AE2" s="378"/>
      <c r="AF2" s="377"/>
      <c r="AH2" s="349" t="s">
        <v>435</v>
      </c>
      <c r="AJ2" s="201"/>
      <c r="AK2" s="201"/>
      <c r="AL2" s="378"/>
      <c r="AM2" s="378"/>
      <c r="AN2" s="377"/>
      <c r="AP2" s="383" t="s">
        <v>435</v>
      </c>
      <c r="AQ2" s="201"/>
      <c r="AR2" s="201"/>
      <c r="AS2" s="201"/>
      <c r="AT2" s="378"/>
      <c r="AU2" s="378"/>
      <c r="AW2" s="905"/>
    </row>
    <row r="3" spans="1:49" ht="9" customHeight="1" thickBot="1">
      <c r="A3" s="192"/>
      <c r="B3" s="192"/>
      <c r="C3" s="543"/>
      <c r="D3" s="543"/>
      <c r="E3" s="543"/>
      <c r="F3" s="146"/>
      <c r="G3" s="146"/>
      <c r="H3" s="544"/>
      <c r="I3" s="192"/>
      <c r="J3" s="192"/>
      <c r="K3" s="545"/>
      <c r="L3" s="545"/>
      <c r="M3" s="545"/>
      <c r="N3" s="545"/>
      <c r="O3" s="545"/>
      <c r="P3" s="544"/>
      <c r="Q3" s="192"/>
      <c r="R3" s="192"/>
      <c r="S3" s="545"/>
      <c r="T3" s="545"/>
      <c r="U3" s="545"/>
      <c r="V3" s="546"/>
      <c r="W3" s="546"/>
      <c r="X3" s="544"/>
      <c r="Y3" s="192"/>
      <c r="Z3" s="192"/>
      <c r="AA3" s="545"/>
      <c r="AB3" s="545"/>
      <c r="AC3" s="545"/>
      <c r="AD3" s="546"/>
      <c r="AE3" s="546"/>
      <c r="AF3" s="544"/>
      <c r="AG3" s="192"/>
      <c r="AH3" s="192"/>
      <c r="AI3" s="545"/>
      <c r="AJ3" s="545"/>
      <c r="AK3" s="545"/>
      <c r="AL3" s="546"/>
      <c r="AM3" s="546"/>
      <c r="AN3" s="544"/>
      <c r="AO3" s="192"/>
      <c r="AP3" s="192"/>
      <c r="AQ3" s="545"/>
      <c r="AR3" s="545"/>
      <c r="AS3" s="545"/>
      <c r="AT3" s="546"/>
      <c r="AU3" s="546"/>
      <c r="AW3" s="905"/>
    </row>
    <row r="4" spans="1:49" s="380" customFormat="1" ht="55.5" customHeight="1">
      <c r="A4" s="986" t="s">
        <v>144</v>
      </c>
      <c r="B4" s="987"/>
      <c r="C4" s="833" t="s">
        <v>274</v>
      </c>
      <c r="D4" s="968"/>
      <c r="E4" s="969"/>
      <c r="F4" s="970" t="s">
        <v>275</v>
      </c>
      <c r="G4" s="971"/>
      <c r="H4" s="971"/>
      <c r="I4" s="986" t="s">
        <v>144</v>
      </c>
      <c r="J4" s="987"/>
      <c r="K4" s="965" t="s">
        <v>636</v>
      </c>
      <c r="L4" s="966"/>
      <c r="M4" s="967"/>
      <c r="N4" s="978" t="s">
        <v>276</v>
      </c>
      <c r="O4" s="834"/>
      <c r="P4" s="834"/>
      <c r="Q4" s="986" t="s">
        <v>144</v>
      </c>
      <c r="R4" s="987"/>
      <c r="S4" s="833" t="s">
        <v>278</v>
      </c>
      <c r="T4" s="968"/>
      <c r="U4" s="969"/>
      <c r="V4" s="979" t="s">
        <v>279</v>
      </c>
      <c r="W4" s="968"/>
      <c r="X4" s="968"/>
      <c r="Y4" s="986" t="s">
        <v>144</v>
      </c>
      <c r="Z4" s="987"/>
      <c r="AA4" s="833" t="s">
        <v>280</v>
      </c>
      <c r="AB4" s="968"/>
      <c r="AC4" s="969"/>
      <c r="AD4" s="978" t="s">
        <v>281</v>
      </c>
      <c r="AE4" s="834"/>
      <c r="AF4" s="834"/>
      <c r="AG4" s="986" t="s">
        <v>144</v>
      </c>
      <c r="AH4" s="987"/>
      <c r="AI4" s="980" t="s">
        <v>283</v>
      </c>
      <c r="AJ4" s="981"/>
      <c r="AK4" s="982"/>
      <c r="AL4" s="979" t="s">
        <v>284</v>
      </c>
      <c r="AM4" s="968"/>
      <c r="AN4" s="968"/>
      <c r="AO4" s="992" t="s">
        <v>144</v>
      </c>
      <c r="AP4" s="987"/>
      <c r="AQ4" s="972" t="s">
        <v>285</v>
      </c>
      <c r="AR4" s="973"/>
      <c r="AS4" s="974"/>
      <c r="AT4" s="977" t="s">
        <v>286</v>
      </c>
      <c r="AU4" s="973"/>
      <c r="AV4" s="973"/>
      <c r="AW4" s="905"/>
    </row>
    <row r="5" spans="1:49" s="382" customFormat="1" ht="45" customHeight="1">
      <c r="A5" s="988"/>
      <c r="B5" s="989"/>
      <c r="C5" s="541" t="s">
        <v>271</v>
      </c>
      <c r="D5" s="975" t="s">
        <v>272</v>
      </c>
      <c r="E5" s="976"/>
      <c r="F5" s="372" t="s">
        <v>271</v>
      </c>
      <c r="G5" s="975" t="s">
        <v>272</v>
      </c>
      <c r="H5" s="976"/>
      <c r="I5" s="988"/>
      <c r="J5" s="989"/>
      <c r="K5" s="541" t="s">
        <v>271</v>
      </c>
      <c r="L5" s="975" t="s">
        <v>272</v>
      </c>
      <c r="M5" s="976"/>
      <c r="N5" s="372" t="s">
        <v>271</v>
      </c>
      <c r="O5" s="975" t="s">
        <v>272</v>
      </c>
      <c r="P5" s="976"/>
      <c r="Q5" s="988"/>
      <c r="R5" s="989"/>
      <c r="S5" s="541" t="s">
        <v>271</v>
      </c>
      <c r="T5" s="975" t="s">
        <v>272</v>
      </c>
      <c r="U5" s="976"/>
      <c r="V5" s="372" t="s">
        <v>271</v>
      </c>
      <c r="W5" s="975" t="s">
        <v>272</v>
      </c>
      <c r="X5" s="976"/>
      <c r="Y5" s="988"/>
      <c r="Z5" s="989"/>
      <c r="AA5" s="541" t="s">
        <v>271</v>
      </c>
      <c r="AB5" s="975" t="s">
        <v>272</v>
      </c>
      <c r="AC5" s="976"/>
      <c r="AD5" s="372" t="s">
        <v>282</v>
      </c>
      <c r="AE5" s="975" t="s">
        <v>637</v>
      </c>
      <c r="AF5" s="976"/>
      <c r="AG5" s="988"/>
      <c r="AH5" s="989"/>
      <c r="AI5" s="541" t="s">
        <v>271</v>
      </c>
      <c r="AJ5" s="975" t="s">
        <v>272</v>
      </c>
      <c r="AK5" s="976"/>
      <c r="AL5" s="372" t="s">
        <v>271</v>
      </c>
      <c r="AM5" s="975" t="s">
        <v>272</v>
      </c>
      <c r="AN5" s="976"/>
      <c r="AO5" s="988"/>
      <c r="AP5" s="989"/>
      <c r="AQ5" s="541" t="s">
        <v>271</v>
      </c>
      <c r="AR5" s="975" t="s">
        <v>272</v>
      </c>
      <c r="AS5" s="976"/>
      <c r="AT5" s="372" t="s">
        <v>271</v>
      </c>
      <c r="AU5" s="975" t="s">
        <v>272</v>
      </c>
      <c r="AV5" s="976"/>
      <c r="AW5" s="381"/>
    </row>
    <row r="6" spans="1:49" s="380" customFormat="1" ht="128.25" customHeight="1" thickBot="1">
      <c r="A6" s="990"/>
      <c r="B6" s="991"/>
      <c r="C6" s="983" t="s">
        <v>396</v>
      </c>
      <c r="D6" s="984"/>
      <c r="E6" s="540" t="s">
        <v>277</v>
      </c>
      <c r="F6" s="985" t="s">
        <v>394</v>
      </c>
      <c r="G6" s="984"/>
      <c r="H6" s="540" t="s">
        <v>277</v>
      </c>
      <c r="I6" s="990"/>
      <c r="J6" s="991"/>
      <c r="K6" s="983" t="s">
        <v>392</v>
      </c>
      <c r="L6" s="984"/>
      <c r="M6" s="540" t="s">
        <v>277</v>
      </c>
      <c r="N6" s="985" t="s">
        <v>392</v>
      </c>
      <c r="O6" s="984"/>
      <c r="P6" s="540" t="s">
        <v>277</v>
      </c>
      <c r="Q6" s="990"/>
      <c r="R6" s="991"/>
      <c r="S6" s="983" t="s">
        <v>392</v>
      </c>
      <c r="T6" s="984"/>
      <c r="U6" s="540" t="s">
        <v>277</v>
      </c>
      <c r="V6" s="985" t="s">
        <v>392</v>
      </c>
      <c r="W6" s="984"/>
      <c r="X6" s="540" t="s">
        <v>277</v>
      </c>
      <c r="Y6" s="990"/>
      <c r="Z6" s="991"/>
      <c r="AA6" s="983" t="s">
        <v>395</v>
      </c>
      <c r="AB6" s="984"/>
      <c r="AC6" s="540" t="s">
        <v>277</v>
      </c>
      <c r="AD6" s="985" t="s">
        <v>394</v>
      </c>
      <c r="AE6" s="984"/>
      <c r="AF6" s="540" t="s">
        <v>277</v>
      </c>
      <c r="AG6" s="990"/>
      <c r="AH6" s="991"/>
      <c r="AI6" s="983" t="s">
        <v>393</v>
      </c>
      <c r="AJ6" s="984"/>
      <c r="AK6" s="540" t="s">
        <v>277</v>
      </c>
      <c r="AL6" s="985" t="s">
        <v>392</v>
      </c>
      <c r="AM6" s="984"/>
      <c r="AN6" s="540" t="s">
        <v>277</v>
      </c>
      <c r="AO6" s="990"/>
      <c r="AP6" s="991"/>
      <c r="AQ6" s="983" t="s">
        <v>392</v>
      </c>
      <c r="AR6" s="984"/>
      <c r="AS6" s="540" t="s">
        <v>277</v>
      </c>
      <c r="AT6" s="985" t="s">
        <v>392</v>
      </c>
      <c r="AU6" s="984"/>
      <c r="AV6" s="540" t="s">
        <v>277</v>
      </c>
      <c r="AW6" s="379"/>
    </row>
    <row r="7" spans="1:49" s="195" customFormat="1" ht="6" customHeight="1">
      <c r="A7" s="988"/>
      <c r="B7" s="989"/>
      <c r="C7" s="550"/>
      <c r="D7" s="547"/>
      <c r="E7" s="547"/>
      <c r="F7" s="547"/>
      <c r="G7" s="547"/>
      <c r="H7" s="548"/>
      <c r="I7" s="988"/>
      <c r="J7" s="989"/>
      <c r="K7" s="550"/>
      <c r="L7" s="547"/>
      <c r="M7" s="547"/>
      <c r="N7" s="547"/>
      <c r="O7" s="547"/>
      <c r="P7" s="548"/>
      <c r="Q7" s="988"/>
      <c r="R7" s="989"/>
      <c r="S7" s="550"/>
      <c r="T7" s="547"/>
      <c r="U7" s="547"/>
      <c r="V7" s="547"/>
      <c r="W7" s="549"/>
      <c r="X7" s="548"/>
      <c r="Y7" s="988"/>
      <c r="Z7" s="989"/>
      <c r="AA7" s="550"/>
      <c r="AB7" s="547"/>
      <c r="AC7" s="547"/>
      <c r="AD7" s="547"/>
      <c r="AE7" s="549"/>
      <c r="AF7" s="548"/>
      <c r="AG7" s="988"/>
      <c r="AH7" s="989"/>
      <c r="AI7" s="550"/>
      <c r="AJ7" s="547"/>
      <c r="AK7" s="547"/>
      <c r="AL7" s="547"/>
      <c r="AM7" s="549"/>
      <c r="AN7" s="548"/>
      <c r="AO7" s="993"/>
      <c r="AP7" s="994"/>
      <c r="AQ7" s="549"/>
      <c r="AR7" s="547"/>
      <c r="AS7" s="547"/>
      <c r="AT7" s="547"/>
      <c r="AU7" s="549"/>
      <c r="AV7" s="548"/>
      <c r="AW7" s="194"/>
    </row>
    <row r="8" spans="1:49" s="197" customFormat="1" ht="15">
      <c r="A8" s="780" t="s">
        <v>318</v>
      </c>
      <c r="B8" s="781"/>
      <c r="C8" s="759">
        <v>2.62</v>
      </c>
      <c r="D8" s="760">
        <v>2.65</v>
      </c>
      <c r="E8" s="761">
        <v>112.8</v>
      </c>
      <c r="F8" s="760">
        <v>33.770000000000003</v>
      </c>
      <c r="G8" s="760">
        <v>34.04</v>
      </c>
      <c r="H8" s="762">
        <v>101.9</v>
      </c>
      <c r="I8" s="780" t="s">
        <v>318</v>
      </c>
      <c r="J8" s="781"/>
      <c r="K8" s="759">
        <v>16.920000000000002</v>
      </c>
      <c r="L8" s="760">
        <v>19.57</v>
      </c>
      <c r="M8" s="761">
        <v>114.2</v>
      </c>
      <c r="N8" s="760">
        <v>7.49</v>
      </c>
      <c r="O8" s="760">
        <v>7.56</v>
      </c>
      <c r="P8" s="762">
        <v>101.3</v>
      </c>
      <c r="Q8" s="780" t="s">
        <v>318</v>
      </c>
      <c r="R8" s="781"/>
      <c r="S8" s="759">
        <v>27.15</v>
      </c>
      <c r="T8" s="760">
        <v>28.47</v>
      </c>
      <c r="U8" s="761">
        <v>106.9</v>
      </c>
      <c r="V8" s="760">
        <v>17.59</v>
      </c>
      <c r="W8" s="760">
        <v>18.72</v>
      </c>
      <c r="X8" s="762">
        <v>102.2</v>
      </c>
      <c r="Y8" s="780" t="s">
        <v>318</v>
      </c>
      <c r="Z8" s="781"/>
      <c r="AA8" s="759">
        <v>2.66</v>
      </c>
      <c r="AB8" s="760">
        <v>2.68</v>
      </c>
      <c r="AC8" s="761">
        <v>97.8</v>
      </c>
      <c r="AD8" s="760">
        <v>13.65</v>
      </c>
      <c r="AE8" s="760">
        <v>13.59</v>
      </c>
      <c r="AF8" s="762">
        <v>100.8</v>
      </c>
      <c r="AG8" s="780" t="s">
        <v>318</v>
      </c>
      <c r="AH8" s="781"/>
      <c r="AI8" s="759">
        <v>6.19</v>
      </c>
      <c r="AJ8" s="760">
        <v>5.81</v>
      </c>
      <c r="AK8" s="761">
        <v>89.8</v>
      </c>
      <c r="AL8" s="760">
        <v>2.2599999999999998</v>
      </c>
      <c r="AM8" s="760">
        <v>2.4300000000000002</v>
      </c>
      <c r="AN8" s="762">
        <v>60.3</v>
      </c>
      <c r="AO8" s="780" t="s">
        <v>318</v>
      </c>
      <c r="AP8" s="781"/>
      <c r="AQ8" s="774">
        <v>2.09</v>
      </c>
      <c r="AR8" s="775">
        <v>3.33</v>
      </c>
      <c r="AS8" s="761">
        <v>193.6</v>
      </c>
      <c r="AT8" s="760">
        <v>2.4700000000000002</v>
      </c>
      <c r="AU8" s="760">
        <v>2.5499999999999998</v>
      </c>
      <c r="AV8" s="762">
        <v>125.6</v>
      </c>
      <c r="AW8" s="196"/>
    </row>
    <row r="9" spans="1:49" s="197" customFormat="1" ht="15">
      <c r="A9" s="782" t="s">
        <v>319</v>
      </c>
      <c r="B9" s="783"/>
      <c r="C9" s="763"/>
      <c r="D9" s="760"/>
      <c r="E9" s="761"/>
      <c r="F9" s="760"/>
      <c r="G9" s="760"/>
      <c r="H9" s="762"/>
      <c r="I9" s="782" t="s">
        <v>319</v>
      </c>
      <c r="J9" s="783"/>
      <c r="K9" s="763"/>
      <c r="L9" s="760"/>
      <c r="M9" s="761"/>
      <c r="N9" s="760"/>
      <c r="O9" s="760"/>
      <c r="P9" s="772"/>
      <c r="Q9" s="782" t="s">
        <v>319</v>
      </c>
      <c r="R9" s="783"/>
      <c r="S9" s="763"/>
      <c r="T9" s="760"/>
      <c r="U9" s="761"/>
      <c r="V9" s="760"/>
      <c r="W9" s="760"/>
      <c r="X9" s="772"/>
      <c r="Y9" s="782" t="s">
        <v>319</v>
      </c>
      <c r="Z9" s="783"/>
      <c r="AA9" s="763"/>
      <c r="AB9" s="760"/>
      <c r="AC9" s="761"/>
      <c r="AD9" s="760"/>
      <c r="AE9" s="760"/>
      <c r="AF9" s="772"/>
      <c r="AG9" s="782" t="s">
        <v>319</v>
      </c>
      <c r="AH9" s="783"/>
      <c r="AI9" s="763"/>
      <c r="AJ9" s="760"/>
      <c r="AK9" s="761"/>
      <c r="AL9" s="760"/>
      <c r="AM9" s="760"/>
      <c r="AN9" s="772"/>
      <c r="AO9" s="782" t="s">
        <v>319</v>
      </c>
      <c r="AP9" s="783"/>
      <c r="AQ9" s="774"/>
      <c r="AR9" s="775"/>
      <c r="AS9" s="761"/>
      <c r="AT9" s="760"/>
      <c r="AU9" s="760"/>
      <c r="AV9" s="772"/>
      <c r="AW9" s="196"/>
    </row>
    <row r="10" spans="1:49" s="197" customFormat="1" ht="6" customHeight="1">
      <c r="A10" s="784"/>
      <c r="B10" s="785"/>
      <c r="C10" s="764"/>
      <c r="D10" s="765"/>
      <c r="E10" s="766"/>
      <c r="F10" s="765"/>
      <c r="G10" s="765"/>
      <c r="H10" s="767"/>
      <c r="I10" s="784"/>
      <c r="J10" s="785"/>
      <c r="K10" s="764"/>
      <c r="L10" s="765"/>
      <c r="M10" s="766"/>
      <c r="N10" s="765"/>
      <c r="O10" s="765"/>
      <c r="P10" s="773"/>
      <c r="Q10" s="784"/>
      <c r="R10" s="785"/>
      <c r="S10" s="764"/>
      <c r="T10" s="765"/>
      <c r="U10" s="766"/>
      <c r="V10" s="765"/>
      <c r="W10" s="765"/>
      <c r="Y10" s="784"/>
      <c r="Z10" s="785"/>
      <c r="AA10" s="764"/>
      <c r="AB10" s="765"/>
      <c r="AC10" s="766"/>
      <c r="AD10" s="765"/>
      <c r="AE10" s="765"/>
      <c r="AF10" s="773"/>
      <c r="AG10" s="784"/>
      <c r="AH10" s="785"/>
      <c r="AI10" s="764"/>
      <c r="AJ10" s="765"/>
      <c r="AK10" s="766"/>
      <c r="AL10" s="765"/>
      <c r="AM10" s="765"/>
      <c r="AN10" s="773"/>
      <c r="AO10" s="784"/>
      <c r="AP10" s="785"/>
      <c r="AQ10" s="764"/>
      <c r="AR10" s="765"/>
      <c r="AS10" s="766"/>
      <c r="AT10" s="765"/>
      <c r="AU10" s="765"/>
      <c r="AV10" s="773"/>
      <c r="AW10" s="196"/>
    </row>
    <row r="11" spans="1:49" s="199" customFormat="1" ht="15" customHeight="1">
      <c r="A11" s="776" t="s">
        <v>0</v>
      </c>
      <c r="B11" s="777"/>
      <c r="C11" s="768">
        <v>2.83</v>
      </c>
      <c r="D11" s="769">
        <v>2.84</v>
      </c>
      <c r="E11" s="770">
        <v>109.2</v>
      </c>
      <c r="F11" s="769">
        <v>36.93</v>
      </c>
      <c r="G11" s="769">
        <v>37.61</v>
      </c>
      <c r="H11" s="771">
        <v>103.7</v>
      </c>
      <c r="I11" s="776" t="s">
        <v>0</v>
      </c>
      <c r="J11" s="777"/>
      <c r="K11" s="768">
        <v>17.04</v>
      </c>
      <c r="L11" s="769">
        <v>19.54</v>
      </c>
      <c r="M11" s="770">
        <v>115.1</v>
      </c>
      <c r="N11" s="769">
        <v>7.65</v>
      </c>
      <c r="O11" s="769">
        <v>7.66</v>
      </c>
      <c r="P11" s="771">
        <v>102</v>
      </c>
      <c r="Q11" s="776" t="s">
        <v>0</v>
      </c>
      <c r="R11" s="777"/>
      <c r="S11" s="768">
        <v>28.46</v>
      </c>
      <c r="T11" s="769">
        <v>30.3</v>
      </c>
      <c r="U11" s="770">
        <v>109.2</v>
      </c>
      <c r="V11" s="769">
        <v>19.670000000000002</v>
      </c>
      <c r="W11" s="769">
        <v>20.8</v>
      </c>
      <c r="X11" s="771">
        <v>109</v>
      </c>
      <c r="Y11" s="776" t="s">
        <v>0</v>
      </c>
      <c r="Z11" s="777"/>
      <c r="AA11" s="768">
        <v>2.74</v>
      </c>
      <c r="AB11" s="769">
        <v>2.76</v>
      </c>
      <c r="AC11" s="770">
        <v>97.2</v>
      </c>
      <c r="AD11" s="769">
        <v>12.63</v>
      </c>
      <c r="AE11" s="769">
        <v>12.45</v>
      </c>
      <c r="AF11" s="771">
        <v>97.8</v>
      </c>
      <c r="AG11" s="776" t="s">
        <v>0</v>
      </c>
      <c r="AH11" s="777"/>
      <c r="AI11" s="768">
        <v>6.39</v>
      </c>
      <c r="AJ11" s="769">
        <v>6</v>
      </c>
      <c r="AK11" s="770">
        <v>88.5</v>
      </c>
      <c r="AL11" s="769">
        <v>2.4900000000000002</v>
      </c>
      <c r="AM11" s="769">
        <v>2.59</v>
      </c>
      <c r="AN11" s="771">
        <v>62.7</v>
      </c>
      <c r="AO11" s="776" t="s">
        <v>0</v>
      </c>
      <c r="AP11" s="777"/>
      <c r="AQ11" s="768">
        <v>2.17</v>
      </c>
      <c r="AR11" s="769">
        <v>3.45</v>
      </c>
      <c r="AS11" s="770">
        <v>193.8</v>
      </c>
      <c r="AT11" s="769">
        <v>2.63</v>
      </c>
      <c r="AU11" s="769">
        <v>2.58</v>
      </c>
      <c r="AV11" s="771">
        <v>117.3</v>
      </c>
      <c r="AW11" s="198"/>
    </row>
    <row r="12" spans="1:49" s="199" customFormat="1" ht="15" customHeight="1">
      <c r="A12" s="776" t="s">
        <v>1</v>
      </c>
      <c r="B12" s="777"/>
      <c r="C12" s="768">
        <v>2.39</v>
      </c>
      <c r="D12" s="769">
        <v>2.4300000000000002</v>
      </c>
      <c r="E12" s="770">
        <v>111</v>
      </c>
      <c r="F12" s="769">
        <v>36.83</v>
      </c>
      <c r="G12" s="769">
        <v>37.770000000000003</v>
      </c>
      <c r="H12" s="771">
        <v>104</v>
      </c>
      <c r="I12" s="776" t="s">
        <v>1</v>
      </c>
      <c r="J12" s="777"/>
      <c r="K12" s="768">
        <v>16.75</v>
      </c>
      <c r="L12" s="769">
        <v>19.739999999999998</v>
      </c>
      <c r="M12" s="770">
        <v>118.7</v>
      </c>
      <c r="N12" s="769">
        <v>7.95</v>
      </c>
      <c r="O12" s="769">
        <v>8.07</v>
      </c>
      <c r="P12" s="771">
        <v>105.8</v>
      </c>
      <c r="Q12" s="776" t="s">
        <v>1</v>
      </c>
      <c r="R12" s="777"/>
      <c r="S12" s="768">
        <v>29.41</v>
      </c>
      <c r="T12" s="769">
        <v>31.54</v>
      </c>
      <c r="U12" s="770">
        <v>112.3</v>
      </c>
      <c r="V12" s="769">
        <v>19.100000000000001</v>
      </c>
      <c r="W12" s="769">
        <v>20</v>
      </c>
      <c r="X12" s="771">
        <v>107.1</v>
      </c>
      <c r="Y12" s="776" t="s">
        <v>1</v>
      </c>
      <c r="Z12" s="777"/>
      <c r="AA12" s="768">
        <v>2.75</v>
      </c>
      <c r="AB12" s="769">
        <v>2.73</v>
      </c>
      <c r="AC12" s="770">
        <v>96.5</v>
      </c>
      <c r="AD12" s="769">
        <v>14.02</v>
      </c>
      <c r="AE12" s="769">
        <v>14.14</v>
      </c>
      <c r="AF12" s="771">
        <v>100.6</v>
      </c>
      <c r="AG12" s="776" t="s">
        <v>1</v>
      </c>
      <c r="AH12" s="777"/>
      <c r="AI12" s="768">
        <v>6.31</v>
      </c>
      <c r="AJ12" s="769">
        <v>6.12</v>
      </c>
      <c r="AK12" s="770">
        <v>92.6</v>
      </c>
      <c r="AL12" s="769">
        <v>2.16</v>
      </c>
      <c r="AM12" s="769">
        <v>2.42</v>
      </c>
      <c r="AN12" s="771">
        <v>58.9</v>
      </c>
      <c r="AO12" s="776" t="s">
        <v>1</v>
      </c>
      <c r="AP12" s="777"/>
      <c r="AQ12" s="768">
        <v>1.97</v>
      </c>
      <c r="AR12" s="769">
        <v>3.07</v>
      </c>
      <c r="AS12" s="770">
        <v>182.7</v>
      </c>
      <c r="AT12" s="769">
        <v>2.5299999999999998</v>
      </c>
      <c r="AU12" s="769">
        <v>2.56</v>
      </c>
      <c r="AV12" s="771">
        <v>121.3</v>
      </c>
      <c r="AW12" s="198"/>
    </row>
    <row r="13" spans="1:49" s="199" customFormat="1" ht="15" customHeight="1">
      <c r="A13" s="776" t="s">
        <v>2</v>
      </c>
      <c r="B13" s="777"/>
      <c r="C13" s="768">
        <v>2.2599999999999998</v>
      </c>
      <c r="D13" s="769">
        <v>2.2799999999999998</v>
      </c>
      <c r="E13" s="770">
        <v>109.6</v>
      </c>
      <c r="F13" s="769">
        <v>31.78</v>
      </c>
      <c r="G13" s="769">
        <v>31.46</v>
      </c>
      <c r="H13" s="771">
        <v>100.5</v>
      </c>
      <c r="I13" s="776" t="s">
        <v>2</v>
      </c>
      <c r="J13" s="777"/>
      <c r="K13" s="768">
        <v>16.2</v>
      </c>
      <c r="L13" s="769">
        <v>18.52</v>
      </c>
      <c r="M13" s="770">
        <v>113.8</v>
      </c>
      <c r="N13" s="769">
        <v>7.69</v>
      </c>
      <c r="O13" s="769">
        <v>8.26</v>
      </c>
      <c r="P13" s="771">
        <v>112.8</v>
      </c>
      <c r="Q13" s="776" t="s">
        <v>2</v>
      </c>
      <c r="R13" s="777"/>
      <c r="S13" s="768">
        <v>23.99</v>
      </c>
      <c r="T13" s="769">
        <v>25.31</v>
      </c>
      <c r="U13" s="770">
        <v>108.8</v>
      </c>
      <c r="V13" s="769">
        <v>17.62</v>
      </c>
      <c r="W13" s="769">
        <v>18.28</v>
      </c>
      <c r="X13" s="771">
        <v>105</v>
      </c>
      <c r="Y13" s="776" t="s">
        <v>2</v>
      </c>
      <c r="Z13" s="777"/>
      <c r="AA13" s="768">
        <v>2.8</v>
      </c>
      <c r="AB13" s="769">
        <v>2.88</v>
      </c>
      <c r="AC13" s="770">
        <v>98</v>
      </c>
      <c r="AD13" s="769">
        <v>14.8</v>
      </c>
      <c r="AE13" s="769">
        <v>14.9</v>
      </c>
      <c r="AF13" s="771">
        <v>108.5</v>
      </c>
      <c r="AG13" s="776" t="s">
        <v>2</v>
      </c>
      <c r="AH13" s="777"/>
      <c r="AI13" s="768">
        <v>6.15</v>
      </c>
      <c r="AJ13" s="769">
        <v>6</v>
      </c>
      <c r="AK13" s="770">
        <v>95.7</v>
      </c>
      <c r="AL13" s="769">
        <v>2.2200000000000002</v>
      </c>
      <c r="AM13" s="769">
        <v>2.37</v>
      </c>
      <c r="AN13" s="771">
        <v>59.8</v>
      </c>
      <c r="AO13" s="776" t="s">
        <v>2</v>
      </c>
      <c r="AP13" s="777"/>
      <c r="AQ13" s="768">
        <v>2.04</v>
      </c>
      <c r="AR13" s="769">
        <v>3.36</v>
      </c>
      <c r="AS13" s="770">
        <v>184.6</v>
      </c>
      <c r="AT13" s="769">
        <v>2.4500000000000002</v>
      </c>
      <c r="AU13" s="769">
        <v>2.5099999999999998</v>
      </c>
      <c r="AV13" s="771">
        <v>137.19999999999999</v>
      </c>
      <c r="AW13" s="198"/>
    </row>
    <row r="14" spans="1:49" s="199" customFormat="1" ht="15" customHeight="1">
      <c r="A14" s="776" t="s">
        <v>3</v>
      </c>
      <c r="B14" s="777"/>
      <c r="C14" s="768">
        <v>2.84</v>
      </c>
      <c r="D14" s="769">
        <v>2.84</v>
      </c>
      <c r="E14" s="770">
        <v>112.7</v>
      </c>
      <c r="F14" s="769">
        <v>33.61</v>
      </c>
      <c r="G14" s="769">
        <v>31.77</v>
      </c>
      <c r="H14" s="771">
        <v>96</v>
      </c>
      <c r="I14" s="776" t="s">
        <v>3</v>
      </c>
      <c r="J14" s="777"/>
      <c r="K14" s="768">
        <v>17.350000000000001</v>
      </c>
      <c r="L14" s="769">
        <v>18.850000000000001</v>
      </c>
      <c r="M14" s="770">
        <v>110.6</v>
      </c>
      <c r="N14" s="769">
        <v>8.01</v>
      </c>
      <c r="O14" s="769">
        <v>7.6</v>
      </c>
      <c r="P14" s="771">
        <v>103.3</v>
      </c>
      <c r="Q14" s="776" t="s">
        <v>3</v>
      </c>
      <c r="R14" s="777"/>
      <c r="S14" s="768">
        <v>27.49</v>
      </c>
      <c r="T14" s="769">
        <v>27.89</v>
      </c>
      <c r="U14" s="770">
        <v>99</v>
      </c>
      <c r="V14" s="769">
        <v>18.510000000000002</v>
      </c>
      <c r="W14" s="769">
        <v>19.84</v>
      </c>
      <c r="X14" s="771">
        <v>114.6</v>
      </c>
      <c r="Y14" s="776" t="s">
        <v>3</v>
      </c>
      <c r="Z14" s="777"/>
      <c r="AA14" s="768">
        <v>2.52</v>
      </c>
      <c r="AB14" s="769">
        <v>2.62</v>
      </c>
      <c r="AC14" s="770">
        <v>101.9</v>
      </c>
      <c r="AD14" s="769">
        <v>14.32</v>
      </c>
      <c r="AE14" s="769">
        <v>14.07</v>
      </c>
      <c r="AF14" s="771">
        <v>103.9</v>
      </c>
      <c r="AG14" s="776" t="s">
        <v>3</v>
      </c>
      <c r="AH14" s="777"/>
      <c r="AI14" s="768">
        <v>6.23</v>
      </c>
      <c r="AJ14" s="769">
        <v>5.92</v>
      </c>
      <c r="AK14" s="770">
        <v>105.2</v>
      </c>
      <c r="AL14" s="769">
        <v>2.3199999999999998</v>
      </c>
      <c r="AM14" s="769">
        <v>2.78</v>
      </c>
      <c r="AN14" s="771">
        <v>71.5</v>
      </c>
      <c r="AO14" s="776" t="s">
        <v>3</v>
      </c>
      <c r="AP14" s="777"/>
      <c r="AQ14" s="768">
        <v>2.0499999999999998</v>
      </c>
      <c r="AR14" s="769">
        <v>2.9</v>
      </c>
      <c r="AS14" s="770">
        <v>200</v>
      </c>
      <c r="AT14" s="769">
        <v>2.37</v>
      </c>
      <c r="AU14" s="769">
        <v>2.64</v>
      </c>
      <c r="AV14" s="771">
        <v>120</v>
      </c>
      <c r="AW14" s="198"/>
    </row>
    <row r="15" spans="1:49" s="199" customFormat="1" ht="15" customHeight="1">
      <c r="A15" s="776" t="s">
        <v>4</v>
      </c>
      <c r="B15" s="777"/>
      <c r="C15" s="768">
        <v>2.62</v>
      </c>
      <c r="D15" s="769">
        <v>2.54</v>
      </c>
      <c r="E15" s="770">
        <v>107.2</v>
      </c>
      <c r="F15" s="769">
        <v>33.24</v>
      </c>
      <c r="G15" s="769">
        <v>34.729999999999997</v>
      </c>
      <c r="H15" s="771">
        <v>102.6</v>
      </c>
      <c r="I15" s="776" t="s">
        <v>4</v>
      </c>
      <c r="J15" s="777"/>
      <c r="K15" s="768">
        <v>17.829999999999998</v>
      </c>
      <c r="L15" s="769">
        <v>20.54</v>
      </c>
      <c r="M15" s="770">
        <v>114.7</v>
      </c>
      <c r="N15" s="769">
        <v>7.46</v>
      </c>
      <c r="O15" s="769">
        <v>7.35</v>
      </c>
      <c r="P15" s="771">
        <v>99.5</v>
      </c>
      <c r="Q15" s="776" t="s">
        <v>4</v>
      </c>
      <c r="R15" s="777"/>
      <c r="S15" s="768">
        <v>27.93</v>
      </c>
      <c r="T15" s="769">
        <v>27.65</v>
      </c>
      <c r="U15" s="770">
        <v>102.3</v>
      </c>
      <c r="V15" s="769">
        <v>17.22</v>
      </c>
      <c r="W15" s="769">
        <v>18.18</v>
      </c>
      <c r="X15" s="771">
        <v>95.7</v>
      </c>
      <c r="Y15" s="776" t="s">
        <v>4</v>
      </c>
      <c r="Z15" s="777"/>
      <c r="AA15" s="768">
        <v>2.66</v>
      </c>
      <c r="AB15" s="769">
        <v>2.62</v>
      </c>
      <c r="AC15" s="770">
        <v>98.1</v>
      </c>
      <c r="AD15" s="769">
        <v>13.53</v>
      </c>
      <c r="AE15" s="769">
        <v>13.48</v>
      </c>
      <c r="AF15" s="771">
        <v>103.7</v>
      </c>
      <c r="AG15" s="776" t="s">
        <v>4</v>
      </c>
      <c r="AH15" s="777"/>
      <c r="AI15" s="768">
        <v>6.29</v>
      </c>
      <c r="AJ15" s="769">
        <v>5.71</v>
      </c>
      <c r="AK15" s="770">
        <v>87.6</v>
      </c>
      <c r="AL15" s="769">
        <v>1.91</v>
      </c>
      <c r="AM15" s="769">
        <v>2.16</v>
      </c>
      <c r="AN15" s="771">
        <v>60.8</v>
      </c>
      <c r="AO15" s="776" t="s">
        <v>4</v>
      </c>
      <c r="AP15" s="777"/>
      <c r="AQ15" s="768">
        <v>1.71</v>
      </c>
      <c r="AR15" s="769">
        <v>3.19</v>
      </c>
      <c r="AS15" s="770">
        <v>220</v>
      </c>
      <c r="AT15" s="769">
        <v>2.4500000000000002</v>
      </c>
      <c r="AU15" s="769">
        <v>2.5099999999999998</v>
      </c>
      <c r="AV15" s="771">
        <v>127.4</v>
      </c>
      <c r="AW15" s="198"/>
    </row>
    <row r="16" spans="1:49" s="199" customFormat="1" ht="15" customHeight="1">
      <c r="A16" s="776" t="s">
        <v>5</v>
      </c>
      <c r="B16" s="777"/>
      <c r="C16" s="768">
        <v>2.64</v>
      </c>
      <c r="D16" s="769">
        <v>2.76</v>
      </c>
      <c r="E16" s="770">
        <v>117.9</v>
      </c>
      <c r="F16" s="769">
        <v>29.15</v>
      </c>
      <c r="G16" s="769">
        <v>28.97</v>
      </c>
      <c r="H16" s="771">
        <v>98.1</v>
      </c>
      <c r="I16" s="776" t="s">
        <v>5</v>
      </c>
      <c r="J16" s="777"/>
      <c r="K16" s="768">
        <v>16.920000000000002</v>
      </c>
      <c r="L16" s="769">
        <v>19.09</v>
      </c>
      <c r="M16" s="770">
        <v>111.8</v>
      </c>
      <c r="N16" s="769">
        <v>7.59</v>
      </c>
      <c r="O16" s="769">
        <v>7.42</v>
      </c>
      <c r="P16" s="771">
        <v>98.3</v>
      </c>
      <c r="Q16" s="776" t="s">
        <v>5</v>
      </c>
      <c r="R16" s="777"/>
      <c r="S16" s="768">
        <v>24.93</v>
      </c>
      <c r="T16" s="769">
        <v>25.72</v>
      </c>
      <c r="U16" s="770">
        <v>96.5</v>
      </c>
      <c r="V16" s="769">
        <v>16.04</v>
      </c>
      <c r="W16" s="769">
        <v>16.39</v>
      </c>
      <c r="X16" s="771">
        <v>98.2</v>
      </c>
      <c r="Y16" s="776" t="s">
        <v>5</v>
      </c>
      <c r="Z16" s="777"/>
      <c r="AA16" s="768">
        <v>2.65</v>
      </c>
      <c r="AB16" s="769">
        <v>2.68</v>
      </c>
      <c r="AC16" s="770">
        <v>99.6</v>
      </c>
      <c r="AD16" s="769">
        <v>13.68</v>
      </c>
      <c r="AE16" s="769">
        <v>13.52</v>
      </c>
      <c r="AF16" s="771">
        <v>100.6</v>
      </c>
      <c r="AG16" s="776" t="s">
        <v>5</v>
      </c>
      <c r="AH16" s="777"/>
      <c r="AI16" s="768">
        <v>5.78</v>
      </c>
      <c r="AJ16" s="769">
        <v>5.32</v>
      </c>
      <c r="AK16" s="770">
        <v>81.7</v>
      </c>
      <c r="AL16" s="769">
        <v>1.97</v>
      </c>
      <c r="AM16" s="769">
        <v>2.13</v>
      </c>
      <c r="AN16" s="771">
        <v>56.6</v>
      </c>
      <c r="AO16" s="776" t="s">
        <v>5</v>
      </c>
      <c r="AP16" s="777"/>
      <c r="AQ16" s="768">
        <v>2.2400000000000002</v>
      </c>
      <c r="AR16" s="769">
        <v>3.39</v>
      </c>
      <c r="AS16" s="770">
        <v>175.6</v>
      </c>
      <c r="AT16" s="769">
        <v>2.44</v>
      </c>
      <c r="AU16" s="769">
        <v>2.52</v>
      </c>
      <c r="AV16" s="771">
        <v>128.6</v>
      </c>
      <c r="AW16" s="198"/>
    </row>
    <row r="17" spans="1:49" s="199" customFormat="1" ht="15" customHeight="1">
      <c r="A17" s="776" t="s">
        <v>6</v>
      </c>
      <c r="B17" s="777"/>
      <c r="C17" s="768">
        <v>2.42</v>
      </c>
      <c r="D17" s="769">
        <v>2.4500000000000002</v>
      </c>
      <c r="E17" s="770">
        <v>114.5</v>
      </c>
      <c r="F17" s="769">
        <v>31.4</v>
      </c>
      <c r="G17" s="769">
        <v>32.4</v>
      </c>
      <c r="H17" s="771">
        <v>103.4</v>
      </c>
      <c r="I17" s="776" t="s">
        <v>6</v>
      </c>
      <c r="J17" s="777"/>
      <c r="K17" s="768">
        <v>16.329999999999998</v>
      </c>
      <c r="L17" s="769">
        <v>19.29</v>
      </c>
      <c r="M17" s="770">
        <v>113.9</v>
      </c>
      <c r="N17" s="769">
        <v>7.95</v>
      </c>
      <c r="O17" s="769">
        <v>7.75</v>
      </c>
      <c r="P17" s="771">
        <v>100.3</v>
      </c>
      <c r="Q17" s="776" t="s">
        <v>6</v>
      </c>
      <c r="R17" s="777"/>
      <c r="S17" s="768">
        <v>26.87</v>
      </c>
      <c r="T17" s="769">
        <v>28.61</v>
      </c>
      <c r="U17" s="770">
        <v>111.1</v>
      </c>
      <c r="V17" s="769">
        <v>16.670000000000002</v>
      </c>
      <c r="W17" s="769">
        <v>16.98</v>
      </c>
      <c r="X17" s="771">
        <v>89.3</v>
      </c>
      <c r="Y17" s="776" t="s">
        <v>6</v>
      </c>
      <c r="Z17" s="777"/>
      <c r="AA17" s="768">
        <v>2.78</v>
      </c>
      <c r="AB17" s="769">
        <v>2.85</v>
      </c>
      <c r="AC17" s="770">
        <v>101.1</v>
      </c>
      <c r="AD17" s="769">
        <v>15.12</v>
      </c>
      <c r="AE17" s="769">
        <v>15.09</v>
      </c>
      <c r="AF17" s="771">
        <v>101.6</v>
      </c>
      <c r="AG17" s="776" t="s">
        <v>6</v>
      </c>
      <c r="AH17" s="777"/>
      <c r="AI17" s="768">
        <v>6.12</v>
      </c>
      <c r="AJ17" s="769">
        <v>5.91</v>
      </c>
      <c r="AK17" s="770">
        <v>89.8</v>
      </c>
      <c r="AL17" s="769">
        <v>2.19</v>
      </c>
      <c r="AM17" s="769">
        <v>2.39</v>
      </c>
      <c r="AN17" s="771">
        <v>58.2</v>
      </c>
      <c r="AO17" s="776" t="s">
        <v>6</v>
      </c>
      <c r="AP17" s="777"/>
      <c r="AQ17" s="768">
        <v>2.2400000000000002</v>
      </c>
      <c r="AR17" s="769">
        <v>3.58</v>
      </c>
      <c r="AS17" s="770">
        <v>206.9</v>
      </c>
      <c r="AT17" s="769">
        <v>2.56</v>
      </c>
      <c r="AU17" s="769">
        <v>2.62</v>
      </c>
      <c r="AV17" s="771">
        <v>128.4</v>
      </c>
      <c r="AW17" s="198"/>
    </row>
    <row r="18" spans="1:49" s="199" customFormat="1" ht="15" customHeight="1">
      <c r="A18" s="776" t="s">
        <v>7</v>
      </c>
      <c r="B18" s="777"/>
      <c r="C18" s="768">
        <v>2.91</v>
      </c>
      <c r="D18" s="769">
        <v>2.98</v>
      </c>
      <c r="E18" s="770">
        <v>117.8</v>
      </c>
      <c r="F18" s="769">
        <v>34.049999999999997</v>
      </c>
      <c r="G18" s="769">
        <v>35.340000000000003</v>
      </c>
      <c r="H18" s="771">
        <v>107.9</v>
      </c>
      <c r="I18" s="776" t="s">
        <v>7</v>
      </c>
      <c r="J18" s="777"/>
      <c r="K18" s="768">
        <v>16.52</v>
      </c>
      <c r="L18" s="769">
        <v>19.34</v>
      </c>
      <c r="M18" s="770">
        <v>116.4</v>
      </c>
      <c r="N18" s="769">
        <v>7.24</v>
      </c>
      <c r="O18" s="769">
        <v>7.13</v>
      </c>
      <c r="P18" s="771">
        <v>103</v>
      </c>
      <c r="Q18" s="776" t="s">
        <v>7</v>
      </c>
      <c r="R18" s="777"/>
      <c r="S18" s="768">
        <v>29.07</v>
      </c>
      <c r="T18" s="769">
        <v>29.85</v>
      </c>
      <c r="U18" s="770">
        <v>110.2</v>
      </c>
      <c r="V18" s="769">
        <v>18.54</v>
      </c>
      <c r="W18" s="769">
        <v>19.61</v>
      </c>
      <c r="X18" s="771">
        <v>103.2</v>
      </c>
      <c r="Y18" s="776" t="s">
        <v>7</v>
      </c>
      <c r="Z18" s="777"/>
      <c r="AA18" s="768">
        <v>2.68</v>
      </c>
      <c r="AB18" s="769">
        <v>2.71</v>
      </c>
      <c r="AC18" s="770">
        <v>103.4</v>
      </c>
      <c r="AD18" s="769">
        <v>13.48</v>
      </c>
      <c r="AE18" s="769">
        <v>13.65</v>
      </c>
      <c r="AF18" s="771">
        <v>98.2</v>
      </c>
      <c r="AG18" s="776" t="s">
        <v>7</v>
      </c>
      <c r="AH18" s="777"/>
      <c r="AI18" s="768">
        <v>5.78</v>
      </c>
      <c r="AJ18" s="769">
        <v>4.99</v>
      </c>
      <c r="AK18" s="770">
        <v>76.7</v>
      </c>
      <c r="AL18" s="769">
        <v>2.31</v>
      </c>
      <c r="AM18" s="769">
        <v>2.41</v>
      </c>
      <c r="AN18" s="771">
        <v>57.1</v>
      </c>
      <c r="AO18" s="776" t="s">
        <v>7</v>
      </c>
      <c r="AP18" s="777"/>
      <c r="AQ18" s="768">
        <v>2.04</v>
      </c>
      <c r="AR18" s="769">
        <v>3.18</v>
      </c>
      <c r="AS18" s="770">
        <v>184.9</v>
      </c>
      <c r="AT18" s="769">
        <v>2.4300000000000002</v>
      </c>
      <c r="AU18" s="769">
        <v>2.5299999999999998</v>
      </c>
      <c r="AV18" s="771">
        <v>129.1</v>
      </c>
      <c r="AW18" s="198"/>
    </row>
    <row r="19" spans="1:49" s="199" customFormat="1" ht="15" customHeight="1">
      <c r="A19" s="776" t="s">
        <v>8</v>
      </c>
      <c r="B19" s="777"/>
      <c r="C19" s="768">
        <v>2.35</v>
      </c>
      <c r="D19" s="769">
        <v>2.41</v>
      </c>
      <c r="E19" s="770">
        <v>113.7</v>
      </c>
      <c r="F19" s="769">
        <v>32.01</v>
      </c>
      <c r="G19" s="769">
        <v>32.21</v>
      </c>
      <c r="H19" s="771">
        <v>109.2</v>
      </c>
      <c r="I19" s="776" t="s">
        <v>8</v>
      </c>
      <c r="J19" s="777"/>
      <c r="K19" s="768">
        <v>16.59</v>
      </c>
      <c r="L19" s="769">
        <v>18.62</v>
      </c>
      <c r="M19" s="770">
        <v>107.8</v>
      </c>
      <c r="N19" s="769">
        <v>7.22</v>
      </c>
      <c r="O19" s="769">
        <v>7.69</v>
      </c>
      <c r="P19" s="771">
        <v>104.3</v>
      </c>
      <c r="Q19" s="776" t="s">
        <v>8</v>
      </c>
      <c r="R19" s="777"/>
      <c r="S19" s="768">
        <v>23.58</v>
      </c>
      <c r="T19" s="769">
        <v>24.14</v>
      </c>
      <c r="U19" s="770">
        <v>102.4</v>
      </c>
      <c r="V19" s="769">
        <v>16.829999999999998</v>
      </c>
      <c r="W19" s="769">
        <v>17.34</v>
      </c>
      <c r="X19" s="771">
        <v>102.1</v>
      </c>
      <c r="Y19" s="776" t="s">
        <v>8</v>
      </c>
      <c r="Z19" s="777"/>
      <c r="AA19" s="768">
        <v>2.74</v>
      </c>
      <c r="AB19" s="769">
        <v>2.88</v>
      </c>
      <c r="AC19" s="770">
        <v>101.4</v>
      </c>
      <c r="AD19" s="769">
        <v>13.96</v>
      </c>
      <c r="AE19" s="769">
        <v>14</v>
      </c>
      <c r="AF19" s="771">
        <v>100</v>
      </c>
      <c r="AG19" s="776" t="s">
        <v>8</v>
      </c>
      <c r="AH19" s="777"/>
      <c r="AI19" s="768">
        <v>5.83</v>
      </c>
      <c r="AJ19" s="769">
        <v>5.72</v>
      </c>
      <c r="AK19" s="770">
        <v>90.1</v>
      </c>
      <c r="AL19" s="769">
        <v>2</v>
      </c>
      <c r="AM19" s="769">
        <v>2.1800000000000002</v>
      </c>
      <c r="AN19" s="771">
        <v>50.8</v>
      </c>
      <c r="AO19" s="776" t="s">
        <v>8</v>
      </c>
      <c r="AP19" s="777"/>
      <c r="AQ19" s="768">
        <v>1.96</v>
      </c>
      <c r="AR19" s="769">
        <v>3.16</v>
      </c>
      <c r="AS19" s="770">
        <v>168.1</v>
      </c>
      <c r="AT19" s="769">
        <v>2.33</v>
      </c>
      <c r="AU19" s="769">
        <v>2.4500000000000002</v>
      </c>
      <c r="AV19" s="771">
        <v>127.6</v>
      </c>
      <c r="AW19" s="198"/>
    </row>
    <row r="20" spans="1:49" s="199" customFormat="1" ht="15" customHeight="1">
      <c r="A20" s="776" t="s">
        <v>9</v>
      </c>
      <c r="B20" s="777"/>
      <c r="C20" s="768">
        <v>2.38</v>
      </c>
      <c r="D20" s="769">
        <v>2.38</v>
      </c>
      <c r="E20" s="770">
        <v>112.8</v>
      </c>
      <c r="F20" s="769">
        <v>34.93</v>
      </c>
      <c r="G20" s="769">
        <v>35.630000000000003</v>
      </c>
      <c r="H20" s="771">
        <v>105.9</v>
      </c>
      <c r="I20" s="776" t="s">
        <v>9</v>
      </c>
      <c r="J20" s="777"/>
      <c r="K20" s="768">
        <v>15.33</v>
      </c>
      <c r="L20" s="769">
        <v>18.79</v>
      </c>
      <c r="M20" s="770">
        <v>117.4</v>
      </c>
      <c r="N20" s="769">
        <v>6.89</v>
      </c>
      <c r="O20" s="769">
        <v>7.11</v>
      </c>
      <c r="P20" s="771">
        <v>103.6</v>
      </c>
      <c r="Q20" s="776" t="s">
        <v>9</v>
      </c>
      <c r="R20" s="777"/>
      <c r="S20" s="768">
        <v>23.35</v>
      </c>
      <c r="T20" s="769">
        <v>25.61</v>
      </c>
      <c r="U20" s="770">
        <v>109.5</v>
      </c>
      <c r="V20" s="769">
        <v>14.95</v>
      </c>
      <c r="W20" s="769">
        <v>16.27</v>
      </c>
      <c r="X20" s="771">
        <v>89.2</v>
      </c>
      <c r="Y20" s="776" t="s">
        <v>9</v>
      </c>
      <c r="Z20" s="777"/>
      <c r="AA20" s="768">
        <v>2.78</v>
      </c>
      <c r="AB20" s="769">
        <v>2.78</v>
      </c>
      <c r="AC20" s="770">
        <v>95.9</v>
      </c>
      <c r="AD20" s="769">
        <v>12.42</v>
      </c>
      <c r="AE20" s="769">
        <v>12.42</v>
      </c>
      <c r="AF20" s="771">
        <v>98.8</v>
      </c>
      <c r="AG20" s="776" t="s">
        <v>9</v>
      </c>
      <c r="AH20" s="777"/>
      <c r="AI20" s="768">
        <v>6.39</v>
      </c>
      <c r="AJ20" s="769">
        <v>5.96</v>
      </c>
      <c r="AK20" s="770">
        <v>92.4</v>
      </c>
      <c r="AL20" s="769">
        <v>2.2799999999999998</v>
      </c>
      <c r="AM20" s="769">
        <v>2.29</v>
      </c>
      <c r="AN20" s="771">
        <v>59.6</v>
      </c>
      <c r="AO20" s="776" t="s">
        <v>9</v>
      </c>
      <c r="AP20" s="777"/>
      <c r="AQ20" s="768">
        <v>2.31</v>
      </c>
      <c r="AR20" s="769">
        <v>3.58</v>
      </c>
      <c r="AS20" s="770">
        <v>209.4</v>
      </c>
      <c r="AT20" s="769">
        <v>2.2999999999999998</v>
      </c>
      <c r="AU20" s="769">
        <v>2.31</v>
      </c>
      <c r="AV20" s="771">
        <v>124.2</v>
      </c>
      <c r="AW20" s="198"/>
    </row>
    <row r="21" spans="1:49" s="199" customFormat="1" ht="15" customHeight="1">
      <c r="A21" s="776" t="s">
        <v>10</v>
      </c>
      <c r="B21" s="777"/>
      <c r="C21" s="768">
        <v>2.62</v>
      </c>
      <c r="D21" s="769">
        <v>2.69</v>
      </c>
      <c r="E21" s="770">
        <v>118</v>
      </c>
      <c r="F21" s="769">
        <v>35.92</v>
      </c>
      <c r="G21" s="769">
        <v>36.33</v>
      </c>
      <c r="H21" s="771">
        <v>95.2</v>
      </c>
      <c r="I21" s="776" t="s">
        <v>10</v>
      </c>
      <c r="J21" s="777"/>
      <c r="K21" s="768">
        <v>19.63</v>
      </c>
      <c r="L21" s="769">
        <v>21.7</v>
      </c>
      <c r="M21" s="770">
        <v>113.9</v>
      </c>
      <c r="N21" s="769">
        <v>7.47</v>
      </c>
      <c r="O21" s="769">
        <v>7.54</v>
      </c>
      <c r="P21" s="771">
        <v>92.6</v>
      </c>
      <c r="Q21" s="776" t="s">
        <v>10</v>
      </c>
      <c r="R21" s="777"/>
      <c r="S21" s="768">
        <v>31.97</v>
      </c>
      <c r="T21" s="769">
        <v>34.090000000000003</v>
      </c>
      <c r="U21" s="770">
        <v>108.2</v>
      </c>
      <c r="V21" s="769">
        <v>20.47</v>
      </c>
      <c r="W21" s="769">
        <v>20.9</v>
      </c>
      <c r="X21" s="771">
        <v>113.6</v>
      </c>
      <c r="Y21" s="776" t="s">
        <v>10</v>
      </c>
      <c r="Z21" s="777"/>
      <c r="AA21" s="768">
        <v>2.4</v>
      </c>
      <c r="AB21" s="769">
        <v>2.41</v>
      </c>
      <c r="AC21" s="770">
        <v>98</v>
      </c>
      <c r="AD21" s="769">
        <v>13.51</v>
      </c>
      <c r="AE21" s="769">
        <v>13.26</v>
      </c>
      <c r="AF21" s="771">
        <v>98</v>
      </c>
      <c r="AG21" s="776" t="s">
        <v>10</v>
      </c>
      <c r="AH21" s="777"/>
      <c r="AI21" s="768">
        <v>6.29</v>
      </c>
      <c r="AJ21" s="769">
        <v>5.93</v>
      </c>
      <c r="AK21" s="770">
        <v>91.1</v>
      </c>
      <c r="AL21" s="769">
        <v>2.58</v>
      </c>
      <c r="AM21" s="769">
        <v>2.6</v>
      </c>
      <c r="AN21" s="771">
        <v>60.9</v>
      </c>
      <c r="AO21" s="776" t="s">
        <v>10</v>
      </c>
      <c r="AP21" s="777"/>
      <c r="AQ21" s="768">
        <v>2.3199999999999998</v>
      </c>
      <c r="AR21" s="769">
        <v>3.43</v>
      </c>
      <c r="AS21" s="770">
        <v>171.5</v>
      </c>
      <c r="AT21" s="769">
        <v>2.4700000000000002</v>
      </c>
      <c r="AU21" s="769">
        <v>2.78</v>
      </c>
      <c r="AV21" s="771">
        <v>128.69999999999999</v>
      </c>
      <c r="AW21" s="198"/>
    </row>
    <row r="22" spans="1:49" s="199" customFormat="1" ht="15" customHeight="1">
      <c r="A22" s="776" t="s">
        <v>11</v>
      </c>
      <c r="B22" s="777"/>
      <c r="C22" s="768">
        <v>3.1</v>
      </c>
      <c r="D22" s="769">
        <v>3.12</v>
      </c>
      <c r="E22" s="770">
        <v>110.2</v>
      </c>
      <c r="F22" s="769">
        <v>31.87</v>
      </c>
      <c r="G22" s="769">
        <v>32.04</v>
      </c>
      <c r="H22" s="771">
        <v>100.7</v>
      </c>
      <c r="I22" s="776" t="s">
        <v>11</v>
      </c>
      <c r="J22" s="777"/>
      <c r="K22" s="768">
        <v>15.79</v>
      </c>
      <c r="L22" s="769">
        <v>18.72</v>
      </c>
      <c r="M22" s="770">
        <v>109.5</v>
      </c>
      <c r="N22" s="769">
        <v>6.82</v>
      </c>
      <c r="O22" s="769">
        <v>7.35</v>
      </c>
      <c r="P22" s="771">
        <v>101.9</v>
      </c>
      <c r="Q22" s="776" t="s">
        <v>11</v>
      </c>
      <c r="R22" s="777"/>
      <c r="S22" s="768">
        <v>25.7</v>
      </c>
      <c r="T22" s="769">
        <v>26.63</v>
      </c>
      <c r="U22" s="770">
        <v>102.4</v>
      </c>
      <c r="V22" s="769">
        <v>17.11</v>
      </c>
      <c r="W22" s="769">
        <v>18.8</v>
      </c>
      <c r="X22" s="771">
        <v>111</v>
      </c>
      <c r="Y22" s="776" t="s">
        <v>11</v>
      </c>
      <c r="Z22" s="777"/>
      <c r="AA22" s="768">
        <v>2.62</v>
      </c>
      <c r="AB22" s="769">
        <v>2.62</v>
      </c>
      <c r="AC22" s="770">
        <v>93.9</v>
      </c>
      <c r="AD22" s="769">
        <v>14.56</v>
      </c>
      <c r="AE22" s="769">
        <v>14.09</v>
      </c>
      <c r="AF22" s="771">
        <v>100.6</v>
      </c>
      <c r="AG22" s="776" t="s">
        <v>11</v>
      </c>
      <c r="AH22" s="777"/>
      <c r="AI22" s="768">
        <v>6.22</v>
      </c>
      <c r="AJ22" s="769">
        <v>5.5</v>
      </c>
      <c r="AK22" s="770">
        <v>86.1</v>
      </c>
      <c r="AL22" s="769">
        <v>2.34</v>
      </c>
      <c r="AM22" s="769">
        <v>2.4</v>
      </c>
      <c r="AN22" s="771">
        <v>59.7</v>
      </c>
      <c r="AO22" s="776" t="s">
        <v>11</v>
      </c>
      <c r="AP22" s="777"/>
      <c r="AQ22" s="768">
        <v>1.87</v>
      </c>
      <c r="AR22" s="769">
        <v>3.17</v>
      </c>
      <c r="AS22" s="770">
        <v>234.8</v>
      </c>
      <c r="AT22" s="769">
        <v>2.44</v>
      </c>
      <c r="AU22" s="769">
        <v>2.42</v>
      </c>
      <c r="AV22" s="771">
        <v>119.2</v>
      </c>
      <c r="AW22" s="198"/>
    </row>
    <row r="23" spans="1:49" s="199" customFormat="1" ht="15" customHeight="1">
      <c r="A23" s="776" t="s">
        <v>12</v>
      </c>
      <c r="B23" s="777"/>
      <c r="C23" s="768">
        <v>2.4500000000000002</v>
      </c>
      <c r="D23" s="769">
        <v>2.4500000000000002</v>
      </c>
      <c r="E23" s="770">
        <v>114.5</v>
      </c>
      <c r="F23" s="769">
        <v>32.31</v>
      </c>
      <c r="G23" s="769">
        <v>32.15</v>
      </c>
      <c r="H23" s="771">
        <v>106.2</v>
      </c>
      <c r="I23" s="776" t="s">
        <v>12</v>
      </c>
      <c r="J23" s="777"/>
      <c r="K23" s="768">
        <v>17.55</v>
      </c>
      <c r="L23" s="769">
        <v>21.18</v>
      </c>
      <c r="M23" s="770">
        <v>117.1</v>
      </c>
      <c r="N23" s="769">
        <v>7.1</v>
      </c>
      <c r="O23" s="769">
        <v>6.79</v>
      </c>
      <c r="P23" s="771">
        <v>95.6</v>
      </c>
      <c r="Q23" s="776" t="s">
        <v>12</v>
      </c>
      <c r="R23" s="777"/>
      <c r="S23" s="768">
        <v>27.95</v>
      </c>
      <c r="T23" s="769">
        <v>30.33</v>
      </c>
      <c r="U23" s="770">
        <v>111.5</v>
      </c>
      <c r="V23" s="769">
        <v>15.15</v>
      </c>
      <c r="W23" s="769">
        <v>16.63</v>
      </c>
      <c r="X23" s="771">
        <v>89.7</v>
      </c>
      <c r="Y23" s="776" t="s">
        <v>12</v>
      </c>
      <c r="Z23" s="777"/>
      <c r="AA23" s="768">
        <v>2.4500000000000002</v>
      </c>
      <c r="AB23" s="769">
        <v>2.4</v>
      </c>
      <c r="AC23" s="770">
        <v>90.6</v>
      </c>
      <c r="AD23" s="769">
        <v>11.38</v>
      </c>
      <c r="AE23" s="769">
        <v>11.53</v>
      </c>
      <c r="AF23" s="771">
        <v>97.1</v>
      </c>
      <c r="AG23" s="776" t="s">
        <v>12</v>
      </c>
      <c r="AH23" s="777"/>
      <c r="AI23" s="768">
        <v>6.34</v>
      </c>
      <c r="AJ23" s="769">
        <v>6.17</v>
      </c>
      <c r="AK23" s="770">
        <v>91.5</v>
      </c>
      <c r="AL23" s="769">
        <v>2.2000000000000002</v>
      </c>
      <c r="AM23" s="769">
        <v>2.31</v>
      </c>
      <c r="AN23" s="771">
        <v>61.6</v>
      </c>
      <c r="AO23" s="776" t="s">
        <v>12</v>
      </c>
      <c r="AP23" s="777"/>
      <c r="AQ23" s="768">
        <v>1.94</v>
      </c>
      <c r="AR23" s="769">
        <v>3.07</v>
      </c>
      <c r="AS23" s="770">
        <v>214.7</v>
      </c>
      <c r="AT23" s="769">
        <v>2.4700000000000002</v>
      </c>
      <c r="AU23" s="769">
        <v>2.4700000000000002</v>
      </c>
      <c r="AV23" s="771">
        <v>124.1</v>
      </c>
      <c r="AW23" s="198"/>
    </row>
    <row r="24" spans="1:49" s="199" customFormat="1" ht="15" customHeight="1">
      <c r="A24" s="776" t="s">
        <v>13</v>
      </c>
      <c r="B24" s="777"/>
      <c r="C24" s="768">
        <v>2.5499999999999998</v>
      </c>
      <c r="D24" s="769">
        <v>2.58</v>
      </c>
      <c r="E24" s="770">
        <v>112.7</v>
      </c>
      <c r="F24" s="769">
        <v>32.979999999999997</v>
      </c>
      <c r="G24" s="769">
        <v>33.520000000000003</v>
      </c>
      <c r="H24" s="771">
        <v>106.2</v>
      </c>
      <c r="I24" s="776" t="s">
        <v>13</v>
      </c>
      <c r="J24" s="777"/>
      <c r="K24" s="768">
        <v>16.850000000000001</v>
      </c>
      <c r="L24" s="769">
        <v>19.47</v>
      </c>
      <c r="M24" s="770">
        <v>113.9</v>
      </c>
      <c r="N24" s="769">
        <v>7.35</v>
      </c>
      <c r="O24" s="769">
        <v>7.72</v>
      </c>
      <c r="P24" s="771">
        <v>105.2</v>
      </c>
      <c r="Q24" s="776" t="s">
        <v>13</v>
      </c>
      <c r="R24" s="777"/>
      <c r="S24" s="768">
        <v>28.77</v>
      </c>
      <c r="T24" s="769">
        <v>31.07</v>
      </c>
      <c r="U24" s="770">
        <v>113.1</v>
      </c>
      <c r="V24" s="769">
        <v>19.25</v>
      </c>
      <c r="W24" s="769">
        <v>19.79</v>
      </c>
      <c r="X24" s="771">
        <v>98.4</v>
      </c>
      <c r="Y24" s="776" t="s">
        <v>13</v>
      </c>
      <c r="Z24" s="777"/>
      <c r="AA24" s="768">
        <v>2.62</v>
      </c>
      <c r="AB24" s="769">
        <v>2.85</v>
      </c>
      <c r="AC24" s="770">
        <v>101.4</v>
      </c>
      <c r="AD24" s="769">
        <v>14.01</v>
      </c>
      <c r="AE24" s="769">
        <v>14.37</v>
      </c>
      <c r="AF24" s="771">
        <v>106.8</v>
      </c>
      <c r="AG24" s="776" t="s">
        <v>13</v>
      </c>
      <c r="AH24" s="777"/>
      <c r="AI24" s="768">
        <v>6.27</v>
      </c>
      <c r="AJ24" s="769">
        <v>5.69</v>
      </c>
      <c r="AK24" s="770">
        <v>85.3</v>
      </c>
      <c r="AL24" s="769">
        <v>2.2599999999999998</v>
      </c>
      <c r="AM24" s="769">
        <v>2.71</v>
      </c>
      <c r="AN24" s="771">
        <v>67.2</v>
      </c>
      <c r="AO24" s="776" t="s">
        <v>13</v>
      </c>
      <c r="AP24" s="777"/>
      <c r="AQ24" s="768">
        <v>1.99</v>
      </c>
      <c r="AR24" s="769">
        <v>3.71</v>
      </c>
      <c r="AS24" s="770">
        <v>191.2</v>
      </c>
      <c r="AT24" s="769">
        <v>2.5499999999999998</v>
      </c>
      <c r="AU24" s="769">
        <v>2.56</v>
      </c>
      <c r="AV24" s="771">
        <v>138.4</v>
      </c>
      <c r="AW24" s="198"/>
    </row>
    <row r="25" spans="1:49" s="199" customFormat="1" ht="15" customHeight="1">
      <c r="A25" s="776" t="s">
        <v>14</v>
      </c>
      <c r="B25" s="777"/>
      <c r="C25" s="768">
        <v>2.76</v>
      </c>
      <c r="D25" s="769">
        <v>2.74</v>
      </c>
      <c r="E25" s="770">
        <v>110.9</v>
      </c>
      <c r="F25" s="769">
        <v>36.5</v>
      </c>
      <c r="G25" s="769">
        <v>36.119999999999997</v>
      </c>
      <c r="H25" s="771">
        <v>99.6</v>
      </c>
      <c r="I25" s="776" t="s">
        <v>14</v>
      </c>
      <c r="J25" s="777"/>
      <c r="K25" s="768">
        <v>16.96</v>
      </c>
      <c r="L25" s="769">
        <v>19.88</v>
      </c>
      <c r="M25" s="770">
        <v>116.4</v>
      </c>
      <c r="N25" s="769">
        <v>7.5</v>
      </c>
      <c r="O25" s="769">
        <v>7.38</v>
      </c>
      <c r="P25" s="771">
        <v>96.2</v>
      </c>
      <c r="Q25" s="776" t="s">
        <v>14</v>
      </c>
      <c r="R25" s="777"/>
      <c r="S25" s="768">
        <v>25.82</v>
      </c>
      <c r="T25" s="769">
        <v>26.48</v>
      </c>
      <c r="U25" s="770">
        <v>106</v>
      </c>
      <c r="V25" s="769">
        <v>16.73</v>
      </c>
      <c r="W25" s="769">
        <v>19.850000000000001</v>
      </c>
      <c r="X25" s="771">
        <v>121</v>
      </c>
      <c r="Y25" s="776" t="s">
        <v>14</v>
      </c>
      <c r="Z25" s="777"/>
      <c r="AA25" s="768">
        <v>2.57</v>
      </c>
      <c r="AB25" s="769">
        <v>2.5499999999999998</v>
      </c>
      <c r="AC25" s="770">
        <v>94.8</v>
      </c>
      <c r="AD25" s="769">
        <v>12.32</v>
      </c>
      <c r="AE25" s="769">
        <v>12.48</v>
      </c>
      <c r="AF25" s="771">
        <v>97.6</v>
      </c>
      <c r="AG25" s="776" t="s">
        <v>14</v>
      </c>
      <c r="AH25" s="777"/>
      <c r="AI25" s="768">
        <v>6.19</v>
      </c>
      <c r="AJ25" s="769">
        <v>6.05</v>
      </c>
      <c r="AK25" s="770">
        <v>96.5</v>
      </c>
      <c r="AL25" s="769">
        <v>2.4300000000000002</v>
      </c>
      <c r="AM25" s="769">
        <v>2.48</v>
      </c>
      <c r="AN25" s="771">
        <v>61.1</v>
      </c>
      <c r="AO25" s="776" t="s">
        <v>14</v>
      </c>
      <c r="AP25" s="777"/>
      <c r="AQ25" s="768">
        <v>2.08</v>
      </c>
      <c r="AR25" s="769">
        <v>3.04</v>
      </c>
      <c r="AS25" s="770">
        <v>198.7</v>
      </c>
      <c r="AT25" s="769">
        <v>2.4700000000000002</v>
      </c>
      <c r="AU25" s="769">
        <v>2.5499999999999998</v>
      </c>
      <c r="AV25" s="771">
        <v>123.2</v>
      </c>
      <c r="AW25" s="198"/>
    </row>
    <row r="26" spans="1:49" s="199" customFormat="1" ht="15" customHeight="1">
      <c r="A26" s="776" t="s">
        <v>15</v>
      </c>
      <c r="B26" s="777"/>
      <c r="C26" s="768">
        <v>2.74</v>
      </c>
      <c r="D26" s="769">
        <v>2.81</v>
      </c>
      <c r="E26" s="770">
        <v>117.6</v>
      </c>
      <c r="F26" s="769">
        <v>36.130000000000003</v>
      </c>
      <c r="G26" s="769">
        <v>34.979999999999997</v>
      </c>
      <c r="H26" s="771">
        <v>97.5</v>
      </c>
      <c r="I26" s="776" t="s">
        <v>15</v>
      </c>
      <c r="J26" s="777"/>
      <c r="K26" s="768">
        <v>17.63</v>
      </c>
      <c r="L26" s="769">
        <v>20.149999999999999</v>
      </c>
      <c r="M26" s="770">
        <v>116.7</v>
      </c>
      <c r="N26" s="769">
        <v>7.39</v>
      </c>
      <c r="O26" s="769">
        <v>7.55</v>
      </c>
      <c r="P26" s="771">
        <v>103</v>
      </c>
      <c r="Q26" s="776" t="s">
        <v>15</v>
      </c>
      <c r="R26" s="777"/>
      <c r="S26" s="768">
        <v>30.27</v>
      </c>
      <c r="T26" s="769">
        <v>31.8</v>
      </c>
      <c r="U26" s="770">
        <v>107.9</v>
      </c>
      <c r="V26" s="769">
        <v>17.489999999999998</v>
      </c>
      <c r="W26" s="769">
        <v>19.510000000000002</v>
      </c>
      <c r="X26" s="771">
        <v>88.6</v>
      </c>
      <c r="Y26" s="776" t="s">
        <v>15</v>
      </c>
      <c r="Z26" s="777"/>
      <c r="AA26" s="768">
        <v>2.5099999999999998</v>
      </c>
      <c r="AB26" s="769">
        <v>2.42</v>
      </c>
      <c r="AC26" s="770">
        <v>93.4</v>
      </c>
      <c r="AD26" s="769">
        <v>12.97</v>
      </c>
      <c r="AE26" s="769">
        <v>12.65</v>
      </c>
      <c r="AF26" s="771">
        <v>99.1</v>
      </c>
      <c r="AG26" s="776" t="s">
        <v>15</v>
      </c>
      <c r="AH26" s="777"/>
      <c r="AI26" s="768">
        <v>6.34</v>
      </c>
      <c r="AJ26" s="769">
        <v>5.71</v>
      </c>
      <c r="AK26" s="770">
        <v>86.5</v>
      </c>
      <c r="AL26" s="769">
        <v>2.4</v>
      </c>
      <c r="AM26" s="769">
        <v>2.67</v>
      </c>
      <c r="AN26" s="771">
        <v>61.2</v>
      </c>
      <c r="AO26" s="776" t="s">
        <v>15</v>
      </c>
      <c r="AP26" s="777"/>
      <c r="AQ26" s="768">
        <v>2.2999999999999998</v>
      </c>
      <c r="AR26" s="769">
        <v>3.72</v>
      </c>
      <c r="AS26" s="770">
        <v>173</v>
      </c>
      <c r="AT26" s="769">
        <v>2.4900000000000002</v>
      </c>
      <c r="AU26" s="769">
        <v>2.63</v>
      </c>
      <c r="AV26" s="771">
        <v>121.2</v>
      </c>
      <c r="AW26" s="198"/>
    </row>
  </sheetData>
  <mergeCells count="163">
    <mergeCell ref="AO24:AP24"/>
    <mergeCell ref="AO25:AP25"/>
    <mergeCell ref="AO26:AP26"/>
    <mergeCell ref="AG7:AH7"/>
    <mergeCell ref="AO7:AP7"/>
    <mergeCell ref="AO18:AP18"/>
    <mergeCell ref="AO19:AP19"/>
    <mergeCell ref="AO20:AP20"/>
    <mergeCell ref="AO21:AP21"/>
    <mergeCell ref="AO22:AP22"/>
    <mergeCell ref="AO23:AP23"/>
    <mergeCell ref="AO8:AP8"/>
    <mergeCell ref="AO10:AP10"/>
    <mergeCell ref="AO11:AP11"/>
    <mergeCell ref="AO12:AP12"/>
    <mergeCell ref="AO13:AP13"/>
    <mergeCell ref="AO14:AP14"/>
    <mergeCell ref="AO15:AP15"/>
    <mergeCell ref="AO16:AP16"/>
    <mergeCell ref="AO17:AP17"/>
    <mergeCell ref="AG9:AH9"/>
    <mergeCell ref="AO9:AP9"/>
    <mergeCell ref="Y26:Z26"/>
    <mergeCell ref="AG8:AH8"/>
    <mergeCell ref="AG10:AH10"/>
    <mergeCell ref="AG11:AH11"/>
    <mergeCell ref="AG12:AH12"/>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AG26:AH26"/>
    <mergeCell ref="Y17:Z17"/>
    <mergeCell ref="Y18:Z18"/>
    <mergeCell ref="Y19:Z19"/>
    <mergeCell ref="Y20:Z20"/>
    <mergeCell ref="Y21:Z21"/>
    <mergeCell ref="Y22:Z22"/>
    <mergeCell ref="Y23:Z23"/>
    <mergeCell ref="Y24:Z24"/>
    <mergeCell ref="Y25:Z25"/>
    <mergeCell ref="Y7:Z7"/>
    <mergeCell ref="Y8:Z8"/>
    <mergeCell ref="Y10:Z10"/>
    <mergeCell ref="Y11:Z11"/>
    <mergeCell ref="Y12:Z12"/>
    <mergeCell ref="Y13:Z13"/>
    <mergeCell ref="Y14:Z14"/>
    <mergeCell ref="Y15:Z15"/>
    <mergeCell ref="Y16:Z16"/>
    <mergeCell ref="Y9:Z9"/>
    <mergeCell ref="I26:J26"/>
    <mergeCell ref="I7:J7"/>
    <mergeCell ref="Q7:R7"/>
    <mergeCell ref="Q8:R8"/>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Q26:R26"/>
    <mergeCell ref="I9:J9"/>
    <mergeCell ref="Q9:R9"/>
    <mergeCell ref="A26:B26"/>
    <mergeCell ref="A7:B7"/>
    <mergeCell ref="I4:J6"/>
    <mergeCell ref="Q4:R6"/>
    <mergeCell ref="Y4:Z6"/>
    <mergeCell ref="AO4:AP6"/>
    <mergeCell ref="AG4:AH6"/>
    <mergeCell ref="I8:J8"/>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A17:B17"/>
    <mergeCell ref="A18:B18"/>
    <mergeCell ref="A19:B19"/>
    <mergeCell ref="A20:B20"/>
    <mergeCell ref="A21:B21"/>
    <mergeCell ref="A22:B22"/>
    <mergeCell ref="A23:B23"/>
    <mergeCell ref="A24:B24"/>
    <mergeCell ref="A25:B25"/>
    <mergeCell ref="A4:B6"/>
    <mergeCell ref="A8:B8"/>
    <mergeCell ref="A10:B10"/>
    <mergeCell ref="A11:B11"/>
    <mergeCell ref="A12:B12"/>
    <mergeCell ref="A13:B13"/>
    <mergeCell ref="A14:B14"/>
    <mergeCell ref="A15:B15"/>
    <mergeCell ref="A16:B16"/>
    <mergeCell ref="A9:B9"/>
    <mergeCell ref="AI6:AJ6"/>
    <mergeCell ref="O5:P5"/>
    <mergeCell ref="T5:U5"/>
    <mergeCell ref="W5:X5"/>
    <mergeCell ref="AT6:AU6"/>
    <mergeCell ref="AU5:AV5"/>
    <mergeCell ref="C6:D6"/>
    <mergeCell ref="F6:G6"/>
    <mergeCell ref="K6:L6"/>
    <mergeCell ref="N6:O6"/>
    <mergeCell ref="S6:T6"/>
    <mergeCell ref="V6:W6"/>
    <mergeCell ref="AA6:AB6"/>
    <mergeCell ref="AD6:AE6"/>
    <mergeCell ref="AL6:AM6"/>
    <mergeCell ref="AQ6:AR6"/>
    <mergeCell ref="AW1:AW4"/>
    <mergeCell ref="K4:M4"/>
    <mergeCell ref="AA4:AC4"/>
    <mergeCell ref="C4:E4"/>
    <mergeCell ref="F4:H4"/>
    <mergeCell ref="AQ4:AS4"/>
    <mergeCell ref="S4:U4"/>
    <mergeCell ref="AM5:AN5"/>
    <mergeCell ref="AR5:AS5"/>
    <mergeCell ref="AT4:AV4"/>
    <mergeCell ref="D5:E5"/>
    <mergeCell ref="G5:H5"/>
    <mergeCell ref="L5:M5"/>
    <mergeCell ref="N4:P4"/>
    <mergeCell ref="V4:X4"/>
    <mergeCell ref="AJ5:AK5"/>
    <mergeCell ref="AD4:AF4"/>
    <mergeCell ref="AI4:AK4"/>
    <mergeCell ref="AB5:AC5"/>
    <mergeCell ref="AE5:AF5"/>
    <mergeCell ref="AL4:AN4"/>
  </mergeCells>
  <hyperlinks>
    <hyperlink ref="AW1:AW3" location="'Spis treści List of tables'!A1" display="'Spis treści List of tables'!A1"/>
  </hyperlinks>
  <pageMargins left="0.78740157480314965" right="0.78740157480314965" top="0.98425196850393704" bottom="0.98425196850393704" header="0.51181102362204722" footer="0.51181102362204722"/>
  <pageSetup paperSize="9" scale="82" orientation="portrait" verticalDpi="597" r:id="rId1"/>
  <headerFooter alignWithMargins="0"/>
  <colBreaks count="4" manualBreakCount="4">
    <brk id="8" max="24" man="1"/>
    <brk id="24" max="24" man="1"/>
    <brk id="32" max="24" man="1"/>
    <brk id="40"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Q27"/>
  <sheetViews>
    <sheetView zoomScaleNormal="100" zoomScaleSheetLayoutView="70" workbookViewId="0"/>
  </sheetViews>
  <sheetFormatPr defaultColWidth="11.85546875" defaultRowHeight="14.25"/>
  <cols>
    <col min="1" max="1" width="11.7109375" style="1" customWidth="1"/>
    <col min="2" max="2" width="9.7109375" style="1" customWidth="1"/>
    <col min="3" max="8" width="15.7109375" style="1" customWidth="1"/>
    <col min="9" max="9" width="11.7109375" style="1" customWidth="1"/>
    <col min="10" max="10" width="9.7109375" style="1" customWidth="1"/>
    <col min="11" max="16" width="15.28515625" style="1" customWidth="1"/>
    <col min="17" max="16384" width="11.85546875" style="1"/>
  </cols>
  <sheetData>
    <row r="1" spans="1:17" s="2" customFormat="1" ht="15.75" customHeight="1">
      <c r="A1" s="201" t="s">
        <v>172</v>
      </c>
      <c r="B1" s="202" t="s">
        <v>387</v>
      </c>
      <c r="C1" s="203"/>
      <c r="D1" s="203"/>
      <c r="E1" s="203"/>
      <c r="F1" s="203"/>
      <c r="G1" s="203"/>
      <c r="H1" s="203"/>
      <c r="I1" s="201" t="s">
        <v>172</v>
      </c>
      <c r="J1" s="204" t="s">
        <v>389</v>
      </c>
      <c r="K1" s="42"/>
      <c r="L1" s="42"/>
      <c r="M1" s="42"/>
      <c r="Q1" s="905" t="s">
        <v>452</v>
      </c>
    </row>
    <row r="2" spans="1:17" s="2" customFormat="1" ht="14.25" customHeight="1">
      <c r="A2" s="205"/>
      <c r="B2" s="371" t="s">
        <v>388</v>
      </c>
      <c r="C2" s="205"/>
      <c r="D2" s="205"/>
      <c r="E2" s="205"/>
      <c r="F2" s="205"/>
      <c r="G2" s="205"/>
      <c r="H2" s="205"/>
      <c r="I2" s="205"/>
      <c r="J2" s="371" t="s">
        <v>390</v>
      </c>
      <c r="K2" s="205"/>
      <c r="L2" s="205"/>
      <c r="M2" s="205"/>
      <c r="N2" s="205"/>
      <c r="O2" s="205"/>
      <c r="Q2" s="905"/>
    </row>
    <row r="3" spans="1:17" ht="9" customHeight="1" thickBot="1">
      <c r="A3" s="191" t="s">
        <v>16</v>
      </c>
      <c r="B3" s="191"/>
      <c r="C3" s="532"/>
      <c r="D3" s="533"/>
      <c r="E3" s="532"/>
      <c r="F3" s="532"/>
      <c r="G3" s="532"/>
      <c r="H3" s="534"/>
      <c r="I3" s="191" t="s">
        <v>16</v>
      </c>
      <c r="J3" s="191"/>
      <c r="K3" s="534"/>
      <c r="L3" s="535"/>
      <c r="M3" s="534"/>
      <c r="Q3" s="905"/>
    </row>
    <row r="4" spans="1:17" s="210" customFormat="1" ht="24.75" customHeight="1">
      <c r="A4" s="1000" t="s">
        <v>270</v>
      </c>
      <c r="B4" s="1001"/>
      <c r="C4" s="1008" t="s">
        <v>267</v>
      </c>
      <c r="D4" s="1009"/>
      <c r="E4" s="1009"/>
      <c r="F4" s="1009"/>
      <c r="G4" s="1009"/>
      <c r="H4" s="1009"/>
      <c r="I4" s="1000" t="s">
        <v>270</v>
      </c>
      <c r="J4" s="1001"/>
      <c r="K4" s="1018" t="s">
        <v>630</v>
      </c>
      <c r="L4" s="1019"/>
      <c r="M4" s="1020"/>
      <c r="N4" s="1024" t="s">
        <v>635</v>
      </c>
      <c r="O4" s="1025"/>
      <c r="P4" s="1025"/>
      <c r="Q4" s="905"/>
    </row>
    <row r="5" spans="1:17" s="210" customFormat="1" ht="26.25" customHeight="1">
      <c r="A5" s="1002"/>
      <c r="B5" s="1003"/>
      <c r="C5" s="995" t="s">
        <v>268</v>
      </c>
      <c r="D5" s="996"/>
      <c r="E5" s="997"/>
      <c r="F5" s="1006" t="s">
        <v>269</v>
      </c>
      <c r="G5" s="1007"/>
      <c r="H5" s="1007"/>
      <c r="I5" s="1002"/>
      <c r="J5" s="1003"/>
      <c r="K5" s="1021"/>
      <c r="L5" s="1022"/>
      <c r="M5" s="1023"/>
      <c r="N5" s="1026"/>
      <c r="O5" s="1026"/>
      <c r="P5" s="1026"/>
    </row>
    <row r="6" spans="1:17" s="210" customFormat="1" ht="53.25" customHeight="1">
      <c r="A6" s="1002"/>
      <c r="B6" s="1003"/>
      <c r="C6" s="541" t="s">
        <v>271</v>
      </c>
      <c r="D6" s="975" t="s">
        <v>272</v>
      </c>
      <c r="E6" s="976"/>
      <c r="F6" s="372" t="s">
        <v>271</v>
      </c>
      <c r="G6" s="975" t="s">
        <v>272</v>
      </c>
      <c r="H6" s="976"/>
      <c r="I6" s="1002"/>
      <c r="J6" s="1003"/>
      <c r="K6" s="741" t="s">
        <v>631</v>
      </c>
      <c r="L6" s="998" t="s">
        <v>632</v>
      </c>
      <c r="M6" s="1017"/>
      <c r="N6" s="727" t="s">
        <v>631</v>
      </c>
      <c r="O6" s="998" t="s">
        <v>632</v>
      </c>
      <c r="P6" s="999"/>
    </row>
    <row r="7" spans="1:17" s="210" customFormat="1" ht="120.75" customHeight="1" thickBot="1">
      <c r="A7" s="1004"/>
      <c r="B7" s="1005"/>
      <c r="C7" s="1010" t="s">
        <v>391</v>
      </c>
      <c r="D7" s="1011"/>
      <c r="E7" s="540" t="s">
        <v>273</v>
      </c>
      <c r="F7" s="1012" t="s">
        <v>391</v>
      </c>
      <c r="G7" s="1011"/>
      <c r="H7" s="540" t="s">
        <v>273</v>
      </c>
      <c r="I7" s="1004"/>
      <c r="J7" s="1005"/>
      <c r="K7" s="1013" t="s">
        <v>391</v>
      </c>
      <c r="L7" s="1014"/>
      <c r="M7" s="742" t="s">
        <v>633</v>
      </c>
      <c r="N7" s="1015" t="s">
        <v>634</v>
      </c>
      <c r="O7" s="1016"/>
      <c r="P7" s="742" t="s">
        <v>633</v>
      </c>
    </row>
    <row r="8" spans="1:17" ht="6" customHeight="1">
      <c r="A8" s="988"/>
      <c r="B8" s="989"/>
      <c r="C8" s="542"/>
      <c r="D8" s="536"/>
      <c r="E8" s="537"/>
      <c r="F8" s="538"/>
      <c r="G8" s="539"/>
      <c r="H8" s="539"/>
      <c r="I8" s="993"/>
      <c r="J8" s="994"/>
      <c r="K8" s="525"/>
      <c r="L8" s="523"/>
      <c r="M8" s="525"/>
      <c r="N8" s="523"/>
      <c r="O8" s="525"/>
      <c r="P8" s="206"/>
    </row>
    <row r="9" spans="1:17" s="207" customFormat="1" ht="15" customHeight="1">
      <c r="A9" s="780" t="s">
        <v>318</v>
      </c>
      <c r="B9" s="781"/>
      <c r="C9" s="717" t="s">
        <v>459</v>
      </c>
      <c r="D9" s="718" t="s">
        <v>460</v>
      </c>
      <c r="E9" s="26" t="s">
        <v>461</v>
      </c>
      <c r="F9" s="704" t="s">
        <v>462</v>
      </c>
      <c r="G9" s="718" t="s">
        <v>463</v>
      </c>
      <c r="H9" s="702" t="s">
        <v>464</v>
      </c>
      <c r="I9" s="780" t="s">
        <v>318</v>
      </c>
      <c r="J9" s="781"/>
      <c r="K9" s="718" t="s">
        <v>544</v>
      </c>
      <c r="L9" s="718" t="s">
        <v>545</v>
      </c>
      <c r="M9" s="702" t="s">
        <v>546</v>
      </c>
      <c r="N9" s="718" t="s">
        <v>547</v>
      </c>
      <c r="O9" s="718" t="s">
        <v>548</v>
      </c>
      <c r="P9" s="702" t="s">
        <v>549</v>
      </c>
    </row>
    <row r="10" spans="1:17" s="207" customFormat="1" ht="15" customHeight="1">
      <c r="A10" s="782" t="s">
        <v>319</v>
      </c>
      <c r="B10" s="783"/>
      <c r="C10" s="208"/>
      <c r="D10" s="719"/>
      <c r="E10" s="716"/>
      <c r="F10" s="720"/>
      <c r="G10" s="718"/>
      <c r="H10" s="702"/>
      <c r="I10" s="782" t="s">
        <v>319</v>
      </c>
      <c r="J10" s="783"/>
      <c r="K10" s="723"/>
      <c r="L10" s="718"/>
      <c r="M10" s="702"/>
      <c r="N10" s="724"/>
      <c r="O10" s="718"/>
      <c r="P10" s="702"/>
    </row>
    <row r="11" spans="1:17" s="207" customFormat="1" ht="6" customHeight="1">
      <c r="A11" s="784"/>
      <c r="B11" s="785"/>
      <c r="C11" s="208"/>
      <c r="D11" s="719"/>
      <c r="E11" s="716"/>
      <c r="F11" s="720"/>
      <c r="G11" s="718"/>
      <c r="H11" s="702"/>
      <c r="I11" s="784"/>
      <c r="J11" s="785"/>
      <c r="K11" s="723"/>
      <c r="L11" s="718"/>
      <c r="M11" s="725"/>
      <c r="N11" s="726"/>
      <c r="O11" s="718"/>
      <c r="P11" s="702"/>
    </row>
    <row r="12" spans="1:17" s="207" customFormat="1" ht="15" customHeight="1">
      <c r="A12" s="776" t="s">
        <v>0</v>
      </c>
      <c r="B12" s="777"/>
      <c r="C12" s="721" t="s">
        <v>465</v>
      </c>
      <c r="D12" s="721" t="s">
        <v>466</v>
      </c>
      <c r="E12" s="28" t="s">
        <v>467</v>
      </c>
      <c r="F12" s="628" t="s">
        <v>91</v>
      </c>
      <c r="G12" s="628" t="s">
        <v>91</v>
      </c>
      <c r="H12" s="703" t="s">
        <v>90</v>
      </c>
      <c r="I12" s="776" t="s">
        <v>0</v>
      </c>
      <c r="J12" s="777"/>
      <c r="K12" s="628" t="s">
        <v>91</v>
      </c>
      <c r="L12" s="721" t="s">
        <v>466</v>
      </c>
      <c r="M12" s="703" t="s">
        <v>90</v>
      </c>
      <c r="N12" s="721" t="s">
        <v>550</v>
      </c>
      <c r="O12" s="628" t="s">
        <v>91</v>
      </c>
      <c r="P12" s="703" t="s">
        <v>90</v>
      </c>
    </row>
    <row r="13" spans="1:17" s="207" customFormat="1" ht="15" customHeight="1">
      <c r="A13" s="776" t="s">
        <v>1</v>
      </c>
      <c r="B13" s="777"/>
      <c r="C13" s="721" t="s">
        <v>468</v>
      </c>
      <c r="D13" s="721" t="s">
        <v>469</v>
      </c>
      <c r="E13" s="28" t="s">
        <v>470</v>
      </c>
      <c r="F13" s="722" t="s">
        <v>471</v>
      </c>
      <c r="G13" s="721" t="s">
        <v>472</v>
      </c>
      <c r="H13" s="703" t="s">
        <v>473</v>
      </c>
      <c r="I13" s="776" t="s">
        <v>1</v>
      </c>
      <c r="J13" s="777"/>
      <c r="K13" s="721" t="s">
        <v>468</v>
      </c>
      <c r="L13" s="721" t="s">
        <v>551</v>
      </c>
      <c r="M13" s="703" t="s">
        <v>552</v>
      </c>
      <c r="N13" s="721" t="s">
        <v>553</v>
      </c>
      <c r="O13" s="721" t="s">
        <v>554</v>
      </c>
      <c r="P13" s="703" t="s">
        <v>555</v>
      </c>
    </row>
    <row r="14" spans="1:17" s="207" customFormat="1" ht="15" customHeight="1">
      <c r="A14" s="776" t="s">
        <v>2</v>
      </c>
      <c r="B14" s="777"/>
      <c r="C14" s="721" t="s">
        <v>474</v>
      </c>
      <c r="D14" s="721" t="s">
        <v>475</v>
      </c>
      <c r="E14" s="28" t="s">
        <v>476</v>
      </c>
      <c r="F14" s="721" t="s">
        <v>477</v>
      </c>
      <c r="G14" s="721" t="s">
        <v>478</v>
      </c>
      <c r="H14" s="703" t="s">
        <v>479</v>
      </c>
      <c r="I14" s="776" t="s">
        <v>2</v>
      </c>
      <c r="J14" s="777"/>
      <c r="K14" s="722" t="s">
        <v>556</v>
      </c>
      <c r="L14" s="721" t="s">
        <v>557</v>
      </c>
      <c r="M14" s="703" t="s">
        <v>558</v>
      </c>
      <c r="N14" s="721" t="s">
        <v>559</v>
      </c>
      <c r="O14" s="721" t="s">
        <v>560</v>
      </c>
      <c r="P14" s="703" t="s">
        <v>561</v>
      </c>
    </row>
    <row r="15" spans="1:17" s="207" customFormat="1" ht="15" customHeight="1">
      <c r="A15" s="776" t="s">
        <v>3</v>
      </c>
      <c r="B15" s="777"/>
      <c r="C15" s="721" t="s">
        <v>480</v>
      </c>
      <c r="D15" s="721" t="s">
        <v>481</v>
      </c>
      <c r="E15" s="28" t="s">
        <v>482</v>
      </c>
      <c r="F15" s="721" t="s">
        <v>483</v>
      </c>
      <c r="G15" s="721" t="s">
        <v>484</v>
      </c>
      <c r="H15" s="703" t="s">
        <v>485</v>
      </c>
      <c r="I15" s="776" t="s">
        <v>3</v>
      </c>
      <c r="J15" s="777"/>
      <c r="K15" s="722" t="s">
        <v>562</v>
      </c>
      <c r="L15" s="721" t="s">
        <v>563</v>
      </c>
      <c r="M15" s="703" t="s">
        <v>564</v>
      </c>
      <c r="N15" s="721" t="s">
        <v>565</v>
      </c>
      <c r="O15" s="721" t="s">
        <v>566</v>
      </c>
      <c r="P15" s="703" t="s">
        <v>567</v>
      </c>
    </row>
    <row r="16" spans="1:17" s="207" customFormat="1" ht="15" customHeight="1">
      <c r="A16" s="776" t="s">
        <v>4</v>
      </c>
      <c r="B16" s="777"/>
      <c r="C16" s="721" t="s">
        <v>486</v>
      </c>
      <c r="D16" s="721" t="s">
        <v>487</v>
      </c>
      <c r="E16" s="28" t="s">
        <v>488</v>
      </c>
      <c r="F16" s="721" t="s">
        <v>489</v>
      </c>
      <c r="G16" s="721" t="s">
        <v>490</v>
      </c>
      <c r="H16" s="703" t="s">
        <v>470</v>
      </c>
      <c r="I16" s="776" t="s">
        <v>4</v>
      </c>
      <c r="J16" s="777"/>
      <c r="K16" s="722" t="s">
        <v>568</v>
      </c>
      <c r="L16" s="721" t="s">
        <v>569</v>
      </c>
      <c r="M16" s="703" t="s">
        <v>570</v>
      </c>
      <c r="N16" s="721" t="s">
        <v>571</v>
      </c>
      <c r="O16" s="721" t="s">
        <v>572</v>
      </c>
      <c r="P16" s="703" t="s">
        <v>573</v>
      </c>
    </row>
    <row r="17" spans="1:16" s="207" customFormat="1" ht="15" customHeight="1">
      <c r="A17" s="776" t="s">
        <v>5</v>
      </c>
      <c r="B17" s="777"/>
      <c r="C17" s="721" t="s">
        <v>491</v>
      </c>
      <c r="D17" s="721" t="s">
        <v>492</v>
      </c>
      <c r="E17" s="28" t="s">
        <v>493</v>
      </c>
      <c r="F17" s="721" t="s">
        <v>494</v>
      </c>
      <c r="G17" s="721" t="s">
        <v>495</v>
      </c>
      <c r="H17" s="703" t="s">
        <v>496</v>
      </c>
      <c r="I17" s="776" t="s">
        <v>5</v>
      </c>
      <c r="J17" s="777"/>
      <c r="K17" s="721" t="s">
        <v>574</v>
      </c>
      <c r="L17" s="721" t="s">
        <v>575</v>
      </c>
      <c r="M17" s="703" t="s">
        <v>576</v>
      </c>
      <c r="N17" s="721" t="s">
        <v>577</v>
      </c>
      <c r="O17" s="721" t="s">
        <v>578</v>
      </c>
      <c r="P17" s="703" t="s">
        <v>579</v>
      </c>
    </row>
    <row r="18" spans="1:16" s="207" customFormat="1" ht="15" customHeight="1">
      <c r="A18" s="776" t="s">
        <v>6</v>
      </c>
      <c r="B18" s="777"/>
      <c r="C18" s="721" t="s">
        <v>497</v>
      </c>
      <c r="D18" s="721" t="s">
        <v>498</v>
      </c>
      <c r="E18" s="28" t="s">
        <v>499</v>
      </c>
      <c r="F18" s="721" t="s">
        <v>500</v>
      </c>
      <c r="G18" s="721" t="s">
        <v>501</v>
      </c>
      <c r="H18" s="703" t="s">
        <v>502</v>
      </c>
      <c r="I18" s="776" t="s">
        <v>6</v>
      </c>
      <c r="J18" s="777"/>
      <c r="K18" s="721" t="s">
        <v>580</v>
      </c>
      <c r="L18" s="721" t="s">
        <v>581</v>
      </c>
      <c r="M18" s="703" t="s">
        <v>582</v>
      </c>
      <c r="N18" s="721" t="s">
        <v>583</v>
      </c>
      <c r="O18" s="721" t="s">
        <v>584</v>
      </c>
      <c r="P18" s="703" t="s">
        <v>585</v>
      </c>
    </row>
    <row r="19" spans="1:16" s="207" customFormat="1" ht="15" customHeight="1">
      <c r="A19" s="776" t="s">
        <v>7</v>
      </c>
      <c r="B19" s="777"/>
      <c r="C19" s="721" t="s">
        <v>503</v>
      </c>
      <c r="D19" s="721" t="s">
        <v>466</v>
      </c>
      <c r="E19" s="28" t="s">
        <v>504</v>
      </c>
      <c r="F19" s="628" t="s">
        <v>91</v>
      </c>
      <c r="G19" s="628" t="s">
        <v>91</v>
      </c>
      <c r="H19" s="703" t="s">
        <v>90</v>
      </c>
      <c r="I19" s="776" t="s">
        <v>7</v>
      </c>
      <c r="J19" s="777"/>
      <c r="K19" s="722" t="s">
        <v>586</v>
      </c>
      <c r="L19" s="721" t="s">
        <v>587</v>
      </c>
      <c r="M19" s="703" t="s">
        <v>90</v>
      </c>
      <c r="N19" s="721" t="s">
        <v>588</v>
      </c>
      <c r="O19" s="721" t="s">
        <v>589</v>
      </c>
      <c r="P19" s="703" t="s">
        <v>590</v>
      </c>
    </row>
    <row r="20" spans="1:16" s="207" customFormat="1" ht="15" customHeight="1">
      <c r="A20" s="776" t="s">
        <v>8</v>
      </c>
      <c r="B20" s="777"/>
      <c r="C20" s="721" t="s">
        <v>505</v>
      </c>
      <c r="D20" s="721" t="s">
        <v>506</v>
      </c>
      <c r="E20" s="28" t="s">
        <v>507</v>
      </c>
      <c r="F20" s="721" t="s">
        <v>508</v>
      </c>
      <c r="G20" s="721" t="s">
        <v>509</v>
      </c>
      <c r="H20" s="703" t="s">
        <v>510</v>
      </c>
      <c r="I20" s="776" t="s">
        <v>8</v>
      </c>
      <c r="J20" s="777"/>
      <c r="K20" s="722" t="s">
        <v>591</v>
      </c>
      <c r="L20" s="721" t="s">
        <v>592</v>
      </c>
      <c r="M20" s="703" t="s">
        <v>593</v>
      </c>
      <c r="N20" s="721" t="s">
        <v>594</v>
      </c>
      <c r="O20" s="721" t="s">
        <v>595</v>
      </c>
      <c r="P20" s="703" t="s">
        <v>596</v>
      </c>
    </row>
    <row r="21" spans="1:16" s="207" customFormat="1" ht="15" customHeight="1">
      <c r="A21" s="776" t="s">
        <v>9</v>
      </c>
      <c r="B21" s="777"/>
      <c r="C21" s="721" t="s">
        <v>511</v>
      </c>
      <c r="D21" s="721" t="s">
        <v>512</v>
      </c>
      <c r="E21" s="28" t="s">
        <v>513</v>
      </c>
      <c r="F21" s="721" t="s">
        <v>514</v>
      </c>
      <c r="G21" s="721" t="s">
        <v>515</v>
      </c>
      <c r="H21" s="703" t="s">
        <v>516</v>
      </c>
      <c r="I21" s="776" t="s">
        <v>9</v>
      </c>
      <c r="J21" s="777"/>
      <c r="K21" s="722" t="s">
        <v>597</v>
      </c>
      <c r="L21" s="721" t="s">
        <v>551</v>
      </c>
      <c r="M21" s="703" t="s">
        <v>598</v>
      </c>
      <c r="N21" s="721" t="s">
        <v>599</v>
      </c>
      <c r="O21" s="721" t="s">
        <v>600</v>
      </c>
      <c r="P21" s="703" t="s">
        <v>601</v>
      </c>
    </row>
    <row r="22" spans="1:16" s="207" customFormat="1" ht="15" customHeight="1">
      <c r="A22" s="776" t="s">
        <v>10</v>
      </c>
      <c r="B22" s="777"/>
      <c r="C22" s="721" t="s">
        <v>517</v>
      </c>
      <c r="D22" s="721" t="s">
        <v>518</v>
      </c>
      <c r="E22" s="28" t="s">
        <v>519</v>
      </c>
      <c r="F22" s="628" t="s">
        <v>91</v>
      </c>
      <c r="G22" s="628" t="s">
        <v>91</v>
      </c>
      <c r="H22" s="703" t="s">
        <v>90</v>
      </c>
      <c r="I22" s="776" t="s">
        <v>10</v>
      </c>
      <c r="J22" s="777"/>
      <c r="K22" s="628" t="s">
        <v>91</v>
      </c>
      <c r="L22" s="628" t="s">
        <v>91</v>
      </c>
      <c r="M22" s="703" t="s">
        <v>90</v>
      </c>
      <c r="N22" s="721" t="s">
        <v>602</v>
      </c>
      <c r="O22" s="721" t="s">
        <v>603</v>
      </c>
      <c r="P22" s="703" t="s">
        <v>604</v>
      </c>
    </row>
    <row r="23" spans="1:16" s="207" customFormat="1" ht="15" customHeight="1">
      <c r="A23" s="776" t="s">
        <v>11</v>
      </c>
      <c r="B23" s="777"/>
      <c r="C23" s="721" t="s">
        <v>520</v>
      </c>
      <c r="D23" s="721" t="s">
        <v>521</v>
      </c>
      <c r="E23" s="28" t="s">
        <v>522</v>
      </c>
      <c r="F23" s="721" t="s">
        <v>523</v>
      </c>
      <c r="G23" s="721" t="s">
        <v>524</v>
      </c>
      <c r="H23" s="703" t="s">
        <v>525</v>
      </c>
      <c r="I23" s="776" t="s">
        <v>11</v>
      </c>
      <c r="J23" s="777"/>
      <c r="K23" s="722" t="s">
        <v>605</v>
      </c>
      <c r="L23" s="721" t="s">
        <v>606</v>
      </c>
      <c r="M23" s="703" t="s">
        <v>607</v>
      </c>
      <c r="N23" s="721" t="s">
        <v>608</v>
      </c>
      <c r="O23" s="721" t="s">
        <v>609</v>
      </c>
      <c r="P23" s="703" t="s">
        <v>610</v>
      </c>
    </row>
    <row r="24" spans="1:16" s="207" customFormat="1" ht="15" customHeight="1">
      <c r="A24" s="776" t="s">
        <v>12</v>
      </c>
      <c r="B24" s="777"/>
      <c r="C24" s="721" t="s">
        <v>526</v>
      </c>
      <c r="D24" s="721" t="s">
        <v>527</v>
      </c>
      <c r="E24" s="28" t="s">
        <v>528</v>
      </c>
      <c r="F24" s="721" t="s">
        <v>529</v>
      </c>
      <c r="G24" s="721" t="s">
        <v>530</v>
      </c>
      <c r="H24" s="703" t="s">
        <v>531</v>
      </c>
      <c r="I24" s="776" t="s">
        <v>12</v>
      </c>
      <c r="J24" s="777"/>
      <c r="K24" s="721" t="s">
        <v>503</v>
      </c>
      <c r="L24" s="721" t="s">
        <v>611</v>
      </c>
      <c r="M24" s="703" t="s">
        <v>612</v>
      </c>
      <c r="N24" s="721" t="s">
        <v>613</v>
      </c>
      <c r="O24" s="721" t="s">
        <v>614</v>
      </c>
      <c r="P24" s="703" t="s">
        <v>615</v>
      </c>
    </row>
    <row r="25" spans="1:16" s="207" customFormat="1" ht="15" customHeight="1">
      <c r="A25" s="776" t="s">
        <v>13</v>
      </c>
      <c r="B25" s="777"/>
      <c r="C25" s="721" t="s">
        <v>532</v>
      </c>
      <c r="D25" s="721" t="s">
        <v>533</v>
      </c>
      <c r="E25" s="28" t="s">
        <v>534</v>
      </c>
      <c r="F25" s="722" t="s">
        <v>535</v>
      </c>
      <c r="G25" s="721" t="s">
        <v>536</v>
      </c>
      <c r="H25" s="703" t="s">
        <v>90</v>
      </c>
      <c r="I25" s="776" t="s">
        <v>13</v>
      </c>
      <c r="J25" s="777"/>
      <c r="K25" s="722" t="s">
        <v>616</v>
      </c>
      <c r="L25" s="721" t="s">
        <v>617</v>
      </c>
      <c r="M25" s="703" t="s">
        <v>90</v>
      </c>
      <c r="N25" s="721" t="s">
        <v>618</v>
      </c>
      <c r="O25" s="721" t="s">
        <v>619</v>
      </c>
      <c r="P25" s="703" t="s">
        <v>620</v>
      </c>
    </row>
    <row r="26" spans="1:16" s="207" customFormat="1" ht="15" customHeight="1">
      <c r="A26" s="776" t="s">
        <v>14</v>
      </c>
      <c r="B26" s="777"/>
      <c r="C26" s="721" t="s">
        <v>537</v>
      </c>
      <c r="D26" s="721" t="s">
        <v>538</v>
      </c>
      <c r="E26" s="28" t="s">
        <v>513</v>
      </c>
      <c r="F26" s="721" t="s">
        <v>539</v>
      </c>
      <c r="G26" s="721" t="s">
        <v>540</v>
      </c>
      <c r="H26" s="703" t="s">
        <v>513</v>
      </c>
      <c r="I26" s="776" t="s">
        <v>14</v>
      </c>
      <c r="J26" s="777"/>
      <c r="K26" s="721" t="s">
        <v>621</v>
      </c>
      <c r="L26" s="721" t="s">
        <v>622</v>
      </c>
      <c r="M26" s="703" t="s">
        <v>623</v>
      </c>
      <c r="N26" s="721" t="s">
        <v>624</v>
      </c>
      <c r="O26" s="721" t="s">
        <v>625</v>
      </c>
      <c r="P26" s="703" t="s">
        <v>626</v>
      </c>
    </row>
    <row r="27" spans="1:16" s="207" customFormat="1" ht="15" customHeight="1">
      <c r="A27" s="776" t="s">
        <v>15</v>
      </c>
      <c r="B27" s="777"/>
      <c r="C27" s="722" t="s">
        <v>481</v>
      </c>
      <c r="D27" s="721" t="s">
        <v>541</v>
      </c>
      <c r="E27" s="28" t="s">
        <v>542</v>
      </c>
      <c r="F27" s="722" t="s">
        <v>543</v>
      </c>
      <c r="G27" s="628" t="s">
        <v>91</v>
      </c>
      <c r="H27" s="703" t="s">
        <v>90</v>
      </c>
      <c r="I27" s="776" t="s">
        <v>15</v>
      </c>
      <c r="J27" s="777"/>
      <c r="K27" s="628" t="s">
        <v>91</v>
      </c>
      <c r="L27" s="628" t="s">
        <v>91</v>
      </c>
      <c r="M27" s="703" t="s">
        <v>90</v>
      </c>
      <c r="N27" s="721" t="s">
        <v>627</v>
      </c>
      <c r="O27" s="721" t="s">
        <v>628</v>
      </c>
      <c r="P27" s="703" t="s">
        <v>629</v>
      </c>
    </row>
  </sheetData>
  <mergeCells count="56">
    <mergeCell ref="I15:J15"/>
    <mergeCell ref="I25:J25"/>
    <mergeCell ref="I26:J26"/>
    <mergeCell ref="I27:J27"/>
    <mergeCell ref="A25:B25"/>
    <mergeCell ref="A26:B26"/>
    <mergeCell ref="A27:B27"/>
    <mergeCell ref="A24:B24"/>
    <mergeCell ref="I23:J23"/>
    <mergeCell ref="I24:J24"/>
    <mergeCell ref="I16:J16"/>
    <mergeCell ref="I17:J17"/>
    <mergeCell ref="I18:J18"/>
    <mergeCell ref="I19:J19"/>
    <mergeCell ref="I20:J20"/>
    <mergeCell ref="I21:J21"/>
    <mergeCell ref="I8:J8"/>
    <mergeCell ref="I9:J9"/>
    <mergeCell ref="I12:J12"/>
    <mergeCell ref="I13:J13"/>
    <mergeCell ref="I14:J14"/>
    <mergeCell ref="I10:J10"/>
    <mergeCell ref="I11:J11"/>
    <mergeCell ref="I22:J22"/>
    <mergeCell ref="A20:B20"/>
    <mergeCell ref="A21:B21"/>
    <mergeCell ref="A22:B22"/>
    <mergeCell ref="A23:B23"/>
    <mergeCell ref="A8:B8"/>
    <mergeCell ref="A9:B9"/>
    <mergeCell ref="A12:B12"/>
    <mergeCell ref="A13:B13"/>
    <mergeCell ref="A14:B14"/>
    <mergeCell ref="A10:B10"/>
    <mergeCell ref="A11:B11"/>
    <mergeCell ref="A15:B15"/>
    <mergeCell ref="A16:B16"/>
    <mergeCell ref="A17:B17"/>
    <mergeCell ref="A18:B18"/>
    <mergeCell ref="A19:B19"/>
    <mergeCell ref="C5:E5"/>
    <mergeCell ref="Q1:Q4"/>
    <mergeCell ref="O6:P6"/>
    <mergeCell ref="A4:B7"/>
    <mergeCell ref="I4:J7"/>
    <mergeCell ref="F5:H5"/>
    <mergeCell ref="D6:E6"/>
    <mergeCell ref="G6:H6"/>
    <mergeCell ref="C4:H4"/>
    <mergeCell ref="C7:D7"/>
    <mergeCell ref="F7:G7"/>
    <mergeCell ref="K7:L7"/>
    <mergeCell ref="N7:O7"/>
    <mergeCell ref="L6:M6"/>
    <mergeCell ref="K4:M5"/>
    <mergeCell ref="N4:P5"/>
  </mergeCells>
  <hyperlinks>
    <hyperlink ref="Q1:Q3" location="'Spis treści List of tables'!A1" display="'Spis treści List of tables'!A1"/>
  </hyperlinks>
  <pageMargins left="0.74803149606299213" right="0.74803149606299213" top="0.98425196850393704" bottom="0.98425196850393704" header="0.51181102362204722" footer="0.51181102362204722"/>
  <pageSetup paperSize="9" scale="75" fitToWidth="2" orientation="portrait" verticalDpi="597" r:id="rId1"/>
  <headerFooter alignWithMargins="0"/>
  <colBreaks count="1" manualBreakCount="1">
    <brk id="8" max="2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M93"/>
  <sheetViews>
    <sheetView zoomScaleNormal="100" zoomScaleSheetLayoutView="100" workbookViewId="0"/>
  </sheetViews>
  <sheetFormatPr defaultColWidth="7.5703125" defaultRowHeight="17.100000000000001" customHeight="1"/>
  <cols>
    <col min="1" max="1" width="11.7109375" style="102" customWidth="1"/>
    <col min="2" max="2" width="9.7109375" style="102" customWidth="1"/>
    <col min="3" max="3" width="13.140625" style="102" customWidth="1"/>
    <col min="4" max="8" width="10.5703125" style="102" customWidth="1"/>
    <col min="9" max="9" width="11.140625" style="102" customWidth="1"/>
    <col min="10" max="10" width="11.85546875" style="31" customWidth="1"/>
    <col min="11" max="13" width="7.5703125" style="31" customWidth="1"/>
    <col min="14" max="244" width="7.5703125" style="102"/>
    <col min="245" max="245" width="20.5703125" style="102" customWidth="1"/>
    <col min="246" max="246" width="13.140625" style="102" customWidth="1"/>
    <col min="247" max="247" width="10.85546875" style="102" customWidth="1"/>
    <col min="248" max="248" width="9.7109375" style="102" customWidth="1"/>
    <col min="249" max="251" width="10.85546875" style="102" customWidth="1"/>
    <col min="252" max="252" width="10" style="102" bestFit="1" customWidth="1"/>
    <col min="253" max="253" width="8.7109375" style="102" customWidth="1"/>
    <col min="254" max="267" width="7.5703125" style="102" customWidth="1"/>
    <col min="268" max="500" width="7.5703125" style="102"/>
    <col min="501" max="501" width="20.5703125" style="102" customWidth="1"/>
    <col min="502" max="502" width="13.140625" style="102" customWidth="1"/>
    <col min="503" max="503" width="10.85546875" style="102" customWidth="1"/>
    <col min="504" max="504" width="9.7109375" style="102" customWidth="1"/>
    <col min="505" max="507" width="10.85546875" style="102" customWidth="1"/>
    <col min="508" max="508" width="10" style="102" bestFit="1" customWidth="1"/>
    <col min="509" max="509" width="8.7109375" style="102" customWidth="1"/>
    <col min="510" max="523" width="7.5703125" style="102" customWidth="1"/>
    <col min="524" max="756" width="7.5703125" style="102"/>
    <col min="757" max="757" width="20.5703125" style="102" customWidth="1"/>
    <col min="758" max="758" width="13.140625" style="102" customWidth="1"/>
    <col min="759" max="759" width="10.85546875" style="102" customWidth="1"/>
    <col min="760" max="760" width="9.7109375" style="102" customWidth="1"/>
    <col min="761" max="763" width="10.85546875" style="102" customWidth="1"/>
    <col min="764" max="764" width="10" style="102" bestFit="1" customWidth="1"/>
    <col min="765" max="765" width="8.7109375" style="102" customWidth="1"/>
    <col min="766" max="779" width="7.5703125" style="102" customWidth="1"/>
    <col min="780" max="1012" width="7.5703125" style="102"/>
    <col min="1013" max="1013" width="20.5703125" style="102" customWidth="1"/>
    <col min="1014" max="1014" width="13.140625" style="102" customWidth="1"/>
    <col min="1015" max="1015" width="10.85546875" style="102" customWidth="1"/>
    <col min="1016" max="1016" width="9.7109375" style="102" customWidth="1"/>
    <col min="1017" max="1019" width="10.85546875" style="102" customWidth="1"/>
    <col min="1020" max="1020" width="10" style="102" bestFit="1" customWidth="1"/>
    <col min="1021" max="1021" width="8.7109375" style="102" customWidth="1"/>
    <col min="1022" max="1035" width="7.5703125" style="102" customWidth="1"/>
    <col min="1036" max="1268" width="7.5703125" style="102"/>
    <col min="1269" max="1269" width="20.5703125" style="102" customWidth="1"/>
    <col min="1270" max="1270" width="13.140625" style="102" customWidth="1"/>
    <col min="1271" max="1271" width="10.85546875" style="102" customWidth="1"/>
    <col min="1272" max="1272" width="9.7109375" style="102" customWidth="1"/>
    <col min="1273" max="1275" width="10.85546875" style="102" customWidth="1"/>
    <col min="1276" max="1276" width="10" style="102" bestFit="1" customWidth="1"/>
    <col min="1277" max="1277" width="8.7109375" style="102" customWidth="1"/>
    <col min="1278" max="1291" width="7.5703125" style="102" customWidth="1"/>
    <col min="1292" max="1524" width="7.5703125" style="102"/>
    <col min="1525" max="1525" width="20.5703125" style="102" customWidth="1"/>
    <col min="1526" max="1526" width="13.140625" style="102" customWidth="1"/>
    <col min="1527" max="1527" width="10.85546875" style="102" customWidth="1"/>
    <col min="1528" max="1528" width="9.7109375" style="102" customWidth="1"/>
    <col min="1529" max="1531" width="10.85546875" style="102" customWidth="1"/>
    <col min="1532" max="1532" width="10" style="102" bestFit="1" customWidth="1"/>
    <col min="1533" max="1533" width="8.7109375" style="102" customWidth="1"/>
    <col min="1534" max="1547" width="7.5703125" style="102" customWidth="1"/>
    <col min="1548" max="1780" width="7.5703125" style="102"/>
    <col min="1781" max="1781" width="20.5703125" style="102" customWidth="1"/>
    <col min="1782" max="1782" width="13.140625" style="102" customWidth="1"/>
    <col min="1783" max="1783" width="10.85546875" style="102" customWidth="1"/>
    <col min="1784" max="1784" width="9.7109375" style="102" customWidth="1"/>
    <col min="1785" max="1787" width="10.85546875" style="102" customWidth="1"/>
    <col min="1788" max="1788" width="10" style="102" bestFit="1" customWidth="1"/>
    <col min="1789" max="1789" width="8.7109375" style="102" customWidth="1"/>
    <col min="1790" max="1803" width="7.5703125" style="102" customWidth="1"/>
    <col min="1804" max="2036" width="7.5703125" style="102"/>
    <col min="2037" max="2037" width="20.5703125" style="102" customWidth="1"/>
    <col min="2038" max="2038" width="13.140625" style="102" customWidth="1"/>
    <col min="2039" max="2039" width="10.85546875" style="102" customWidth="1"/>
    <col min="2040" max="2040" width="9.7109375" style="102" customWidth="1"/>
    <col min="2041" max="2043" width="10.85546875" style="102" customWidth="1"/>
    <col min="2044" max="2044" width="10" style="102" bestFit="1" customWidth="1"/>
    <col min="2045" max="2045" width="8.7109375" style="102" customWidth="1"/>
    <col min="2046" max="2059" width="7.5703125" style="102" customWidth="1"/>
    <col min="2060" max="2292" width="7.5703125" style="102"/>
    <col min="2293" max="2293" width="20.5703125" style="102" customWidth="1"/>
    <col min="2294" max="2294" width="13.140625" style="102" customWidth="1"/>
    <col min="2295" max="2295" width="10.85546875" style="102" customWidth="1"/>
    <col min="2296" max="2296" width="9.7109375" style="102" customWidth="1"/>
    <col min="2297" max="2299" width="10.85546875" style="102" customWidth="1"/>
    <col min="2300" max="2300" width="10" style="102" bestFit="1" customWidth="1"/>
    <col min="2301" max="2301" width="8.7109375" style="102" customWidth="1"/>
    <col min="2302" max="2315" width="7.5703125" style="102" customWidth="1"/>
    <col min="2316" max="2548" width="7.5703125" style="102"/>
    <col min="2549" max="2549" width="20.5703125" style="102" customWidth="1"/>
    <col min="2550" max="2550" width="13.140625" style="102" customWidth="1"/>
    <col min="2551" max="2551" width="10.85546875" style="102" customWidth="1"/>
    <col min="2552" max="2552" width="9.7109375" style="102" customWidth="1"/>
    <col min="2553" max="2555" width="10.85546875" style="102" customWidth="1"/>
    <col min="2556" max="2556" width="10" style="102" bestFit="1" customWidth="1"/>
    <col min="2557" max="2557" width="8.7109375" style="102" customWidth="1"/>
    <col min="2558" max="2571" width="7.5703125" style="102" customWidth="1"/>
    <col min="2572" max="2804" width="7.5703125" style="102"/>
    <col min="2805" max="2805" width="20.5703125" style="102" customWidth="1"/>
    <col min="2806" max="2806" width="13.140625" style="102" customWidth="1"/>
    <col min="2807" max="2807" width="10.85546875" style="102" customWidth="1"/>
    <col min="2808" max="2808" width="9.7109375" style="102" customWidth="1"/>
    <col min="2809" max="2811" width="10.85546875" style="102" customWidth="1"/>
    <col min="2812" max="2812" width="10" style="102" bestFit="1" customWidth="1"/>
    <col min="2813" max="2813" width="8.7109375" style="102" customWidth="1"/>
    <col min="2814" max="2827" width="7.5703125" style="102" customWidth="1"/>
    <col min="2828" max="3060" width="7.5703125" style="102"/>
    <col min="3061" max="3061" width="20.5703125" style="102" customWidth="1"/>
    <col min="3062" max="3062" width="13.140625" style="102" customWidth="1"/>
    <col min="3063" max="3063" width="10.85546875" style="102" customWidth="1"/>
    <col min="3064" max="3064" width="9.7109375" style="102" customWidth="1"/>
    <col min="3065" max="3067" width="10.85546875" style="102" customWidth="1"/>
    <col min="3068" max="3068" width="10" style="102" bestFit="1" customWidth="1"/>
    <col min="3069" max="3069" width="8.7109375" style="102" customWidth="1"/>
    <col min="3070" max="3083" width="7.5703125" style="102" customWidth="1"/>
    <col min="3084" max="3316" width="7.5703125" style="102"/>
    <col min="3317" max="3317" width="20.5703125" style="102" customWidth="1"/>
    <col min="3318" max="3318" width="13.140625" style="102" customWidth="1"/>
    <col min="3319" max="3319" width="10.85546875" style="102" customWidth="1"/>
    <col min="3320" max="3320" width="9.7109375" style="102" customWidth="1"/>
    <col min="3321" max="3323" width="10.85546875" style="102" customWidth="1"/>
    <col min="3324" max="3324" width="10" style="102" bestFit="1" customWidth="1"/>
    <col min="3325" max="3325" width="8.7109375" style="102" customWidth="1"/>
    <col min="3326" max="3339" width="7.5703125" style="102" customWidth="1"/>
    <col min="3340" max="3572" width="7.5703125" style="102"/>
    <col min="3573" max="3573" width="20.5703125" style="102" customWidth="1"/>
    <col min="3574" max="3574" width="13.140625" style="102" customWidth="1"/>
    <col min="3575" max="3575" width="10.85546875" style="102" customWidth="1"/>
    <col min="3576" max="3576" width="9.7109375" style="102" customWidth="1"/>
    <col min="3577" max="3579" width="10.85546875" style="102" customWidth="1"/>
    <col min="3580" max="3580" width="10" style="102" bestFit="1" customWidth="1"/>
    <col min="3581" max="3581" width="8.7109375" style="102" customWidth="1"/>
    <col min="3582" max="3595" width="7.5703125" style="102" customWidth="1"/>
    <col min="3596" max="3828" width="7.5703125" style="102"/>
    <col min="3829" max="3829" width="20.5703125" style="102" customWidth="1"/>
    <col min="3830" max="3830" width="13.140625" style="102" customWidth="1"/>
    <col min="3831" max="3831" width="10.85546875" style="102" customWidth="1"/>
    <col min="3832" max="3832" width="9.7109375" style="102" customWidth="1"/>
    <col min="3833" max="3835" width="10.85546875" style="102" customWidth="1"/>
    <col min="3836" max="3836" width="10" style="102" bestFit="1" customWidth="1"/>
    <col min="3837" max="3837" width="8.7109375" style="102" customWidth="1"/>
    <col min="3838" max="3851" width="7.5703125" style="102" customWidth="1"/>
    <col min="3852" max="4084" width="7.5703125" style="102"/>
    <col min="4085" max="4085" width="20.5703125" style="102" customWidth="1"/>
    <col min="4086" max="4086" width="13.140625" style="102" customWidth="1"/>
    <col min="4087" max="4087" width="10.85546875" style="102" customWidth="1"/>
    <col min="4088" max="4088" width="9.7109375" style="102" customWidth="1"/>
    <col min="4089" max="4091" width="10.85546875" style="102" customWidth="1"/>
    <col min="4092" max="4092" width="10" style="102" bestFit="1" customWidth="1"/>
    <col min="4093" max="4093" width="8.7109375" style="102" customWidth="1"/>
    <col min="4094" max="4107" width="7.5703125" style="102" customWidth="1"/>
    <col min="4108" max="4340" width="7.5703125" style="102"/>
    <col min="4341" max="4341" width="20.5703125" style="102" customWidth="1"/>
    <col min="4342" max="4342" width="13.140625" style="102" customWidth="1"/>
    <col min="4343" max="4343" width="10.85546875" style="102" customWidth="1"/>
    <col min="4344" max="4344" width="9.7109375" style="102" customWidth="1"/>
    <col min="4345" max="4347" width="10.85546875" style="102" customWidth="1"/>
    <col min="4348" max="4348" width="10" style="102" bestFit="1" customWidth="1"/>
    <col min="4349" max="4349" width="8.7109375" style="102" customWidth="1"/>
    <col min="4350" max="4363" width="7.5703125" style="102" customWidth="1"/>
    <col min="4364" max="4596" width="7.5703125" style="102"/>
    <col min="4597" max="4597" width="20.5703125" style="102" customWidth="1"/>
    <col min="4598" max="4598" width="13.140625" style="102" customWidth="1"/>
    <col min="4599" max="4599" width="10.85546875" style="102" customWidth="1"/>
    <col min="4600" max="4600" width="9.7109375" style="102" customWidth="1"/>
    <col min="4601" max="4603" width="10.85546875" style="102" customWidth="1"/>
    <col min="4604" max="4604" width="10" style="102" bestFit="1" customWidth="1"/>
    <col min="4605" max="4605" width="8.7109375" style="102" customWidth="1"/>
    <col min="4606" max="4619" width="7.5703125" style="102" customWidth="1"/>
    <col min="4620" max="4852" width="7.5703125" style="102"/>
    <col min="4853" max="4853" width="20.5703125" style="102" customWidth="1"/>
    <col min="4854" max="4854" width="13.140625" style="102" customWidth="1"/>
    <col min="4855" max="4855" width="10.85546875" style="102" customWidth="1"/>
    <col min="4856" max="4856" width="9.7109375" style="102" customWidth="1"/>
    <col min="4857" max="4859" width="10.85546875" style="102" customWidth="1"/>
    <col min="4860" max="4860" width="10" style="102" bestFit="1" customWidth="1"/>
    <col min="4861" max="4861" width="8.7109375" style="102" customWidth="1"/>
    <col min="4862" max="4875" width="7.5703125" style="102" customWidth="1"/>
    <col min="4876" max="5108" width="7.5703125" style="102"/>
    <col min="5109" max="5109" width="20.5703125" style="102" customWidth="1"/>
    <col min="5110" max="5110" width="13.140625" style="102" customWidth="1"/>
    <col min="5111" max="5111" width="10.85546875" style="102" customWidth="1"/>
    <col min="5112" max="5112" width="9.7109375" style="102" customWidth="1"/>
    <col min="5113" max="5115" width="10.85546875" style="102" customWidth="1"/>
    <col min="5116" max="5116" width="10" style="102" bestFit="1" customWidth="1"/>
    <col min="5117" max="5117" width="8.7109375" style="102" customWidth="1"/>
    <col min="5118" max="5131" width="7.5703125" style="102" customWidth="1"/>
    <col min="5132" max="5364" width="7.5703125" style="102"/>
    <col min="5365" max="5365" width="20.5703125" style="102" customWidth="1"/>
    <col min="5366" max="5366" width="13.140625" style="102" customWidth="1"/>
    <col min="5367" max="5367" width="10.85546875" style="102" customWidth="1"/>
    <col min="5368" max="5368" width="9.7109375" style="102" customWidth="1"/>
    <col min="5369" max="5371" width="10.85546875" style="102" customWidth="1"/>
    <col min="5372" max="5372" width="10" style="102" bestFit="1" customWidth="1"/>
    <col min="5373" max="5373" width="8.7109375" style="102" customWidth="1"/>
    <col min="5374" max="5387" width="7.5703125" style="102" customWidth="1"/>
    <col min="5388" max="5620" width="7.5703125" style="102"/>
    <col min="5621" max="5621" width="20.5703125" style="102" customWidth="1"/>
    <col min="5622" max="5622" width="13.140625" style="102" customWidth="1"/>
    <col min="5623" max="5623" width="10.85546875" style="102" customWidth="1"/>
    <col min="5624" max="5624" width="9.7109375" style="102" customWidth="1"/>
    <col min="5625" max="5627" width="10.85546875" style="102" customWidth="1"/>
    <col min="5628" max="5628" width="10" style="102" bestFit="1" customWidth="1"/>
    <col min="5629" max="5629" width="8.7109375" style="102" customWidth="1"/>
    <col min="5630" max="5643" width="7.5703125" style="102" customWidth="1"/>
    <col min="5644" max="5876" width="7.5703125" style="102"/>
    <col min="5877" max="5877" width="20.5703125" style="102" customWidth="1"/>
    <col min="5878" max="5878" width="13.140625" style="102" customWidth="1"/>
    <col min="5879" max="5879" width="10.85546875" style="102" customWidth="1"/>
    <col min="5880" max="5880" width="9.7109375" style="102" customWidth="1"/>
    <col min="5881" max="5883" width="10.85546875" style="102" customWidth="1"/>
    <col min="5884" max="5884" width="10" style="102" bestFit="1" customWidth="1"/>
    <col min="5885" max="5885" width="8.7109375" style="102" customWidth="1"/>
    <col min="5886" max="5899" width="7.5703125" style="102" customWidth="1"/>
    <col min="5900" max="6132" width="7.5703125" style="102"/>
    <col min="6133" max="6133" width="20.5703125" style="102" customWidth="1"/>
    <col min="6134" max="6134" width="13.140625" style="102" customWidth="1"/>
    <col min="6135" max="6135" width="10.85546875" style="102" customWidth="1"/>
    <col min="6136" max="6136" width="9.7109375" style="102" customWidth="1"/>
    <col min="6137" max="6139" width="10.85546875" style="102" customWidth="1"/>
    <col min="6140" max="6140" width="10" style="102" bestFit="1" customWidth="1"/>
    <col min="6141" max="6141" width="8.7109375" style="102" customWidth="1"/>
    <col min="6142" max="6155" width="7.5703125" style="102" customWidth="1"/>
    <col min="6156" max="6388" width="7.5703125" style="102"/>
    <col min="6389" max="6389" width="20.5703125" style="102" customWidth="1"/>
    <col min="6390" max="6390" width="13.140625" style="102" customWidth="1"/>
    <col min="6391" max="6391" width="10.85546875" style="102" customWidth="1"/>
    <col min="6392" max="6392" width="9.7109375" style="102" customWidth="1"/>
    <col min="6393" max="6395" width="10.85546875" style="102" customWidth="1"/>
    <col min="6396" max="6396" width="10" style="102" bestFit="1" customWidth="1"/>
    <col min="6397" max="6397" width="8.7109375" style="102" customWidth="1"/>
    <col min="6398" max="6411" width="7.5703125" style="102" customWidth="1"/>
    <col min="6412" max="6644" width="7.5703125" style="102"/>
    <col min="6645" max="6645" width="20.5703125" style="102" customWidth="1"/>
    <col min="6646" max="6646" width="13.140625" style="102" customWidth="1"/>
    <col min="6647" max="6647" width="10.85546875" style="102" customWidth="1"/>
    <col min="6648" max="6648" width="9.7109375" style="102" customWidth="1"/>
    <col min="6649" max="6651" width="10.85546875" style="102" customWidth="1"/>
    <col min="6652" max="6652" width="10" style="102" bestFit="1" customWidth="1"/>
    <col min="6653" max="6653" width="8.7109375" style="102" customWidth="1"/>
    <col min="6654" max="6667" width="7.5703125" style="102" customWidth="1"/>
    <col min="6668" max="6900" width="7.5703125" style="102"/>
    <col min="6901" max="6901" width="20.5703125" style="102" customWidth="1"/>
    <col min="6902" max="6902" width="13.140625" style="102" customWidth="1"/>
    <col min="6903" max="6903" width="10.85546875" style="102" customWidth="1"/>
    <col min="6904" max="6904" width="9.7109375" style="102" customWidth="1"/>
    <col min="6905" max="6907" width="10.85546875" style="102" customWidth="1"/>
    <col min="6908" max="6908" width="10" style="102" bestFit="1" customWidth="1"/>
    <col min="6909" max="6909" width="8.7109375" style="102" customWidth="1"/>
    <col min="6910" max="6923" width="7.5703125" style="102" customWidth="1"/>
    <col min="6924" max="7156" width="7.5703125" style="102"/>
    <col min="7157" max="7157" width="20.5703125" style="102" customWidth="1"/>
    <col min="7158" max="7158" width="13.140625" style="102" customWidth="1"/>
    <col min="7159" max="7159" width="10.85546875" style="102" customWidth="1"/>
    <col min="7160" max="7160" width="9.7109375" style="102" customWidth="1"/>
    <col min="7161" max="7163" width="10.85546875" style="102" customWidth="1"/>
    <col min="7164" max="7164" width="10" style="102" bestFit="1" customWidth="1"/>
    <col min="7165" max="7165" width="8.7109375" style="102" customWidth="1"/>
    <col min="7166" max="7179" width="7.5703125" style="102" customWidth="1"/>
    <col min="7180" max="7412" width="7.5703125" style="102"/>
    <col min="7413" max="7413" width="20.5703125" style="102" customWidth="1"/>
    <col min="7414" max="7414" width="13.140625" style="102" customWidth="1"/>
    <col min="7415" max="7415" width="10.85546875" style="102" customWidth="1"/>
    <col min="7416" max="7416" width="9.7109375" style="102" customWidth="1"/>
    <col min="7417" max="7419" width="10.85546875" style="102" customWidth="1"/>
    <col min="7420" max="7420" width="10" style="102" bestFit="1" customWidth="1"/>
    <col min="7421" max="7421" width="8.7109375" style="102" customWidth="1"/>
    <col min="7422" max="7435" width="7.5703125" style="102" customWidth="1"/>
    <col min="7436" max="7668" width="7.5703125" style="102"/>
    <col min="7669" max="7669" width="20.5703125" style="102" customWidth="1"/>
    <col min="7670" max="7670" width="13.140625" style="102" customWidth="1"/>
    <col min="7671" max="7671" width="10.85546875" style="102" customWidth="1"/>
    <col min="7672" max="7672" width="9.7109375" style="102" customWidth="1"/>
    <col min="7673" max="7675" width="10.85546875" style="102" customWidth="1"/>
    <col min="7676" max="7676" width="10" style="102" bestFit="1" customWidth="1"/>
    <col min="7677" max="7677" width="8.7109375" style="102" customWidth="1"/>
    <col min="7678" max="7691" width="7.5703125" style="102" customWidth="1"/>
    <col min="7692" max="7924" width="7.5703125" style="102"/>
    <col min="7925" max="7925" width="20.5703125" style="102" customWidth="1"/>
    <col min="7926" max="7926" width="13.140625" style="102" customWidth="1"/>
    <col min="7927" max="7927" width="10.85546875" style="102" customWidth="1"/>
    <col min="7928" max="7928" width="9.7109375" style="102" customWidth="1"/>
    <col min="7929" max="7931" width="10.85546875" style="102" customWidth="1"/>
    <col min="7932" max="7932" width="10" style="102" bestFit="1" customWidth="1"/>
    <col min="7933" max="7933" width="8.7109375" style="102" customWidth="1"/>
    <col min="7934" max="7947" width="7.5703125" style="102" customWidth="1"/>
    <col min="7948" max="8180" width="7.5703125" style="102"/>
    <col min="8181" max="8181" width="20.5703125" style="102" customWidth="1"/>
    <col min="8182" max="8182" width="13.140625" style="102" customWidth="1"/>
    <col min="8183" max="8183" width="10.85546875" style="102" customWidth="1"/>
    <col min="8184" max="8184" width="9.7109375" style="102" customWidth="1"/>
    <col min="8185" max="8187" width="10.85546875" style="102" customWidth="1"/>
    <col min="8188" max="8188" width="10" style="102" bestFit="1" customWidth="1"/>
    <col min="8189" max="8189" width="8.7109375" style="102" customWidth="1"/>
    <col min="8190" max="8203" width="7.5703125" style="102" customWidth="1"/>
    <col min="8204" max="8436" width="7.5703125" style="102"/>
    <col min="8437" max="8437" width="20.5703125" style="102" customWidth="1"/>
    <col min="8438" max="8438" width="13.140625" style="102" customWidth="1"/>
    <col min="8439" max="8439" width="10.85546875" style="102" customWidth="1"/>
    <col min="8440" max="8440" width="9.7109375" style="102" customWidth="1"/>
    <col min="8441" max="8443" width="10.85546875" style="102" customWidth="1"/>
    <col min="8444" max="8444" width="10" style="102" bestFit="1" customWidth="1"/>
    <col min="8445" max="8445" width="8.7109375" style="102" customWidth="1"/>
    <col min="8446" max="8459" width="7.5703125" style="102" customWidth="1"/>
    <col min="8460" max="8692" width="7.5703125" style="102"/>
    <col min="8693" max="8693" width="20.5703125" style="102" customWidth="1"/>
    <col min="8694" max="8694" width="13.140625" style="102" customWidth="1"/>
    <col min="8695" max="8695" width="10.85546875" style="102" customWidth="1"/>
    <col min="8696" max="8696" width="9.7109375" style="102" customWidth="1"/>
    <col min="8697" max="8699" width="10.85546875" style="102" customWidth="1"/>
    <col min="8700" max="8700" width="10" style="102" bestFit="1" customWidth="1"/>
    <col min="8701" max="8701" width="8.7109375" style="102" customWidth="1"/>
    <col min="8702" max="8715" width="7.5703125" style="102" customWidth="1"/>
    <col min="8716" max="8948" width="7.5703125" style="102"/>
    <col min="8949" max="8949" width="20.5703125" style="102" customWidth="1"/>
    <col min="8950" max="8950" width="13.140625" style="102" customWidth="1"/>
    <col min="8951" max="8951" width="10.85546875" style="102" customWidth="1"/>
    <col min="8952" max="8952" width="9.7109375" style="102" customWidth="1"/>
    <col min="8953" max="8955" width="10.85546875" style="102" customWidth="1"/>
    <col min="8956" max="8956" width="10" style="102" bestFit="1" customWidth="1"/>
    <col min="8957" max="8957" width="8.7109375" style="102" customWidth="1"/>
    <col min="8958" max="8971" width="7.5703125" style="102" customWidth="1"/>
    <col min="8972" max="9204" width="7.5703125" style="102"/>
    <col min="9205" max="9205" width="20.5703125" style="102" customWidth="1"/>
    <col min="9206" max="9206" width="13.140625" style="102" customWidth="1"/>
    <col min="9207" max="9207" width="10.85546875" style="102" customWidth="1"/>
    <col min="9208" max="9208" width="9.7109375" style="102" customWidth="1"/>
    <col min="9209" max="9211" width="10.85546875" style="102" customWidth="1"/>
    <col min="9212" max="9212" width="10" style="102" bestFit="1" customWidth="1"/>
    <col min="9213" max="9213" width="8.7109375" style="102" customWidth="1"/>
    <col min="9214" max="9227" width="7.5703125" style="102" customWidth="1"/>
    <col min="9228" max="9460" width="7.5703125" style="102"/>
    <col min="9461" max="9461" width="20.5703125" style="102" customWidth="1"/>
    <col min="9462" max="9462" width="13.140625" style="102" customWidth="1"/>
    <col min="9463" max="9463" width="10.85546875" style="102" customWidth="1"/>
    <col min="9464" max="9464" width="9.7109375" style="102" customWidth="1"/>
    <col min="9465" max="9467" width="10.85546875" style="102" customWidth="1"/>
    <col min="9468" max="9468" width="10" style="102" bestFit="1" customWidth="1"/>
    <col min="9469" max="9469" width="8.7109375" style="102" customWidth="1"/>
    <col min="9470" max="9483" width="7.5703125" style="102" customWidth="1"/>
    <col min="9484" max="9716" width="7.5703125" style="102"/>
    <col min="9717" max="9717" width="20.5703125" style="102" customWidth="1"/>
    <col min="9718" max="9718" width="13.140625" style="102" customWidth="1"/>
    <col min="9719" max="9719" width="10.85546875" style="102" customWidth="1"/>
    <col min="9720" max="9720" width="9.7109375" style="102" customWidth="1"/>
    <col min="9721" max="9723" width="10.85546875" style="102" customWidth="1"/>
    <col min="9724" max="9724" width="10" style="102" bestFit="1" customWidth="1"/>
    <col min="9725" max="9725" width="8.7109375" style="102" customWidth="1"/>
    <col min="9726" max="9739" width="7.5703125" style="102" customWidth="1"/>
    <col min="9740" max="9972" width="7.5703125" style="102"/>
    <col min="9973" max="9973" width="20.5703125" style="102" customWidth="1"/>
    <col min="9974" max="9974" width="13.140625" style="102" customWidth="1"/>
    <col min="9975" max="9975" width="10.85546875" style="102" customWidth="1"/>
    <col min="9976" max="9976" width="9.7109375" style="102" customWidth="1"/>
    <col min="9977" max="9979" width="10.85546875" style="102" customWidth="1"/>
    <col min="9980" max="9980" width="10" style="102" bestFit="1" customWidth="1"/>
    <col min="9981" max="9981" width="8.7109375" style="102" customWidth="1"/>
    <col min="9982" max="9995" width="7.5703125" style="102" customWidth="1"/>
    <col min="9996" max="10228" width="7.5703125" style="102"/>
    <col min="10229" max="10229" width="20.5703125" style="102" customWidth="1"/>
    <col min="10230" max="10230" width="13.140625" style="102" customWidth="1"/>
    <col min="10231" max="10231" width="10.85546875" style="102" customWidth="1"/>
    <col min="10232" max="10232" width="9.7109375" style="102" customWidth="1"/>
    <col min="10233" max="10235" width="10.85546875" style="102" customWidth="1"/>
    <col min="10236" max="10236" width="10" style="102" bestFit="1" customWidth="1"/>
    <col min="10237" max="10237" width="8.7109375" style="102" customWidth="1"/>
    <col min="10238" max="10251" width="7.5703125" style="102" customWidth="1"/>
    <col min="10252" max="10484" width="7.5703125" style="102"/>
    <col min="10485" max="10485" width="20.5703125" style="102" customWidth="1"/>
    <col min="10486" max="10486" width="13.140625" style="102" customWidth="1"/>
    <col min="10487" max="10487" width="10.85546875" style="102" customWidth="1"/>
    <col min="10488" max="10488" width="9.7109375" style="102" customWidth="1"/>
    <col min="10489" max="10491" width="10.85546875" style="102" customWidth="1"/>
    <col min="10492" max="10492" width="10" style="102" bestFit="1" customWidth="1"/>
    <col min="10493" max="10493" width="8.7109375" style="102" customWidth="1"/>
    <col min="10494" max="10507" width="7.5703125" style="102" customWidth="1"/>
    <col min="10508" max="10740" width="7.5703125" style="102"/>
    <col min="10741" max="10741" width="20.5703125" style="102" customWidth="1"/>
    <col min="10742" max="10742" width="13.140625" style="102" customWidth="1"/>
    <col min="10743" max="10743" width="10.85546875" style="102" customWidth="1"/>
    <col min="10744" max="10744" width="9.7109375" style="102" customWidth="1"/>
    <col min="10745" max="10747" width="10.85546875" style="102" customWidth="1"/>
    <col min="10748" max="10748" width="10" style="102" bestFit="1" customWidth="1"/>
    <col min="10749" max="10749" width="8.7109375" style="102" customWidth="1"/>
    <col min="10750" max="10763" width="7.5703125" style="102" customWidth="1"/>
    <col min="10764" max="10996" width="7.5703125" style="102"/>
    <col min="10997" max="10997" width="20.5703125" style="102" customWidth="1"/>
    <col min="10998" max="10998" width="13.140625" style="102" customWidth="1"/>
    <col min="10999" max="10999" width="10.85546875" style="102" customWidth="1"/>
    <col min="11000" max="11000" width="9.7109375" style="102" customWidth="1"/>
    <col min="11001" max="11003" width="10.85546875" style="102" customWidth="1"/>
    <col min="11004" max="11004" width="10" style="102" bestFit="1" customWidth="1"/>
    <col min="11005" max="11005" width="8.7109375" style="102" customWidth="1"/>
    <col min="11006" max="11019" width="7.5703125" style="102" customWidth="1"/>
    <col min="11020" max="11252" width="7.5703125" style="102"/>
    <col min="11253" max="11253" width="20.5703125" style="102" customWidth="1"/>
    <col min="11254" max="11254" width="13.140625" style="102" customWidth="1"/>
    <col min="11255" max="11255" width="10.85546875" style="102" customWidth="1"/>
    <col min="11256" max="11256" width="9.7109375" style="102" customWidth="1"/>
    <col min="11257" max="11259" width="10.85546875" style="102" customWidth="1"/>
    <col min="11260" max="11260" width="10" style="102" bestFit="1" customWidth="1"/>
    <col min="11261" max="11261" width="8.7109375" style="102" customWidth="1"/>
    <col min="11262" max="11275" width="7.5703125" style="102" customWidth="1"/>
    <col min="11276" max="11508" width="7.5703125" style="102"/>
    <col min="11509" max="11509" width="20.5703125" style="102" customWidth="1"/>
    <col min="11510" max="11510" width="13.140625" style="102" customWidth="1"/>
    <col min="11511" max="11511" width="10.85546875" style="102" customWidth="1"/>
    <col min="11512" max="11512" width="9.7109375" style="102" customWidth="1"/>
    <col min="11513" max="11515" width="10.85546875" style="102" customWidth="1"/>
    <col min="11516" max="11516" width="10" style="102" bestFit="1" customWidth="1"/>
    <col min="11517" max="11517" width="8.7109375" style="102" customWidth="1"/>
    <col min="11518" max="11531" width="7.5703125" style="102" customWidth="1"/>
    <col min="11532" max="11764" width="7.5703125" style="102"/>
    <col min="11765" max="11765" width="20.5703125" style="102" customWidth="1"/>
    <col min="11766" max="11766" width="13.140625" style="102" customWidth="1"/>
    <col min="11767" max="11767" width="10.85546875" style="102" customWidth="1"/>
    <col min="11768" max="11768" width="9.7109375" style="102" customWidth="1"/>
    <col min="11769" max="11771" width="10.85546875" style="102" customWidth="1"/>
    <col min="11772" max="11772" width="10" style="102" bestFit="1" customWidth="1"/>
    <col min="11773" max="11773" width="8.7109375" style="102" customWidth="1"/>
    <col min="11774" max="11787" width="7.5703125" style="102" customWidth="1"/>
    <col min="11788" max="12020" width="7.5703125" style="102"/>
    <col min="12021" max="12021" width="20.5703125" style="102" customWidth="1"/>
    <col min="12022" max="12022" width="13.140625" style="102" customWidth="1"/>
    <col min="12023" max="12023" width="10.85546875" style="102" customWidth="1"/>
    <col min="12024" max="12024" width="9.7109375" style="102" customWidth="1"/>
    <col min="12025" max="12027" width="10.85546875" style="102" customWidth="1"/>
    <col min="12028" max="12028" width="10" style="102" bestFit="1" customWidth="1"/>
    <col min="12029" max="12029" width="8.7109375" style="102" customWidth="1"/>
    <col min="12030" max="12043" width="7.5703125" style="102" customWidth="1"/>
    <col min="12044" max="12276" width="7.5703125" style="102"/>
    <col min="12277" max="12277" width="20.5703125" style="102" customWidth="1"/>
    <col min="12278" max="12278" width="13.140625" style="102" customWidth="1"/>
    <col min="12279" max="12279" width="10.85546875" style="102" customWidth="1"/>
    <col min="12280" max="12280" width="9.7109375" style="102" customWidth="1"/>
    <col min="12281" max="12283" width="10.85546875" style="102" customWidth="1"/>
    <col min="12284" max="12284" width="10" style="102" bestFit="1" customWidth="1"/>
    <col min="12285" max="12285" width="8.7109375" style="102" customWidth="1"/>
    <col min="12286" max="12299" width="7.5703125" style="102" customWidth="1"/>
    <col min="12300" max="12532" width="7.5703125" style="102"/>
    <col min="12533" max="12533" width="20.5703125" style="102" customWidth="1"/>
    <col min="12534" max="12534" width="13.140625" style="102" customWidth="1"/>
    <col min="12535" max="12535" width="10.85546875" style="102" customWidth="1"/>
    <col min="12536" max="12536" width="9.7109375" style="102" customWidth="1"/>
    <col min="12537" max="12539" width="10.85546875" style="102" customWidth="1"/>
    <col min="12540" max="12540" width="10" style="102" bestFit="1" customWidth="1"/>
    <col min="12541" max="12541" width="8.7109375" style="102" customWidth="1"/>
    <col min="12542" max="12555" width="7.5703125" style="102" customWidth="1"/>
    <col min="12556" max="12788" width="7.5703125" style="102"/>
    <col min="12789" max="12789" width="20.5703125" style="102" customWidth="1"/>
    <col min="12790" max="12790" width="13.140625" style="102" customWidth="1"/>
    <col min="12791" max="12791" width="10.85546875" style="102" customWidth="1"/>
    <col min="12792" max="12792" width="9.7109375" style="102" customWidth="1"/>
    <col min="12793" max="12795" width="10.85546875" style="102" customWidth="1"/>
    <col min="12796" max="12796" width="10" style="102" bestFit="1" customWidth="1"/>
    <col min="12797" max="12797" width="8.7109375" style="102" customWidth="1"/>
    <col min="12798" max="12811" width="7.5703125" style="102" customWidth="1"/>
    <col min="12812" max="13044" width="7.5703125" style="102"/>
    <col min="13045" max="13045" width="20.5703125" style="102" customWidth="1"/>
    <col min="13046" max="13046" width="13.140625" style="102" customWidth="1"/>
    <col min="13047" max="13047" width="10.85546875" style="102" customWidth="1"/>
    <col min="13048" max="13048" width="9.7109375" style="102" customWidth="1"/>
    <col min="13049" max="13051" width="10.85546875" style="102" customWidth="1"/>
    <col min="13052" max="13052" width="10" style="102" bestFit="1" customWidth="1"/>
    <col min="13053" max="13053" width="8.7109375" style="102" customWidth="1"/>
    <col min="13054" max="13067" width="7.5703125" style="102" customWidth="1"/>
    <col min="13068" max="13300" width="7.5703125" style="102"/>
    <col min="13301" max="13301" width="20.5703125" style="102" customWidth="1"/>
    <col min="13302" max="13302" width="13.140625" style="102" customWidth="1"/>
    <col min="13303" max="13303" width="10.85546875" style="102" customWidth="1"/>
    <col min="13304" max="13304" width="9.7109375" style="102" customWidth="1"/>
    <col min="13305" max="13307" width="10.85546875" style="102" customWidth="1"/>
    <col min="13308" max="13308" width="10" style="102" bestFit="1" customWidth="1"/>
    <col min="13309" max="13309" width="8.7109375" style="102" customWidth="1"/>
    <col min="13310" max="13323" width="7.5703125" style="102" customWidth="1"/>
    <col min="13324" max="13556" width="7.5703125" style="102"/>
    <col min="13557" max="13557" width="20.5703125" style="102" customWidth="1"/>
    <col min="13558" max="13558" width="13.140625" style="102" customWidth="1"/>
    <col min="13559" max="13559" width="10.85546875" style="102" customWidth="1"/>
    <col min="13560" max="13560" width="9.7109375" style="102" customWidth="1"/>
    <col min="13561" max="13563" width="10.85546875" style="102" customWidth="1"/>
    <col min="13564" max="13564" width="10" style="102" bestFit="1" customWidth="1"/>
    <col min="13565" max="13565" width="8.7109375" style="102" customWidth="1"/>
    <col min="13566" max="13579" width="7.5703125" style="102" customWidth="1"/>
    <col min="13580" max="13812" width="7.5703125" style="102"/>
    <col min="13813" max="13813" width="20.5703125" style="102" customWidth="1"/>
    <col min="13814" max="13814" width="13.140625" style="102" customWidth="1"/>
    <col min="13815" max="13815" width="10.85546875" style="102" customWidth="1"/>
    <col min="13816" max="13816" width="9.7109375" style="102" customWidth="1"/>
    <col min="13817" max="13819" width="10.85546875" style="102" customWidth="1"/>
    <col min="13820" max="13820" width="10" style="102" bestFit="1" customWidth="1"/>
    <col min="13821" max="13821" width="8.7109375" style="102" customWidth="1"/>
    <col min="13822" max="13835" width="7.5703125" style="102" customWidth="1"/>
    <col min="13836" max="14068" width="7.5703125" style="102"/>
    <col min="14069" max="14069" width="20.5703125" style="102" customWidth="1"/>
    <col min="14070" max="14070" width="13.140625" style="102" customWidth="1"/>
    <col min="14071" max="14071" width="10.85546875" style="102" customWidth="1"/>
    <col min="14072" max="14072" width="9.7109375" style="102" customWidth="1"/>
    <col min="14073" max="14075" width="10.85546875" style="102" customWidth="1"/>
    <col min="14076" max="14076" width="10" style="102" bestFit="1" customWidth="1"/>
    <col min="14077" max="14077" width="8.7109375" style="102" customWidth="1"/>
    <col min="14078" max="14091" width="7.5703125" style="102" customWidth="1"/>
    <col min="14092" max="14324" width="7.5703125" style="102"/>
    <col min="14325" max="14325" width="20.5703125" style="102" customWidth="1"/>
    <col min="14326" max="14326" width="13.140625" style="102" customWidth="1"/>
    <col min="14327" max="14327" width="10.85546875" style="102" customWidth="1"/>
    <col min="14328" max="14328" width="9.7109375" style="102" customWidth="1"/>
    <col min="14329" max="14331" width="10.85546875" style="102" customWidth="1"/>
    <col min="14332" max="14332" width="10" style="102" bestFit="1" customWidth="1"/>
    <col min="14333" max="14333" width="8.7109375" style="102" customWidth="1"/>
    <col min="14334" max="14347" width="7.5703125" style="102" customWidth="1"/>
    <col min="14348" max="14580" width="7.5703125" style="102"/>
    <col min="14581" max="14581" width="20.5703125" style="102" customWidth="1"/>
    <col min="14582" max="14582" width="13.140625" style="102" customWidth="1"/>
    <col min="14583" max="14583" width="10.85546875" style="102" customWidth="1"/>
    <col min="14584" max="14584" width="9.7109375" style="102" customWidth="1"/>
    <col min="14585" max="14587" width="10.85546875" style="102" customWidth="1"/>
    <col min="14588" max="14588" width="10" style="102" bestFit="1" customWidth="1"/>
    <col min="14589" max="14589" width="8.7109375" style="102" customWidth="1"/>
    <col min="14590" max="14603" width="7.5703125" style="102" customWidth="1"/>
    <col min="14604" max="14836" width="7.5703125" style="102"/>
    <col min="14837" max="14837" width="20.5703125" style="102" customWidth="1"/>
    <col min="14838" max="14838" width="13.140625" style="102" customWidth="1"/>
    <col min="14839" max="14839" width="10.85546875" style="102" customWidth="1"/>
    <col min="14840" max="14840" width="9.7109375" style="102" customWidth="1"/>
    <col min="14841" max="14843" width="10.85546875" style="102" customWidth="1"/>
    <col min="14844" max="14844" width="10" style="102" bestFit="1" customWidth="1"/>
    <col min="14845" max="14845" width="8.7109375" style="102" customWidth="1"/>
    <col min="14846" max="14859" width="7.5703125" style="102" customWidth="1"/>
    <col min="14860" max="15092" width="7.5703125" style="102"/>
    <col min="15093" max="15093" width="20.5703125" style="102" customWidth="1"/>
    <col min="15094" max="15094" width="13.140625" style="102" customWidth="1"/>
    <col min="15095" max="15095" width="10.85546875" style="102" customWidth="1"/>
    <col min="15096" max="15096" width="9.7109375" style="102" customWidth="1"/>
    <col min="15097" max="15099" width="10.85546875" style="102" customWidth="1"/>
    <col min="15100" max="15100" width="10" style="102" bestFit="1" customWidth="1"/>
    <col min="15101" max="15101" width="8.7109375" style="102" customWidth="1"/>
    <col min="15102" max="15115" width="7.5703125" style="102" customWidth="1"/>
    <col min="15116" max="15348" width="7.5703125" style="102"/>
    <col min="15349" max="15349" width="20.5703125" style="102" customWidth="1"/>
    <col min="15350" max="15350" width="13.140625" style="102" customWidth="1"/>
    <col min="15351" max="15351" width="10.85546875" style="102" customWidth="1"/>
    <col min="15352" max="15352" width="9.7109375" style="102" customWidth="1"/>
    <col min="15353" max="15355" width="10.85546875" style="102" customWidth="1"/>
    <col min="15356" max="15356" width="10" style="102" bestFit="1" customWidth="1"/>
    <col min="15357" max="15357" width="8.7109375" style="102" customWidth="1"/>
    <col min="15358" max="15371" width="7.5703125" style="102" customWidth="1"/>
    <col min="15372" max="15604" width="7.5703125" style="102"/>
    <col min="15605" max="15605" width="20.5703125" style="102" customWidth="1"/>
    <col min="15606" max="15606" width="13.140625" style="102" customWidth="1"/>
    <col min="15607" max="15607" width="10.85546875" style="102" customWidth="1"/>
    <col min="15608" max="15608" width="9.7109375" style="102" customWidth="1"/>
    <col min="15609" max="15611" width="10.85546875" style="102" customWidth="1"/>
    <col min="15612" max="15612" width="10" style="102" bestFit="1" customWidth="1"/>
    <col min="15613" max="15613" width="8.7109375" style="102" customWidth="1"/>
    <col min="15614" max="15627" width="7.5703125" style="102" customWidth="1"/>
    <col min="15628" max="15860" width="7.5703125" style="102"/>
    <col min="15861" max="15861" width="20.5703125" style="102" customWidth="1"/>
    <col min="15862" max="15862" width="13.140625" style="102" customWidth="1"/>
    <col min="15863" max="15863" width="10.85546875" style="102" customWidth="1"/>
    <col min="15864" max="15864" width="9.7109375" style="102" customWidth="1"/>
    <col min="15865" max="15867" width="10.85546875" style="102" customWidth="1"/>
    <col min="15868" max="15868" width="10" style="102" bestFit="1" customWidth="1"/>
    <col min="15869" max="15869" width="8.7109375" style="102" customWidth="1"/>
    <col min="15870" max="15883" width="7.5703125" style="102" customWidth="1"/>
    <col min="15884" max="16116" width="7.5703125" style="102"/>
    <col min="16117" max="16117" width="20.5703125" style="102" customWidth="1"/>
    <col min="16118" max="16118" width="13.140625" style="102" customWidth="1"/>
    <col min="16119" max="16119" width="10.85546875" style="102" customWidth="1"/>
    <col min="16120" max="16120" width="9.7109375" style="102" customWidth="1"/>
    <col min="16121" max="16123" width="10.85546875" style="102" customWidth="1"/>
    <col min="16124" max="16124" width="10" style="102" bestFit="1" customWidth="1"/>
    <col min="16125" max="16125" width="8.7109375" style="102" customWidth="1"/>
    <col min="16126" max="16139" width="7.5703125" style="102" customWidth="1"/>
    <col min="16140" max="16384" width="7.5703125" style="102"/>
  </cols>
  <sheetData>
    <row r="1" spans="1:13" ht="14.25" customHeight="1">
      <c r="A1" s="347" t="s">
        <v>191</v>
      </c>
      <c r="B1" s="204" t="s">
        <v>399</v>
      </c>
      <c r="J1" s="786" t="s">
        <v>452</v>
      </c>
    </row>
    <row r="2" spans="1:13" ht="14.25" customHeight="1">
      <c r="A2" s="348" t="s">
        <v>177</v>
      </c>
      <c r="B2" s="350" t="s">
        <v>400</v>
      </c>
      <c r="J2" s="786"/>
    </row>
    <row r="3" spans="1:13" ht="17.100000000000001" customHeight="1" thickBot="1">
      <c r="A3" s="264"/>
      <c r="B3" s="264"/>
      <c r="C3" s="551"/>
      <c r="D3" s="552"/>
      <c r="E3" s="553"/>
      <c r="F3" s="553"/>
      <c r="G3" s="553"/>
      <c r="H3" s="553"/>
      <c r="J3" s="786"/>
    </row>
    <row r="4" spans="1:13" s="212" customFormat="1" ht="19.5" customHeight="1">
      <c r="A4" s="1054" t="s">
        <v>134</v>
      </c>
      <c r="B4" s="1055"/>
      <c r="C4" s="1036" t="s">
        <v>192</v>
      </c>
      <c r="D4" s="1039" t="s">
        <v>193</v>
      </c>
      <c r="E4" s="1042" t="s">
        <v>457</v>
      </c>
      <c r="F4" s="1043"/>
      <c r="G4" s="1043"/>
      <c r="H4" s="1044"/>
      <c r="I4" s="1045" t="s">
        <v>398</v>
      </c>
      <c r="J4" s="786"/>
      <c r="K4" s="31"/>
      <c r="L4" s="31"/>
      <c r="M4" s="31"/>
    </row>
    <row r="5" spans="1:13" s="212" customFormat="1" ht="18" customHeight="1">
      <c r="A5" s="1056"/>
      <c r="B5" s="1057"/>
      <c r="C5" s="1037"/>
      <c r="D5" s="1040"/>
      <c r="E5" s="1048" t="s">
        <v>458</v>
      </c>
      <c r="F5" s="1049" t="s">
        <v>167</v>
      </c>
      <c r="G5" s="1050"/>
      <c r="H5" s="1051"/>
      <c r="I5" s="1046"/>
      <c r="J5" s="31"/>
      <c r="K5" s="31"/>
      <c r="L5" s="31"/>
      <c r="M5" s="31"/>
    </row>
    <row r="6" spans="1:13" s="212" customFormat="1" ht="31.5" customHeight="1">
      <c r="A6" s="1056"/>
      <c r="B6" s="1057"/>
      <c r="C6" s="1038"/>
      <c r="D6" s="1041"/>
      <c r="E6" s="1041"/>
      <c r="F6" s="351" t="s">
        <v>194</v>
      </c>
      <c r="G6" s="351" t="s">
        <v>195</v>
      </c>
      <c r="H6" s="352" t="s">
        <v>196</v>
      </c>
      <c r="I6" s="1046"/>
      <c r="J6" s="31"/>
      <c r="K6" s="31"/>
      <c r="L6" s="31"/>
      <c r="M6" s="31"/>
    </row>
    <row r="7" spans="1:13" s="212" customFormat="1" ht="18.75" customHeight="1" thickBot="1">
      <c r="A7" s="1058"/>
      <c r="B7" s="1059"/>
      <c r="C7" s="1052" t="s">
        <v>397</v>
      </c>
      <c r="D7" s="1053"/>
      <c r="E7" s="1053"/>
      <c r="F7" s="1053"/>
      <c r="G7" s="1053"/>
      <c r="H7" s="1016"/>
      <c r="I7" s="1047"/>
      <c r="J7" s="31"/>
      <c r="K7" s="31"/>
      <c r="L7" s="31"/>
      <c r="M7" s="31"/>
    </row>
    <row r="8" spans="1:13" s="212" customFormat="1" ht="6" customHeight="1">
      <c r="A8" s="460"/>
      <c r="B8" s="555"/>
      <c r="C8" s="554"/>
      <c r="D8" s="458"/>
      <c r="E8" s="458"/>
      <c r="F8" s="458"/>
      <c r="G8" s="458"/>
      <c r="H8" s="458"/>
      <c r="I8" s="213"/>
      <c r="J8" s="31"/>
      <c r="K8" s="31"/>
      <c r="L8" s="31"/>
      <c r="M8" s="31"/>
    </row>
    <row r="9" spans="1:13" ht="15.75">
      <c r="A9" s="780" t="s">
        <v>318</v>
      </c>
      <c r="B9" s="781"/>
      <c r="C9" s="728">
        <v>2582.3000000000002</v>
      </c>
      <c r="D9" s="736">
        <v>395.2</v>
      </c>
      <c r="E9" s="737">
        <v>2177.6</v>
      </c>
      <c r="F9" s="731">
        <v>197.7</v>
      </c>
      <c r="G9" s="731">
        <v>816.6</v>
      </c>
      <c r="H9" s="729">
        <v>1159.4000000000001</v>
      </c>
      <c r="I9" s="730">
        <v>6013.6</v>
      </c>
    </row>
    <row r="10" spans="1:13" ht="15.75">
      <c r="A10" s="782" t="s">
        <v>319</v>
      </c>
      <c r="B10" s="783"/>
      <c r="C10" s="728"/>
      <c r="D10" s="736"/>
      <c r="E10" s="731"/>
      <c r="F10" s="731"/>
      <c r="G10" s="731"/>
      <c r="H10" s="731"/>
      <c r="I10" s="728"/>
    </row>
    <row r="11" spans="1:13" ht="6" customHeight="1">
      <c r="A11" s="1060"/>
      <c r="B11" s="1061"/>
      <c r="C11" s="360"/>
      <c r="D11" s="738"/>
      <c r="E11" s="738"/>
      <c r="F11" s="738"/>
      <c r="G11" s="738"/>
      <c r="H11" s="738"/>
      <c r="I11" s="360"/>
    </row>
    <row r="12" spans="1:13" s="214" customFormat="1" ht="15" customHeight="1">
      <c r="A12" s="1027" t="s">
        <v>0</v>
      </c>
      <c r="B12" s="1028"/>
      <c r="C12" s="732">
        <v>260</v>
      </c>
      <c r="D12" s="733">
        <v>64.7</v>
      </c>
      <c r="E12" s="733">
        <v>54.6</v>
      </c>
      <c r="F12" s="733">
        <v>3.6</v>
      </c>
      <c r="G12" s="733">
        <v>3.9</v>
      </c>
      <c r="H12" s="733">
        <v>47.1</v>
      </c>
      <c r="I12" s="732">
        <v>82.9</v>
      </c>
      <c r="J12" s="31"/>
      <c r="K12" s="31"/>
      <c r="L12" s="31"/>
      <c r="M12" s="31"/>
    </row>
    <row r="13" spans="1:13" ht="15" customHeight="1">
      <c r="A13" s="1027" t="s">
        <v>1</v>
      </c>
      <c r="B13" s="1028"/>
      <c r="C13" s="732">
        <v>283.5</v>
      </c>
      <c r="D13" s="733">
        <v>24.6</v>
      </c>
      <c r="E13" s="733">
        <v>138.6</v>
      </c>
      <c r="F13" s="733">
        <v>18.3</v>
      </c>
      <c r="G13" s="733">
        <v>61.9</v>
      </c>
      <c r="H13" s="733">
        <v>58.4</v>
      </c>
      <c r="I13" s="732">
        <v>426</v>
      </c>
    </row>
    <row r="14" spans="1:13" ht="15" customHeight="1">
      <c r="A14" s="1027" t="s">
        <v>2</v>
      </c>
      <c r="B14" s="1028"/>
      <c r="C14" s="732">
        <v>249.1</v>
      </c>
      <c r="D14" s="733">
        <v>1.9</v>
      </c>
      <c r="E14" s="733">
        <v>78.599999999999994</v>
      </c>
      <c r="F14" s="733">
        <v>11.7</v>
      </c>
      <c r="G14" s="733">
        <v>39.6</v>
      </c>
      <c r="H14" s="733">
        <v>26.9</v>
      </c>
      <c r="I14" s="732">
        <v>294.60000000000002</v>
      </c>
    </row>
    <row r="15" spans="1:13" ht="15" customHeight="1">
      <c r="A15" s="1027" t="s">
        <v>3</v>
      </c>
      <c r="B15" s="1028"/>
      <c r="C15" s="732">
        <v>59.5</v>
      </c>
      <c r="D15" s="733">
        <v>3.7</v>
      </c>
      <c r="E15" s="733">
        <v>54.3</v>
      </c>
      <c r="F15" s="733">
        <v>1.6</v>
      </c>
      <c r="G15" s="733">
        <v>8.6</v>
      </c>
      <c r="H15" s="733">
        <v>44.1</v>
      </c>
      <c r="I15" s="732">
        <v>37.700000000000003</v>
      </c>
    </row>
    <row r="16" spans="1:13" ht="15" customHeight="1">
      <c r="A16" s="1027" t="s">
        <v>4</v>
      </c>
      <c r="B16" s="1028"/>
      <c r="C16" s="732">
        <v>91.1</v>
      </c>
      <c r="D16" s="733">
        <v>15.7</v>
      </c>
      <c r="E16" s="733">
        <v>155.5</v>
      </c>
      <c r="F16" s="733">
        <v>23</v>
      </c>
      <c r="G16" s="733">
        <v>101.4</v>
      </c>
      <c r="H16" s="733">
        <v>31</v>
      </c>
      <c r="I16" s="732">
        <v>435.4</v>
      </c>
    </row>
    <row r="17" spans="1:13" ht="15" customHeight="1">
      <c r="A17" s="1027" t="s">
        <v>5</v>
      </c>
      <c r="B17" s="1028"/>
      <c r="C17" s="732">
        <v>18</v>
      </c>
      <c r="D17" s="733">
        <v>6.3</v>
      </c>
      <c r="E17" s="733">
        <v>36.9</v>
      </c>
      <c r="F17" s="733">
        <v>9.1</v>
      </c>
      <c r="G17" s="733">
        <v>13.1</v>
      </c>
      <c r="H17" s="733">
        <v>14.3</v>
      </c>
      <c r="I17" s="732">
        <v>66.8</v>
      </c>
    </row>
    <row r="18" spans="1:13" ht="15" customHeight="1">
      <c r="A18" s="1027" t="s">
        <v>6</v>
      </c>
      <c r="B18" s="1028"/>
      <c r="C18" s="732">
        <v>229.2</v>
      </c>
      <c r="D18" s="733">
        <v>8.6999999999999993</v>
      </c>
      <c r="E18" s="733">
        <v>500.3</v>
      </c>
      <c r="F18" s="733">
        <v>28</v>
      </c>
      <c r="G18" s="733">
        <v>105</v>
      </c>
      <c r="H18" s="733">
        <v>366.3</v>
      </c>
      <c r="I18" s="732">
        <v>1314.9</v>
      </c>
    </row>
    <row r="19" spans="1:13" ht="15" customHeight="1">
      <c r="A19" s="1027" t="s">
        <v>7</v>
      </c>
      <c r="B19" s="1028"/>
      <c r="C19" s="732">
        <v>240.1</v>
      </c>
      <c r="D19" s="733">
        <v>15.7</v>
      </c>
      <c r="E19" s="733">
        <v>46.6</v>
      </c>
      <c r="F19" s="733">
        <v>1.7</v>
      </c>
      <c r="G19" s="733">
        <v>26</v>
      </c>
      <c r="H19" s="733">
        <v>18.8</v>
      </c>
      <c r="I19" s="732">
        <v>132.9</v>
      </c>
    </row>
    <row r="20" spans="1:13" ht="15" customHeight="1">
      <c r="A20" s="1027" t="s">
        <v>8</v>
      </c>
      <c r="B20" s="1028"/>
      <c r="C20" s="732">
        <v>39.6</v>
      </c>
      <c r="D20" s="733">
        <v>13.1</v>
      </c>
      <c r="E20" s="733">
        <v>27</v>
      </c>
      <c r="F20" s="733">
        <v>2.2000000000000002</v>
      </c>
      <c r="G20" s="733">
        <v>12.3</v>
      </c>
      <c r="H20" s="733">
        <v>11.9</v>
      </c>
      <c r="I20" s="732">
        <v>59.6</v>
      </c>
    </row>
    <row r="21" spans="1:13" ht="15" customHeight="1">
      <c r="A21" s="1027" t="s">
        <v>9</v>
      </c>
      <c r="B21" s="1028"/>
      <c r="C21" s="732">
        <v>33</v>
      </c>
      <c r="D21" s="733">
        <v>2</v>
      </c>
      <c r="E21" s="733">
        <v>108.9</v>
      </c>
      <c r="F21" s="733">
        <v>26.4</v>
      </c>
      <c r="G21" s="733">
        <v>29.5</v>
      </c>
      <c r="H21" s="733">
        <v>52.5</v>
      </c>
      <c r="I21" s="732">
        <v>1326.5</v>
      </c>
    </row>
    <row r="22" spans="1:13" ht="15" customHeight="1">
      <c r="A22" s="1027" t="s">
        <v>10</v>
      </c>
      <c r="B22" s="1028"/>
      <c r="C22" s="732">
        <v>263.5</v>
      </c>
      <c r="D22" s="733">
        <v>144.1</v>
      </c>
      <c r="E22" s="733">
        <v>158.1</v>
      </c>
      <c r="F22" s="733">
        <v>7.9</v>
      </c>
      <c r="G22" s="733">
        <v>100.3</v>
      </c>
      <c r="H22" s="733">
        <v>50</v>
      </c>
      <c r="I22" s="732">
        <v>166</v>
      </c>
    </row>
    <row r="23" spans="1:13" ht="15" customHeight="1">
      <c r="A23" s="1027" t="s">
        <v>11</v>
      </c>
      <c r="B23" s="1028"/>
      <c r="C23" s="732">
        <v>36.5</v>
      </c>
      <c r="D23" s="733">
        <v>3.2</v>
      </c>
      <c r="E23" s="733">
        <v>57.6</v>
      </c>
      <c r="F23" s="733">
        <v>3.7</v>
      </c>
      <c r="G23" s="733">
        <v>17.3</v>
      </c>
      <c r="H23" s="733">
        <v>36.200000000000003</v>
      </c>
      <c r="I23" s="732">
        <v>129.30000000000001</v>
      </c>
    </row>
    <row r="24" spans="1:13" ht="15" customHeight="1">
      <c r="A24" s="1027" t="s">
        <v>12</v>
      </c>
      <c r="B24" s="1028"/>
      <c r="C24" s="732">
        <v>31</v>
      </c>
      <c r="D24" s="733">
        <v>4.3</v>
      </c>
      <c r="E24" s="733">
        <v>45.5</v>
      </c>
      <c r="F24" s="733">
        <v>5.6</v>
      </c>
      <c r="G24" s="733">
        <v>24.1</v>
      </c>
      <c r="H24" s="733">
        <v>15.6</v>
      </c>
      <c r="I24" s="732">
        <v>92.3</v>
      </c>
    </row>
    <row r="25" spans="1:13" ht="15" customHeight="1">
      <c r="A25" s="1027" t="s">
        <v>13</v>
      </c>
      <c r="B25" s="1028"/>
      <c r="C25" s="732">
        <v>187.1</v>
      </c>
      <c r="D25" s="733">
        <v>15.3</v>
      </c>
      <c r="E25" s="733">
        <v>144.9</v>
      </c>
      <c r="F25" s="733">
        <v>6.4</v>
      </c>
      <c r="G25" s="733">
        <v>46.7</v>
      </c>
      <c r="H25" s="733">
        <v>91.7</v>
      </c>
      <c r="I25" s="732">
        <v>458.7</v>
      </c>
    </row>
    <row r="26" spans="1:13" ht="15" customHeight="1">
      <c r="A26" s="1027" t="s">
        <v>14</v>
      </c>
      <c r="B26" s="1028"/>
      <c r="C26" s="732">
        <v>337.2</v>
      </c>
      <c r="D26" s="733">
        <v>57.8</v>
      </c>
      <c r="E26" s="733">
        <v>485.8</v>
      </c>
      <c r="F26" s="733">
        <v>46.7</v>
      </c>
      <c r="G26" s="733">
        <v>214.2</v>
      </c>
      <c r="H26" s="733">
        <v>224.8</v>
      </c>
      <c r="I26" s="732">
        <v>923.1</v>
      </c>
    </row>
    <row r="27" spans="1:13" ht="15" customHeight="1">
      <c r="A27" s="1029" t="s">
        <v>15</v>
      </c>
      <c r="B27" s="1030"/>
      <c r="C27" s="732">
        <v>223.9</v>
      </c>
      <c r="D27" s="739">
        <v>14</v>
      </c>
      <c r="E27" s="733">
        <v>84.3</v>
      </c>
      <c r="F27" s="733">
        <v>1.7</v>
      </c>
      <c r="G27" s="733">
        <v>12.8</v>
      </c>
      <c r="H27" s="733">
        <v>69.8</v>
      </c>
      <c r="I27" s="732">
        <v>66.900000000000006</v>
      </c>
    </row>
    <row r="28" spans="1:13" s="229" customFormat="1" ht="6" customHeight="1">
      <c r="A28" s="135"/>
      <c r="B28" s="135"/>
      <c r="C28" s="531"/>
      <c r="D28" s="531"/>
      <c r="E28" s="740"/>
      <c r="F28" s="740"/>
      <c r="G28" s="740"/>
      <c r="H28" s="740"/>
      <c r="I28" s="531"/>
      <c r="J28" s="342"/>
      <c r="K28" s="343"/>
    </row>
    <row r="29" spans="1:13" s="31" customFormat="1" ht="12" customHeight="1">
      <c r="A29" s="961" t="s">
        <v>61</v>
      </c>
      <c r="B29" s="961"/>
      <c r="C29" s="961"/>
      <c r="D29" s="961"/>
      <c r="E29" s="961"/>
      <c r="F29" s="961"/>
      <c r="G29" s="961"/>
      <c r="H29" s="961"/>
      <c r="I29" s="961"/>
      <c r="J29" s="216"/>
      <c r="K29" s="343"/>
    </row>
    <row r="30" spans="1:13" s="31" customFormat="1" ht="12" customHeight="1">
      <c r="A30" s="1035" t="s">
        <v>54</v>
      </c>
      <c r="B30" s="1035"/>
      <c r="C30" s="1035"/>
      <c r="D30" s="1035"/>
      <c r="E30" s="1035"/>
      <c r="F30" s="1035"/>
      <c r="G30" s="1035"/>
      <c r="H30" s="1035"/>
      <c r="I30" s="1035"/>
      <c r="J30" s="216"/>
      <c r="K30" s="343"/>
    </row>
    <row r="31" spans="1:13" s="31" customFormat="1" ht="6" customHeight="1">
      <c r="A31" s="212"/>
      <c r="B31" s="212"/>
      <c r="C31" s="217"/>
      <c r="D31" s="342"/>
      <c r="E31" s="342"/>
      <c r="F31" s="342"/>
      <c r="G31" s="229"/>
      <c r="H31" s="229"/>
      <c r="I31" s="229"/>
      <c r="J31" s="344"/>
      <c r="M31" s="345"/>
    </row>
    <row r="32" spans="1:13" ht="15.75">
      <c r="A32" s="780" t="s">
        <v>318</v>
      </c>
      <c r="B32" s="781"/>
      <c r="C32" s="729">
        <v>76.099999999999994</v>
      </c>
      <c r="D32" s="731">
        <v>92.8</v>
      </c>
      <c r="E32" s="729">
        <v>94.7</v>
      </c>
      <c r="F32" s="26">
        <v>88.3</v>
      </c>
      <c r="G32" s="26">
        <v>91.9</v>
      </c>
      <c r="H32" s="701">
        <v>98.1</v>
      </c>
      <c r="I32" s="730">
        <v>102.4</v>
      </c>
      <c r="J32" s="102"/>
      <c r="K32" s="102"/>
      <c r="L32" s="102"/>
      <c r="M32" s="102"/>
    </row>
    <row r="33" spans="1:13" ht="15.75">
      <c r="A33" s="782" t="s">
        <v>319</v>
      </c>
      <c r="B33" s="783"/>
      <c r="C33" s="530"/>
      <c r="D33" s="353"/>
      <c r="E33" s="530"/>
      <c r="F33" s="209"/>
      <c r="G33" s="209"/>
      <c r="H33" s="522"/>
      <c r="I33" s="354"/>
      <c r="J33" s="102"/>
      <c r="K33" s="102"/>
      <c r="L33" s="102"/>
      <c r="M33" s="102"/>
    </row>
    <row r="34" spans="1:13" ht="6" customHeight="1">
      <c r="A34" s="1031"/>
      <c r="B34" s="1032"/>
      <c r="C34" s="530"/>
      <c r="D34" s="353"/>
      <c r="E34" s="530"/>
      <c r="F34" s="209"/>
      <c r="G34" s="209"/>
      <c r="H34" s="522"/>
      <c r="I34" s="354"/>
      <c r="J34" s="102"/>
      <c r="K34" s="102"/>
      <c r="L34" s="102"/>
      <c r="M34" s="102"/>
    </row>
    <row r="35" spans="1:13" s="214" customFormat="1" ht="14.25" customHeight="1">
      <c r="A35" s="1027" t="s">
        <v>0</v>
      </c>
      <c r="B35" s="1028"/>
      <c r="C35" s="735">
        <v>85.7</v>
      </c>
      <c r="D35" s="733">
        <v>101.4</v>
      </c>
      <c r="E35" s="735">
        <v>142.80000000000001</v>
      </c>
      <c r="F35" s="28">
        <v>104.4</v>
      </c>
      <c r="G35" s="28">
        <v>51.3</v>
      </c>
      <c r="H35" s="29">
        <v>173.1</v>
      </c>
      <c r="I35" s="734">
        <v>94.5</v>
      </c>
      <c r="J35" s="220"/>
      <c r="K35" s="220"/>
      <c r="L35" s="220"/>
    </row>
    <row r="36" spans="1:13" ht="14.25" customHeight="1">
      <c r="A36" s="1027" t="s">
        <v>1</v>
      </c>
      <c r="B36" s="1028"/>
      <c r="C36" s="735">
        <v>71.7</v>
      </c>
      <c r="D36" s="733">
        <v>68.400000000000006</v>
      </c>
      <c r="E36" s="735">
        <v>94.9</v>
      </c>
      <c r="F36" s="28">
        <v>102.7</v>
      </c>
      <c r="G36" s="28">
        <v>89.8</v>
      </c>
      <c r="H36" s="29">
        <v>98.6</v>
      </c>
      <c r="I36" s="734">
        <v>103.8</v>
      </c>
      <c r="J36" s="221"/>
      <c r="K36" s="221"/>
      <c r="L36" s="221"/>
      <c r="M36" s="102"/>
    </row>
    <row r="37" spans="1:13" ht="14.25" customHeight="1">
      <c r="A37" s="1027" t="s">
        <v>2</v>
      </c>
      <c r="B37" s="1028"/>
      <c r="C37" s="735">
        <v>87.8</v>
      </c>
      <c r="D37" s="733">
        <v>47.7</v>
      </c>
      <c r="E37" s="735">
        <v>80.2</v>
      </c>
      <c r="F37" s="28">
        <v>91.4</v>
      </c>
      <c r="G37" s="28">
        <v>84.5</v>
      </c>
      <c r="H37" s="29">
        <v>70.8</v>
      </c>
      <c r="I37" s="734">
        <v>100.3</v>
      </c>
      <c r="J37" s="221"/>
      <c r="K37" s="221"/>
      <c r="L37" s="221"/>
      <c r="M37" s="102"/>
    </row>
    <row r="38" spans="1:13" ht="14.25" customHeight="1">
      <c r="A38" s="1027" t="s">
        <v>3</v>
      </c>
      <c r="B38" s="1028"/>
      <c r="C38" s="735">
        <v>62.9</v>
      </c>
      <c r="D38" s="733">
        <v>75.900000000000006</v>
      </c>
      <c r="E38" s="735">
        <v>87.5</v>
      </c>
      <c r="F38" s="28">
        <v>94.3</v>
      </c>
      <c r="G38" s="28">
        <v>86.6</v>
      </c>
      <c r="H38" s="29">
        <v>87.5</v>
      </c>
      <c r="I38" s="734">
        <v>86.1</v>
      </c>
      <c r="J38" s="221"/>
      <c r="K38" s="221"/>
      <c r="L38" s="221"/>
      <c r="M38" s="102"/>
    </row>
    <row r="39" spans="1:13" ht="14.25" customHeight="1">
      <c r="A39" s="1027" t="s">
        <v>4</v>
      </c>
      <c r="B39" s="1028"/>
      <c r="C39" s="735">
        <v>76.099999999999994</v>
      </c>
      <c r="D39" s="733">
        <v>61</v>
      </c>
      <c r="E39" s="735">
        <v>90</v>
      </c>
      <c r="F39" s="28">
        <v>92.7</v>
      </c>
      <c r="G39" s="28">
        <v>101.8</v>
      </c>
      <c r="H39" s="29">
        <v>64.3</v>
      </c>
      <c r="I39" s="734">
        <v>103.1</v>
      </c>
      <c r="J39" s="221"/>
      <c r="K39" s="221"/>
      <c r="L39" s="221"/>
      <c r="M39" s="102"/>
    </row>
    <row r="40" spans="1:13" ht="14.25" customHeight="1">
      <c r="A40" s="1027" t="s">
        <v>5</v>
      </c>
      <c r="B40" s="1028"/>
      <c r="C40" s="735">
        <v>99.5</v>
      </c>
      <c r="D40" s="733">
        <v>102.7</v>
      </c>
      <c r="E40" s="735">
        <v>86.1</v>
      </c>
      <c r="F40" s="28">
        <v>124.8</v>
      </c>
      <c r="G40" s="28">
        <v>74.599999999999994</v>
      </c>
      <c r="H40" s="29">
        <v>81.5</v>
      </c>
      <c r="I40" s="734">
        <v>98.1</v>
      </c>
      <c r="J40" s="221"/>
      <c r="K40" s="221"/>
      <c r="L40" s="221"/>
      <c r="M40" s="102"/>
    </row>
    <row r="41" spans="1:13" ht="14.25" customHeight="1">
      <c r="A41" s="1027" t="s">
        <v>6</v>
      </c>
      <c r="B41" s="1028"/>
      <c r="C41" s="735">
        <v>95.7</v>
      </c>
      <c r="D41" s="733">
        <v>93.5</v>
      </c>
      <c r="E41" s="735">
        <v>98.2</v>
      </c>
      <c r="F41" s="28">
        <v>65.7</v>
      </c>
      <c r="G41" s="28">
        <v>101.1</v>
      </c>
      <c r="H41" s="29">
        <v>101.2</v>
      </c>
      <c r="I41" s="734">
        <v>102.1</v>
      </c>
      <c r="J41" s="221"/>
      <c r="K41" s="221"/>
      <c r="L41" s="221"/>
      <c r="M41" s="102"/>
    </row>
    <row r="42" spans="1:13" ht="14.25" customHeight="1">
      <c r="A42" s="1027" t="s">
        <v>7</v>
      </c>
      <c r="B42" s="1028"/>
      <c r="C42" s="735">
        <v>85.3</v>
      </c>
      <c r="D42" s="733">
        <v>108.5</v>
      </c>
      <c r="E42" s="735">
        <v>84.4</v>
      </c>
      <c r="F42" s="28">
        <v>83.2</v>
      </c>
      <c r="G42" s="28">
        <v>83.9</v>
      </c>
      <c r="H42" s="29">
        <v>85.2</v>
      </c>
      <c r="I42" s="734">
        <v>96.2</v>
      </c>
      <c r="J42" s="221"/>
      <c r="K42" s="221"/>
      <c r="L42" s="221"/>
      <c r="M42" s="102"/>
    </row>
    <row r="43" spans="1:13" ht="14.25" customHeight="1">
      <c r="A43" s="1027" t="s">
        <v>8</v>
      </c>
      <c r="B43" s="1028"/>
      <c r="C43" s="735">
        <v>61.8</v>
      </c>
      <c r="D43" s="733">
        <v>94.2</v>
      </c>
      <c r="E43" s="735">
        <v>88.5</v>
      </c>
      <c r="F43" s="28">
        <v>101.2</v>
      </c>
      <c r="G43" s="28">
        <v>82.8</v>
      </c>
      <c r="H43" s="29">
        <v>96.4</v>
      </c>
      <c r="I43" s="734">
        <v>100.2</v>
      </c>
      <c r="J43" s="221"/>
      <c r="K43" s="221"/>
      <c r="L43" s="221"/>
      <c r="M43" s="102"/>
    </row>
    <row r="44" spans="1:13" ht="14.25" customHeight="1">
      <c r="A44" s="1027" t="s">
        <v>9</v>
      </c>
      <c r="B44" s="1028"/>
      <c r="C44" s="735">
        <v>96.9</v>
      </c>
      <c r="D44" s="733">
        <v>174.1</v>
      </c>
      <c r="E44" s="735">
        <v>100.3</v>
      </c>
      <c r="F44" s="28">
        <v>109</v>
      </c>
      <c r="G44" s="28">
        <v>108.8</v>
      </c>
      <c r="H44" s="29">
        <v>92.4</v>
      </c>
      <c r="I44" s="734">
        <v>105.4</v>
      </c>
      <c r="J44" s="221"/>
      <c r="K44" s="221"/>
      <c r="L44" s="221"/>
      <c r="M44" s="102"/>
    </row>
    <row r="45" spans="1:13" ht="14.25" customHeight="1">
      <c r="A45" s="1027" t="s">
        <v>10</v>
      </c>
      <c r="B45" s="1028"/>
      <c r="C45" s="735">
        <v>86.8</v>
      </c>
      <c r="D45" s="733">
        <v>102.5</v>
      </c>
      <c r="E45" s="735">
        <v>93.4</v>
      </c>
      <c r="F45" s="28">
        <v>92.6</v>
      </c>
      <c r="G45" s="28">
        <v>88.8</v>
      </c>
      <c r="H45" s="29">
        <v>104.5</v>
      </c>
      <c r="I45" s="734">
        <v>103.9</v>
      </c>
      <c r="J45" s="221"/>
      <c r="K45" s="221"/>
      <c r="L45" s="221"/>
      <c r="M45" s="102"/>
    </row>
    <row r="46" spans="1:13" ht="14.25" customHeight="1">
      <c r="A46" s="1027" t="s">
        <v>11</v>
      </c>
      <c r="B46" s="1028"/>
      <c r="C46" s="735">
        <v>82</v>
      </c>
      <c r="D46" s="733">
        <v>149.5</v>
      </c>
      <c r="E46" s="735">
        <v>90.4</v>
      </c>
      <c r="F46" s="28">
        <v>44.5</v>
      </c>
      <c r="G46" s="28">
        <v>84.6</v>
      </c>
      <c r="H46" s="29">
        <v>106.7</v>
      </c>
      <c r="I46" s="734">
        <v>103.3</v>
      </c>
      <c r="J46" s="221"/>
      <c r="K46" s="221"/>
      <c r="L46" s="221"/>
      <c r="M46" s="102"/>
    </row>
    <row r="47" spans="1:13" ht="14.25" customHeight="1">
      <c r="A47" s="1027" t="s">
        <v>12</v>
      </c>
      <c r="B47" s="1028"/>
      <c r="C47" s="735">
        <v>91.7</v>
      </c>
      <c r="D47" s="733">
        <v>88.4</v>
      </c>
      <c r="E47" s="735">
        <v>79</v>
      </c>
      <c r="F47" s="28">
        <v>50.7</v>
      </c>
      <c r="G47" s="28">
        <v>92.7</v>
      </c>
      <c r="H47" s="29">
        <v>76.400000000000006</v>
      </c>
      <c r="I47" s="734">
        <v>99.2</v>
      </c>
      <c r="J47" s="221"/>
      <c r="K47" s="221"/>
      <c r="L47" s="221"/>
      <c r="M47" s="102"/>
    </row>
    <row r="48" spans="1:13" ht="14.25" customHeight="1">
      <c r="A48" s="1027" t="s">
        <v>13</v>
      </c>
      <c r="B48" s="1028"/>
      <c r="C48" s="735">
        <v>63.1</v>
      </c>
      <c r="D48" s="733">
        <v>253.5</v>
      </c>
      <c r="E48" s="735">
        <v>94</v>
      </c>
      <c r="F48" s="28">
        <v>101.9</v>
      </c>
      <c r="G48" s="28">
        <v>87.8</v>
      </c>
      <c r="H48" s="29">
        <v>97</v>
      </c>
      <c r="I48" s="734">
        <v>102</v>
      </c>
      <c r="J48" s="221"/>
      <c r="K48" s="221"/>
      <c r="L48" s="221"/>
      <c r="M48" s="102"/>
    </row>
    <row r="49" spans="1:13" ht="14.25" customHeight="1">
      <c r="A49" s="1027" t="s">
        <v>14</v>
      </c>
      <c r="B49" s="1028"/>
      <c r="C49" s="735">
        <v>67.599999999999994</v>
      </c>
      <c r="D49" s="733">
        <v>77.599999999999994</v>
      </c>
      <c r="E49" s="735">
        <v>96.1</v>
      </c>
      <c r="F49" s="28">
        <v>95.5</v>
      </c>
      <c r="G49" s="28">
        <v>91.7</v>
      </c>
      <c r="H49" s="29">
        <v>100.9</v>
      </c>
      <c r="I49" s="734">
        <v>101.2</v>
      </c>
      <c r="J49" s="221"/>
      <c r="K49" s="221"/>
      <c r="L49" s="221"/>
      <c r="M49" s="102"/>
    </row>
    <row r="50" spans="1:13" ht="14.25" customHeight="1">
      <c r="A50" s="1029" t="s">
        <v>15</v>
      </c>
      <c r="B50" s="1030"/>
      <c r="C50" s="732">
        <v>58.6</v>
      </c>
      <c r="D50" s="734">
        <v>76.8</v>
      </c>
      <c r="E50" s="733">
        <v>98.9</v>
      </c>
      <c r="F50" s="28">
        <v>106.7</v>
      </c>
      <c r="G50" s="28">
        <v>83.8</v>
      </c>
      <c r="H50" s="29">
        <v>102.1</v>
      </c>
      <c r="I50" s="734">
        <v>107.1</v>
      </c>
      <c r="J50" s="221"/>
      <c r="K50" s="221"/>
      <c r="L50" s="221"/>
      <c r="M50" s="102"/>
    </row>
    <row r="51" spans="1:13" ht="6" customHeight="1">
      <c r="A51" s="31"/>
      <c r="B51" s="31"/>
    </row>
    <row r="52" spans="1:13" s="223" customFormat="1" ht="37.5" customHeight="1">
      <c r="A52" s="1033" t="s">
        <v>197</v>
      </c>
      <c r="B52" s="1033"/>
      <c r="C52" s="1033"/>
      <c r="D52" s="1033"/>
      <c r="E52" s="1033"/>
      <c r="F52" s="1033"/>
      <c r="G52" s="1033"/>
      <c r="H52" s="1033"/>
      <c r="I52" s="1033"/>
      <c r="J52" s="222"/>
      <c r="K52" s="222"/>
      <c r="L52" s="222"/>
      <c r="M52" s="222"/>
    </row>
    <row r="53" spans="1:13" s="223" customFormat="1" ht="27" customHeight="1">
      <c r="A53" s="1034" t="s">
        <v>287</v>
      </c>
      <c r="B53" s="1034"/>
      <c r="C53" s="1034"/>
      <c r="D53" s="1034"/>
      <c r="E53" s="1034"/>
      <c r="F53" s="1034"/>
      <c r="G53" s="1034"/>
      <c r="H53" s="1034"/>
      <c r="I53" s="1034"/>
      <c r="J53" s="222"/>
      <c r="K53" s="222"/>
      <c r="L53" s="222"/>
      <c r="M53" s="222"/>
    </row>
    <row r="54" spans="1:13" s="223" customFormat="1" ht="12" customHeight="1">
      <c r="A54" s="223" t="s">
        <v>17</v>
      </c>
      <c r="C54" s="224"/>
      <c r="D54" s="224"/>
      <c r="E54" s="224"/>
      <c r="F54" s="224"/>
      <c r="G54" s="224"/>
      <c r="H54" s="224"/>
      <c r="I54" s="224"/>
      <c r="J54" s="222"/>
      <c r="K54" s="222"/>
      <c r="L54" s="222"/>
      <c r="M54" s="222"/>
    </row>
    <row r="55" spans="1:13" s="225" customFormat="1" ht="20.25" customHeight="1">
      <c r="C55" s="226"/>
      <c r="D55" s="226"/>
      <c r="E55" s="226"/>
      <c r="F55" s="226"/>
      <c r="G55" s="226"/>
      <c r="H55" s="226"/>
      <c r="I55" s="226"/>
      <c r="J55" s="31"/>
      <c r="K55" s="31"/>
      <c r="L55" s="31"/>
      <c r="M55" s="31"/>
    </row>
    <row r="56" spans="1:13" ht="18" customHeight="1">
      <c r="C56" s="227"/>
      <c r="D56" s="227"/>
      <c r="E56" s="227"/>
      <c r="F56" s="227"/>
      <c r="G56" s="227"/>
      <c r="H56" s="227"/>
      <c r="I56" s="227"/>
    </row>
    <row r="57" spans="1:13" ht="18" customHeight="1">
      <c r="C57" s="227"/>
      <c r="D57" s="227"/>
      <c r="E57" s="227"/>
      <c r="F57" s="227"/>
      <c r="G57" s="227"/>
      <c r="H57" s="227"/>
      <c r="I57" s="227"/>
    </row>
    <row r="58" spans="1:13" ht="18" customHeight="1">
      <c r="C58" s="227"/>
      <c r="D58" s="227"/>
      <c r="E58" s="227"/>
      <c r="F58" s="227"/>
      <c r="G58" s="227"/>
      <c r="H58" s="227"/>
      <c r="I58" s="227"/>
    </row>
    <row r="59" spans="1:13" ht="18" customHeight="1">
      <c r="C59" s="227"/>
      <c r="D59" s="227"/>
      <c r="E59" s="227"/>
      <c r="F59" s="227"/>
      <c r="G59" s="227"/>
      <c r="H59" s="227"/>
      <c r="I59" s="227"/>
    </row>
    <row r="60" spans="1:13" ht="18" customHeight="1">
      <c r="C60" s="227"/>
      <c r="D60" s="227"/>
      <c r="E60" s="227"/>
      <c r="F60" s="227"/>
      <c r="G60" s="227"/>
      <c r="H60" s="227"/>
      <c r="I60" s="227"/>
    </row>
    <row r="61" spans="1:13" ht="18" customHeight="1">
      <c r="C61" s="227"/>
      <c r="D61" s="227"/>
      <c r="E61" s="227"/>
      <c r="F61" s="227"/>
      <c r="G61" s="227"/>
      <c r="H61" s="227"/>
      <c r="I61" s="227"/>
    </row>
    <row r="62" spans="1:13" ht="18" customHeight="1">
      <c r="C62" s="227"/>
      <c r="D62" s="227"/>
      <c r="E62" s="227"/>
      <c r="F62" s="227"/>
      <c r="G62" s="227"/>
      <c r="H62" s="227"/>
      <c r="I62" s="227"/>
    </row>
    <row r="63" spans="1:13" ht="18" customHeight="1">
      <c r="C63" s="227"/>
      <c r="D63" s="227"/>
      <c r="E63" s="227"/>
      <c r="F63" s="227"/>
      <c r="G63" s="227"/>
      <c r="H63" s="227"/>
      <c r="I63" s="227"/>
    </row>
    <row r="64" spans="1:13" ht="18" customHeight="1">
      <c r="C64" s="227"/>
      <c r="D64" s="227"/>
      <c r="E64" s="227"/>
      <c r="F64" s="227"/>
      <c r="G64" s="227"/>
      <c r="H64" s="227"/>
      <c r="I64" s="227"/>
    </row>
    <row r="65" spans="3:9" ht="18" customHeight="1">
      <c r="C65" s="227"/>
      <c r="D65" s="227"/>
      <c r="E65" s="227"/>
      <c r="F65" s="227"/>
      <c r="G65" s="227"/>
      <c r="H65" s="227"/>
      <c r="I65" s="227"/>
    </row>
    <row r="66" spans="3:9" ht="18" customHeight="1">
      <c r="C66" s="227"/>
      <c r="D66" s="227"/>
      <c r="E66" s="227"/>
      <c r="F66" s="227"/>
      <c r="G66" s="227"/>
      <c r="H66" s="227"/>
      <c r="I66" s="227"/>
    </row>
    <row r="67" spans="3:9" ht="18" customHeight="1">
      <c r="C67" s="227"/>
      <c r="D67" s="227"/>
      <c r="E67" s="227"/>
      <c r="F67" s="227"/>
      <c r="G67" s="227"/>
      <c r="H67" s="227"/>
      <c r="I67" s="227"/>
    </row>
    <row r="68" spans="3:9" ht="18" customHeight="1">
      <c r="C68" s="227"/>
      <c r="D68" s="227"/>
      <c r="E68" s="227"/>
      <c r="F68" s="227"/>
      <c r="G68" s="227"/>
      <c r="H68" s="227"/>
      <c r="I68" s="227"/>
    </row>
    <row r="69" spans="3:9" ht="18" customHeight="1">
      <c r="C69" s="227"/>
      <c r="D69" s="227"/>
      <c r="E69" s="227"/>
      <c r="F69" s="227"/>
      <c r="G69" s="227"/>
      <c r="H69" s="227"/>
      <c r="I69" s="227"/>
    </row>
    <row r="70" spans="3:9" ht="18" customHeight="1">
      <c r="C70" s="227"/>
      <c r="D70" s="227"/>
      <c r="E70" s="227"/>
      <c r="F70" s="227"/>
      <c r="G70" s="227"/>
      <c r="H70" s="227"/>
      <c r="I70" s="227"/>
    </row>
    <row r="71" spans="3:9" ht="18" customHeight="1">
      <c r="C71" s="227"/>
      <c r="D71" s="227"/>
      <c r="E71" s="227"/>
      <c r="F71" s="227"/>
      <c r="G71" s="227"/>
      <c r="H71" s="227"/>
      <c r="I71" s="227"/>
    </row>
    <row r="72" spans="3:9" ht="18" customHeight="1">
      <c r="C72" s="227"/>
      <c r="D72" s="227"/>
      <c r="E72" s="227"/>
      <c r="F72" s="227"/>
      <c r="G72" s="227"/>
      <c r="H72" s="227"/>
      <c r="I72" s="227"/>
    </row>
    <row r="73" spans="3:9" ht="18" customHeight="1">
      <c r="C73" s="227"/>
      <c r="D73" s="227"/>
      <c r="E73" s="227"/>
      <c r="F73" s="227"/>
      <c r="G73" s="227"/>
      <c r="H73" s="227"/>
      <c r="I73" s="227"/>
    </row>
    <row r="74" spans="3:9" ht="18" customHeight="1">
      <c r="C74" s="227"/>
      <c r="D74" s="227"/>
      <c r="E74" s="227"/>
      <c r="F74" s="227"/>
      <c r="G74" s="227"/>
      <c r="H74" s="227"/>
      <c r="I74" s="227"/>
    </row>
    <row r="75" spans="3:9" ht="18" customHeight="1">
      <c r="C75" s="227"/>
      <c r="D75" s="227"/>
      <c r="E75" s="227"/>
      <c r="F75" s="227"/>
      <c r="G75" s="227"/>
      <c r="H75" s="227"/>
      <c r="I75" s="227"/>
    </row>
    <row r="76" spans="3:9" ht="18" customHeight="1">
      <c r="C76" s="227"/>
      <c r="D76" s="227"/>
      <c r="E76" s="227"/>
      <c r="F76" s="227"/>
      <c r="G76" s="227"/>
      <c r="H76" s="227"/>
      <c r="I76" s="227"/>
    </row>
    <row r="77" spans="3:9" ht="18" customHeight="1">
      <c r="C77" s="227"/>
      <c r="D77" s="227"/>
      <c r="E77" s="227"/>
      <c r="F77" s="227"/>
      <c r="G77" s="227"/>
      <c r="H77" s="227"/>
      <c r="I77" s="227"/>
    </row>
    <row r="78" spans="3:9" ht="18" customHeight="1">
      <c r="C78" s="227"/>
      <c r="D78" s="227"/>
      <c r="E78" s="227"/>
      <c r="F78" s="227"/>
      <c r="G78" s="227"/>
      <c r="H78" s="227"/>
      <c r="I78" s="227"/>
    </row>
    <row r="79" spans="3:9" ht="18" customHeight="1">
      <c r="C79" s="227"/>
      <c r="D79" s="227"/>
      <c r="E79" s="227"/>
      <c r="F79" s="227"/>
      <c r="G79" s="227"/>
      <c r="H79" s="227"/>
      <c r="I79" s="227"/>
    </row>
    <row r="80" spans="3:9" ht="18" customHeight="1">
      <c r="C80" s="227"/>
      <c r="D80" s="227"/>
      <c r="E80" s="227"/>
      <c r="F80" s="227"/>
      <c r="G80" s="227"/>
      <c r="H80" s="227"/>
      <c r="I80" s="227"/>
    </row>
    <row r="81" spans="1:9" ht="18" customHeight="1">
      <c r="C81" s="227"/>
      <c r="D81" s="227"/>
      <c r="E81" s="227"/>
      <c r="F81" s="227"/>
      <c r="G81" s="227"/>
      <c r="H81" s="227"/>
      <c r="I81" s="227"/>
    </row>
    <row r="82" spans="1:9" ht="18" customHeight="1">
      <c r="C82" s="227"/>
      <c r="D82" s="227"/>
      <c r="E82" s="227"/>
      <c r="F82" s="227"/>
      <c r="G82" s="227"/>
      <c r="H82" s="227"/>
      <c r="I82" s="227"/>
    </row>
    <row r="83" spans="1:9" ht="18" customHeight="1">
      <c r="C83" s="227"/>
      <c r="D83" s="227"/>
      <c r="E83" s="227"/>
      <c r="F83" s="227"/>
      <c r="G83" s="227"/>
      <c r="H83" s="227"/>
      <c r="I83" s="227"/>
    </row>
    <row r="84" spans="1:9" ht="18" customHeight="1">
      <c r="C84" s="135"/>
      <c r="D84" s="228"/>
      <c r="E84" s="227"/>
      <c r="F84" s="227"/>
      <c r="G84" s="227"/>
      <c r="H84" s="227"/>
      <c r="I84" s="228"/>
    </row>
    <row r="85" spans="1:9" ht="19.5" customHeight="1">
      <c r="A85" s="229"/>
      <c r="B85" s="229"/>
      <c r="C85" s="229"/>
      <c r="D85" s="344"/>
      <c r="E85" s="229"/>
      <c r="F85" s="229"/>
      <c r="G85" s="229"/>
      <c r="H85" s="229"/>
    </row>
    <row r="86" spans="1:9" ht="12" customHeight="1">
      <c r="A86" s="229"/>
      <c r="B86" s="229"/>
    </row>
    <row r="87" spans="1:9" ht="8.4499999999999993" customHeight="1">
      <c r="A87" s="346"/>
      <c r="B87" s="346"/>
    </row>
    <row r="88" spans="1:9" ht="12.75"/>
    <row r="89" spans="1:9" ht="12.75"/>
    <row r="90" spans="1:9" ht="12.75"/>
    <row r="91" spans="1:9" ht="12.75"/>
    <row r="92" spans="1:9" ht="12.75"/>
    <row r="93" spans="1:9" ht="12.75"/>
  </sheetData>
  <mergeCells count="51">
    <mergeCell ref="J1:J4"/>
    <mergeCell ref="A52:I52"/>
    <mergeCell ref="A53:I53"/>
    <mergeCell ref="A29:I29"/>
    <mergeCell ref="A30:I30"/>
    <mergeCell ref="C4:C6"/>
    <mergeCell ref="D4:D6"/>
    <mergeCell ref="E4:H4"/>
    <mergeCell ref="I4:I7"/>
    <mergeCell ref="E5:E6"/>
    <mergeCell ref="F5:H5"/>
    <mergeCell ref="C7:H7"/>
    <mergeCell ref="A4:B7"/>
    <mergeCell ref="A9:B9"/>
    <mergeCell ref="A11:B11"/>
    <mergeCell ref="A12:B12"/>
    <mergeCell ref="A13:B13"/>
    <mergeCell ref="A14:B14"/>
    <mergeCell ref="A15:B15"/>
    <mergeCell ref="A16:B16"/>
    <mergeCell ref="A17:B17"/>
    <mergeCell ref="A18:B18"/>
    <mergeCell ref="A19:B19"/>
    <mergeCell ref="A20:B20"/>
    <mergeCell ref="A21:B21"/>
    <mergeCell ref="A22:B22"/>
    <mergeCell ref="A35:B35"/>
    <mergeCell ref="A36:B36"/>
    <mergeCell ref="A37:B37"/>
    <mergeCell ref="A38:B38"/>
    <mergeCell ref="A23:B23"/>
    <mergeCell ref="A24:B24"/>
    <mergeCell ref="A25:B25"/>
    <mergeCell ref="A26:B26"/>
    <mergeCell ref="A27:B27"/>
    <mergeCell ref="A10:B10"/>
    <mergeCell ref="A32:B32"/>
    <mergeCell ref="A33:B33"/>
    <mergeCell ref="A49:B49"/>
    <mergeCell ref="A50:B50"/>
    <mergeCell ref="A43:B43"/>
    <mergeCell ref="A44:B44"/>
    <mergeCell ref="A45:B45"/>
    <mergeCell ref="A46:B46"/>
    <mergeCell ref="A47:B47"/>
    <mergeCell ref="A39:B39"/>
    <mergeCell ref="A40:B40"/>
    <mergeCell ref="A41:B41"/>
    <mergeCell ref="A42:B42"/>
    <mergeCell ref="A48:B48"/>
    <mergeCell ref="A34:B34"/>
  </mergeCells>
  <hyperlinks>
    <hyperlink ref="H1:H3" r:id="rId1" location="'Spis treści'!A1" display="../../../Ustawienia lokalne/Temporary Internet Files/Content.Outlook/Ustawienia lokalne/Temp/Rar$DI00.610/TABLICE.xls - 'Spis treści'!A1"/>
    <hyperlink ref="J1:J3" location="'Spis treści List of tables'!A1" display="'Spis treści List of tables'!A1"/>
  </hyperlinks>
  <pageMargins left="0.59055118110236227" right="0.59055118110236227" top="0.98425196850393704" bottom="0.98425196850393704" header="0.51181102362204722" footer="0.51181102362204722"/>
  <pageSetup paperSize="9" scale="94" orientation="portrait" verticalDpi="597"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M29"/>
  <sheetViews>
    <sheetView zoomScaleNormal="100" zoomScaleSheetLayoutView="100" workbookViewId="0"/>
  </sheetViews>
  <sheetFormatPr defaultRowHeight="12.75"/>
  <cols>
    <col min="1" max="1" width="11.7109375" style="31" customWidth="1"/>
    <col min="2" max="2" width="9.7109375" style="31" customWidth="1"/>
    <col min="3" max="8" width="10.28515625" style="31" customWidth="1"/>
    <col min="9" max="10" width="10.28515625" style="229" customWidth="1"/>
    <col min="11" max="11" width="11.85546875" style="31" customWidth="1"/>
    <col min="12" max="16384" width="9.140625" style="31"/>
  </cols>
  <sheetData>
    <row r="1" spans="1:13" ht="15.75" customHeight="1">
      <c r="A1" s="2" t="s">
        <v>85</v>
      </c>
      <c r="B1" s="336" t="s">
        <v>401</v>
      </c>
      <c r="C1" s="229"/>
      <c r="D1" s="229"/>
      <c r="E1" s="229"/>
      <c r="F1" s="229"/>
      <c r="K1" s="786" t="s">
        <v>452</v>
      </c>
    </row>
    <row r="2" spans="1:13" ht="15.75" customHeight="1">
      <c r="A2" s="2"/>
      <c r="B2" s="337" t="s">
        <v>402</v>
      </c>
      <c r="C2" s="229"/>
      <c r="D2" s="229"/>
      <c r="E2" s="229"/>
      <c r="F2" s="229"/>
      <c r="G2" s="229"/>
      <c r="H2" s="229"/>
      <c r="K2" s="786"/>
    </row>
    <row r="3" spans="1:13" ht="9" customHeight="1" thickBot="1">
      <c r="A3" s="342"/>
      <c r="B3" s="342"/>
      <c r="C3" s="229"/>
      <c r="D3" s="229"/>
      <c r="E3" s="229"/>
      <c r="F3" s="229"/>
      <c r="G3" s="229"/>
      <c r="H3" s="229"/>
      <c r="K3" s="786"/>
    </row>
    <row r="4" spans="1:13" s="230" customFormat="1" ht="36" customHeight="1">
      <c r="A4" s="959" t="s">
        <v>144</v>
      </c>
      <c r="B4" s="960"/>
      <c r="C4" s="1063" t="s">
        <v>168</v>
      </c>
      <c r="D4" s="1063"/>
      <c r="E4" s="1063"/>
      <c r="F4" s="1071"/>
      <c r="G4" s="1062" t="s">
        <v>169</v>
      </c>
      <c r="H4" s="1063"/>
      <c r="I4" s="1063"/>
      <c r="J4" s="1063"/>
      <c r="K4" s="786"/>
    </row>
    <row r="5" spans="1:13" s="230" customFormat="1" ht="30.75" customHeight="1">
      <c r="A5" s="961"/>
      <c r="B5" s="962"/>
      <c r="C5" s="1064" t="s">
        <v>136</v>
      </c>
      <c r="D5" s="1066" t="s">
        <v>170</v>
      </c>
      <c r="E5" s="1067"/>
      <c r="F5" s="1068"/>
      <c r="G5" s="1069" t="s">
        <v>136</v>
      </c>
      <c r="H5" s="1066" t="s">
        <v>171</v>
      </c>
      <c r="I5" s="1067"/>
      <c r="J5" s="1067"/>
    </row>
    <row r="6" spans="1:13" s="230" customFormat="1" ht="94.5" customHeight="1" thickBot="1">
      <c r="A6" s="963"/>
      <c r="B6" s="964"/>
      <c r="C6" s="1065"/>
      <c r="D6" s="700" t="s">
        <v>453</v>
      </c>
      <c r="E6" s="556" t="s">
        <v>454</v>
      </c>
      <c r="F6" s="700" t="s">
        <v>455</v>
      </c>
      <c r="G6" s="1070"/>
      <c r="H6" s="700" t="s">
        <v>453</v>
      </c>
      <c r="I6" s="556" t="s">
        <v>454</v>
      </c>
      <c r="J6" s="700" t="s">
        <v>455</v>
      </c>
    </row>
    <row r="7" spans="1:13" s="230" customFormat="1" ht="6" customHeight="1">
      <c r="A7" s="961"/>
      <c r="B7" s="962"/>
      <c r="C7" s="457"/>
      <c r="D7" s="231"/>
      <c r="E7" s="231"/>
      <c r="F7" s="231"/>
      <c r="G7" s="232"/>
      <c r="H7" s="232"/>
      <c r="I7" s="233"/>
      <c r="J7" s="234"/>
    </row>
    <row r="8" spans="1:13" s="6" customFormat="1" ht="15.75" customHeight="1">
      <c r="A8" s="780" t="s">
        <v>318</v>
      </c>
      <c r="B8" s="781"/>
      <c r="C8" s="704">
        <v>94533</v>
      </c>
      <c r="D8" s="705">
        <v>33136</v>
      </c>
      <c r="E8" s="705">
        <v>58788</v>
      </c>
      <c r="F8" s="705">
        <v>954</v>
      </c>
      <c r="G8" s="705">
        <v>8509320</v>
      </c>
      <c r="H8" s="705">
        <v>4774963</v>
      </c>
      <c r="I8" s="705">
        <v>3604173</v>
      </c>
      <c r="J8" s="706">
        <v>52077</v>
      </c>
      <c r="K8" s="235"/>
      <c r="L8" s="235"/>
      <c r="M8" s="235"/>
    </row>
    <row r="9" spans="1:13" s="6" customFormat="1" ht="15.75" customHeight="1">
      <c r="A9" s="782" t="s">
        <v>319</v>
      </c>
      <c r="B9" s="783"/>
      <c r="C9" s="704"/>
      <c r="D9" s="705"/>
      <c r="E9" s="705"/>
      <c r="F9" s="705"/>
      <c r="G9" s="705"/>
      <c r="H9" s="705"/>
      <c r="I9" s="705"/>
      <c r="J9" s="706"/>
      <c r="K9" s="235"/>
      <c r="L9" s="235"/>
      <c r="M9" s="235"/>
    </row>
    <row r="10" spans="1:13" s="6" customFormat="1" ht="6" customHeight="1">
      <c r="A10" s="784"/>
      <c r="B10" s="785"/>
      <c r="C10" s="704"/>
      <c r="D10" s="705"/>
      <c r="E10" s="705"/>
      <c r="F10" s="705"/>
      <c r="G10" s="705"/>
      <c r="H10" s="705"/>
      <c r="I10" s="705"/>
      <c r="J10" s="706"/>
      <c r="L10" s="235"/>
      <c r="M10" s="235"/>
    </row>
    <row r="11" spans="1:13" ht="15" customHeight="1">
      <c r="A11" s="776" t="s">
        <v>0</v>
      </c>
      <c r="B11" s="777"/>
      <c r="C11" s="707">
        <v>9230</v>
      </c>
      <c r="D11" s="707">
        <v>2300</v>
      </c>
      <c r="E11" s="707">
        <v>6747</v>
      </c>
      <c r="F11" s="707">
        <v>134</v>
      </c>
      <c r="G11" s="708">
        <v>746161</v>
      </c>
      <c r="H11" s="707">
        <v>329599</v>
      </c>
      <c r="I11" s="709">
        <v>407367</v>
      </c>
      <c r="J11" s="710">
        <v>7059</v>
      </c>
      <c r="K11" s="236"/>
      <c r="L11" s="236"/>
      <c r="M11" s="236"/>
    </row>
    <row r="12" spans="1:13" ht="15" customHeight="1">
      <c r="A12" s="776" t="s">
        <v>1</v>
      </c>
      <c r="B12" s="777"/>
      <c r="C12" s="707">
        <v>3850</v>
      </c>
      <c r="D12" s="707">
        <v>1888</v>
      </c>
      <c r="E12" s="707">
        <v>1639</v>
      </c>
      <c r="F12" s="707">
        <v>183</v>
      </c>
      <c r="G12" s="708">
        <v>365721</v>
      </c>
      <c r="H12" s="707">
        <v>248415</v>
      </c>
      <c r="I12" s="709">
        <v>100299</v>
      </c>
      <c r="J12" s="710">
        <v>10304</v>
      </c>
      <c r="K12" s="236"/>
      <c r="L12" s="236"/>
      <c r="M12" s="236"/>
    </row>
    <row r="13" spans="1:13" ht="15" customHeight="1">
      <c r="A13" s="776" t="s">
        <v>2</v>
      </c>
      <c r="B13" s="777"/>
      <c r="C13" s="707">
        <v>3647</v>
      </c>
      <c r="D13" s="707">
        <v>1737</v>
      </c>
      <c r="E13" s="707">
        <v>1808</v>
      </c>
      <c r="F13" s="707">
        <v>96</v>
      </c>
      <c r="G13" s="708">
        <v>358444</v>
      </c>
      <c r="H13" s="707">
        <v>241677</v>
      </c>
      <c r="I13" s="709">
        <v>110949</v>
      </c>
      <c r="J13" s="710">
        <v>5672</v>
      </c>
      <c r="K13" s="236"/>
      <c r="L13" s="236"/>
      <c r="M13" s="236"/>
    </row>
    <row r="14" spans="1:13" ht="15" customHeight="1">
      <c r="A14" s="776" t="s">
        <v>3</v>
      </c>
      <c r="B14" s="777"/>
      <c r="C14" s="707">
        <v>1921</v>
      </c>
      <c r="D14" s="707">
        <v>865</v>
      </c>
      <c r="E14" s="707">
        <v>1053</v>
      </c>
      <c r="F14" s="707" t="s">
        <v>92</v>
      </c>
      <c r="G14" s="708">
        <v>181826</v>
      </c>
      <c r="H14" s="707">
        <v>116270</v>
      </c>
      <c r="I14" s="709">
        <v>65306</v>
      </c>
      <c r="J14" s="710" t="s">
        <v>92</v>
      </c>
      <c r="K14" s="236"/>
      <c r="L14" s="236"/>
      <c r="M14" s="236"/>
    </row>
    <row r="15" spans="1:13" ht="15" customHeight="1">
      <c r="A15" s="776" t="s">
        <v>4</v>
      </c>
      <c r="B15" s="777"/>
      <c r="C15" s="707">
        <v>4765</v>
      </c>
      <c r="D15" s="707">
        <v>2145</v>
      </c>
      <c r="E15" s="707">
        <v>2571</v>
      </c>
      <c r="F15" s="707" t="s">
        <v>92</v>
      </c>
      <c r="G15" s="708">
        <v>469526</v>
      </c>
      <c r="H15" s="707">
        <v>299555</v>
      </c>
      <c r="I15" s="709">
        <v>167421</v>
      </c>
      <c r="J15" s="710">
        <v>52</v>
      </c>
      <c r="K15" s="236"/>
      <c r="L15" s="236"/>
      <c r="M15" s="236"/>
    </row>
    <row r="16" spans="1:13" ht="15" customHeight="1">
      <c r="A16" s="776" t="s">
        <v>5</v>
      </c>
      <c r="B16" s="777"/>
      <c r="C16" s="707">
        <v>11121</v>
      </c>
      <c r="D16" s="707">
        <v>3444</v>
      </c>
      <c r="E16" s="707">
        <v>7602</v>
      </c>
      <c r="F16" s="707" t="s">
        <v>92</v>
      </c>
      <c r="G16" s="708">
        <v>958326</v>
      </c>
      <c r="H16" s="707">
        <v>535515</v>
      </c>
      <c r="I16" s="709">
        <v>418978</v>
      </c>
      <c r="J16" s="710" t="s">
        <v>92</v>
      </c>
      <c r="K16" s="236"/>
      <c r="L16" s="236"/>
      <c r="M16" s="236"/>
    </row>
    <row r="17" spans="1:13" ht="15" customHeight="1">
      <c r="A17" s="776" t="s">
        <v>6</v>
      </c>
      <c r="B17" s="777"/>
      <c r="C17" s="707">
        <v>19467</v>
      </c>
      <c r="D17" s="707">
        <v>4479</v>
      </c>
      <c r="E17" s="707">
        <v>14500</v>
      </c>
      <c r="F17" s="707">
        <v>323</v>
      </c>
      <c r="G17" s="708">
        <v>1624555</v>
      </c>
      <c r="H17" s="707">
        <v>676998</v>
      </c>
      <c r="I17" s="709">
        <v>923705</v>
      </c>
      <c r="J17" s="710">
        <v>16971</v>
      </c>
      <c r="K17" s="236"/>
      <c r="L17" s="236"/>
      <c r="M17" s="236"/>
    </row>
    <row r="18" spans="1:13" ht="15" customHeight="1">
      <c r="A18" s="776" t="s">
        <v>7</v>
      </c>
      <c r="B18" s="777"/>
      <c r="C18" s="707">
        <v>1147</v>
      </c>
      <c r="D18" s="707">
        <v>565</v>
      </c>
      <c r="E18" s="707">
        <v>582</v>
      </c>
      <c r="F18" s="707" t="s">
        <v>92</v>
      </c>
      <c r="G18" s="708">
        <v>129665</v>
      </c>
      <c r="H18" s="707">
        <v>89659</v>
      </c>
      <c r="I18" s="709">
        <v>40006</v>
      </c>
      <c r="J18" s="710" t="s">
        <v>92</v>
      </c>
      <c r="K18" s="236"/>
      <c r="L18" s="236"/>
      <c r="M18" s="236"/>
    </row>
    <row r="19" spans="1:13" ht="15" customHeight="1">
      <c r="A19" s="776" t="s">
        <v>8</v>
      </c>
      <c r="B19" s="777"/>
      <c r="C19" s="707">
        <v>4123</v>
      </c>
      <c r="D19" s="707">
        <v>2370</v>
      </c>
      <c r="E19" s="707">
        <v>1679</v>
      </c>
      <c r="F19" s="707" t="s">
        <v>92</v>
      </c>
      <c r="G19" s="708">
        <v>432732</v>
      </c>
      <c r="H19" s="707">
        <v>331781</v>
      </c>
      <c r="I19" s="709">
        <v>97067</v>
      </c>
      <c r="J19" s="710" t="s">
        <v>92</v>
      </c>
      <c r="K19" s="236"/>
      <c r="L19" s="236"/>
      <c r="M19" s="236"/>
    </row>
    <row r="20" spans="1:13" ht="15" customHeight="1">
      <c r="A20" s="776" t="s">
        <v>9</v>
      </c>
      <c r="B20" s="777"/>
      <c r="C20" s="707">
        <v>2439</v>
      </c>
      <c r="D20" s="707">
        <v>1031</v>
      </c>
      <c r="E20" s="707">
        <v>1353</v>
      </c>
      <c r="F20" s="707" t="s">
        <v>92</v>
      </c>
      <c r="G20" s="708">
        <v>249480</v>
      </c>
      <c r="H20" s="707">
        <v>164058</v>
      </c>
      <c r="I20" s="709">
        <v>83765</v>
      </c>
      <c r="J20" s="710" t="s">
        <v>92</v>
      </c>
      <c r="K20" s="236"/>
      <c r="L20" s="236"/>
      <c r="M20" s="236"/>
    </row>
    <row r="21" spans="1:13" ht="15" customHeight="1">
      <c r="A21" s="776" t="s">
        <v>10</v>
      </c>
      <c r="B21" s="777"/>
      <c r="C21" s="707">
        <v>8034</v>
      </c>
      <c r="D21" s="707">
        <v>2069</v>
      </c>
      <c r="E21" s="707">
        <v>5747</v>
      </c>
      <c r="F21" s="707">
        <v>48</v>
      </c>
      <c r="G21" s="708">
        <v>667722</v>
      </c>
      <c r="H21" s="707">
        <v>302718</v>
      </c>
      <c r="I21" s="709">
        <v>352050</v>
      </c>
      <c r="J21" s="710">
        <v>3217</v>
      </c>
      <c r="K21" s="236"/>
      <c r="L21" s="236"/>
      <c r="M21" s="236"/>
    </row>
    <row r="22" spans="1:13" ht="15" customHeight="1">
      <c r="A22" s="776" t="s">
        <v>11</v>
      </c>
      <c r="B22" s="777"/>
      <c r="C22" s="707">
        <v>6396</v>
      </c>
      <c r="D22" s="707">
        <v>3481</v>
      </c>
      <c r="E22" s="707">
        <v>2810</v>
      </c>
      <c r="F22" s="707">
        <v>1</v>
      </c>
      <c r="G22" s="708">
        <v>685639</v>
      </c>
      <c r="H22" s="707">
        <v>493722</v>
      </c>
      <c r="I22" s="709">
        <v>185626</v>
      </c>
      <c r="J22" s="710">
        <v>214</v>
      </c>
      <c r="K22" s="236"/>
      <c r="L22" s="236"/>
      <c r="M22" s="236"/>
    </row>
    <row r="23" spans="1:13" ht="15" customHeight="1">
      <c r="A23" s="776" t="s">
        <v>12</v>
      </c>
      <c r="B23" s="777"/>
      <c r="C23" s="707">
        <v>1694</v>
      </c>
      <c r="D23" s="707">
        <v>1090</v>
      </c>
      <c r="E23" s="707">
        <v>502</v>
      </c>
      <c r="F23" s="707" t="s">
        <v>92</v>
      </c>
      <c r="G23" s="708">
        <v>180255</v>
      </c>
      <c r="H23" s="707">
        <v>144758</v>
      </c>
      <c r="I23" s="709">
        <v>31879</v>
      </c>
      <c r="J23" s="710" t="s">
        <v>92</v>
      </c>
      <c r="K23" s="236"/>
      <c r="L23" s="236"/>
      <c r="M23" s="236"/>
    </row>
    <row r="24" spans="1:13" ht="15" customHeight="1">
      <c r="A24" s="776" t="s">
        <v>13</v>
      </c>
      <c r="B24" s="777"/>
      <c r="C24" s="707">
        <v>2411</v>
      </c>
      <c r="D24" s="707">
        <v>852</v>
      </c>
      <c r="E24" s="707">
        <v>1445</v>
      </c>
      <c r="F24" s="707">
        <v>50</v>
      </c>
      <c r="G24" s="708">
        <v>208548</v>
      </c>
      <c r="H24" s="707">
        <v>123834</v>
      </c>
      <c r="I24" s="709">
        <v>79332</v>
      </c>
      <c r="J24" s="710">
        <v>2534</v>
      </c>
      <c r="K24" s="236"/>
      <c r="L24" s="236"/>
      <c r="M24" s="236"/>
    </row>
    <row r="25" spans="1:13" ht="15" customHeight="1">
      <c r="A25" s="776" t="s">
        <v>14</v>
      </c>
      <c r="B25" s="777"/>
      <c r="C25" s="707">
        <v>10080</v>
      </c>
      <c r="D25" s="707">
        <v>3825</v>
      </c>
      <c r="E25" s="707">
        <v>5625</v>
      </c>
      <c r="F25" s="707">
        <v>108</v>
      </c>
      <c r="G25" s="708">
        <v>932993</v>
      </c>
      <c r="H25" s="707">
        <v>536808</v>
      </c>
      <c r="I25" s="709">
        <v>365986</v>
      </c>
      <c r="J25" s="710">
        <v>5431</v>
      </c>
      <c r="K25" s="236"/>
      <c r="L25" s="236"/>
      <c r="M25" s="236"/>
    </row>
    <row r="26" spans="1:13" ht="15" customHeight="1">
      <c r="A26" s="776" t="s">
        <v>15</v>
      </c>
      <c r="B26" s="777"/>
      <c r="C26" s="707">
        <v>4208</v>
      </c>
      <c r="D26" s="707">
        <v>995</v>
      </c>
      <c r="E26" s="707">
        <v>3125</v>
      </c>
      <c r="F26" s="707">
        <v>10</v>
      </c>
      <c r="G26" s="708">
        <v>317727</v>
      </c>
      <c r="H26" s="707">
        <v>139596</v>
      </c>
      <c r="I26" s="709">
        <v>174437</v>
      </c>
      <c r="J26" s="710">
        <v>623</v>
      </c>
      <c r="K26" s="236"/>
      <c r="L26" s="236"/>
      <c r="M26" s="236"/>
    </row>
    <row r="27" spans="1:13" ht="6" customHeight="1">
      <c r="C27" s="237"/>
      <c r="D27" s="237"/>
      <c r="E27" s="237"/>
      <c r="F27" s="237"/>
      <c r="G27" s="237"/>
      <c r="H27" s="237"/>
      <c r="I27" s="237"/>
      <c r="J27" s="343"/>
    </row>
    <row r="28" spans="1:13" s="38" customFormat="1">
      <c r="A28" s="31" t="s">
        <v>165</v>
      </c>
      <c r="I28" s="238"/>
      <c r="J28" s="238"/>
    </row>
    <row r="29" spans="1:13" s="38" customFormat="1">
      <c r="A29" s="44" t="s">
        <v>166</v>
      </c>
      <c r="I29" s="238"/>
      <c r="J29" s="238"/>
    </row>
  </sheetData>
  <mergeCells count="28">
    <mergeCell ref="K1:K4"/>
    <mergeCell ref="A26:B26"/>
    <mergeCell ref="A15:B15"/>
    <mergeCell ref="A16:B16"/>
    <mergeCell ref="A17:B17"/>
    <mergeCell ref="A18:B18"/>
    <mergeCell ref="A19:B19"/>
    <mergeCell ref="A20:B20"/>
    <mergeCell ref="A21:B21"/>
    <mergeCell ref="A22:B22"/>
    <mergeCell ref="A23:B23"/>
    <mergeCell ref="A24:B24"/>
    <mergeCell ref="A25:B25"/>
    <mergeCell ref="A13:B13"/>
    <mergeCell ref="A14:B14"/>
    <mergeCell ref="C4:F4"/>
    <mergeCell ref="G4:J4"/>
    <mergeCell ref="C5:C6"/>
    <mergeCell ref="D5:F5"/>
    <mergeCell ref="G5:G6"/>
    <mergeCell ref="H5:J5"/>
    <mergeCell ref="A12:B12"/>
    <mergeCell ref="A9:B9"/>
    <mergeCell ref="A4:B6"/>
    <mergeCell ref="A7:B7"/>
    <mergeCell ref="A8:B8"/>
    <mergeCell ref="A10:B10"/>
    <mergeCell ref="A11:B11"/>
  </mergeCells>
  <hyperlinks>
    <hyperlink ref="K1:K2" location="'Spis treści'!A1" display="Powrót do spisu treści"/>
    <hyperlink ref="K1:K3" location="'Spis treści List of tables'!A1" display="'Spis treści List of tables'!A1"/>
  </hyperlinks>
  <pageMargins left="0.75" right="0.75" top="1" bottom="1" header="0.5" footer="0.5"/>
  <pageSetup paperSize="9" scale="94"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L64"/>
  <sheetViews>
    <sheetView zoomScaleNormal="100" zoomScaleSheetLayoutView="100" workbookViewId="0"/>
  </sheetViews>
  <sheetFormatPr defaultRowHeight="12.75"/>
  <cols>
    <col min="1" max="1" width="11.7109375" style="102" customWidth="1"/>
    <col min="2" max="2" width="9.7109375" style="102" customWidth="1"/>
    <col min="3" max="4" width="10.140625" style="253" customWidth="1"/>
    <col min="5" max="6" width="10.140625" style="254" customWidth="1"/>
    <col min="7" max="9" width="10.140625" style="210" customWidth="1"/>
    <col min="10" max="10" width="10.140625" style="255" customWidth="1"/>
    <col min="11" max="11" width="11.85546875" style="219" customWidth="1"/>
    <col min="12" max="12" width="10.42578125" style="210" customWidth="1"/>
    <col min="13" max="16384" width="9.140625" style="210"/>
  </cols>
  <sheetData>
    <row r="1" spans="1:12" s="102" customFormat="1" ht="15.75" customHeight="1">
      <c r="A1" s="360" t="s">
        <v>175</v>
      </c>
      <c r="B1" s="356" t="s">
        <v>437</v>
      </c>
      <c r="C1" s="239"/>
      <c r="D1" s="239"/>
      <c r="E1" s="239"/>
      <c r="F1" s="239"/>
      <c r="G1" s="210"/>
      <c r="K1" s="905" t="s">
        <v>452</v>
      </c>
      <c r="L1" s="210"/>
    </row>
    <row r="2" spans="1:12" s="102" customFormat="1" ht="15.75" customHeight="1">
      <c r="A2" s="360"/>
      <c r="B2" s="348" t="s">
        <v>439</v>
      </c>
      <c r="C2" s="240"/>
      <c r="D2" s="239"/>
      <c r="E2" s="239"/>
      <c r="F2" s="239"/>
      <c r="G2" s="210"/>
      <c r="K2" s="905"/>
      <c r="L2" s="210"/>
    </row>
    <row r="3" spans="1:12" s="102" customFormat="1" ht="15.75" customHeight="1">
      <c r="A3" s="360"/>
      <c r="B3" s="361" t="s">
        <v>438</v>
      </c>
      <c r="C3" s="241"/>
      <c r="D3" s="239"/>
      <c r="E3" s="239"/>
      <c r="F3" s="239"/>
      <c r="G3" s="210"/>
      <c r="K3" s="905"/>
      <c r="L3" s="210"/>
    </row>
    <row r="4" spans="1:12" s="102" customFormat="1" ht="15.75" customHeight="1">
      <c r="A4" s="360"/>
      <c r="B4" s="361" t="s">
        <v>440</v>
      </c>
      <c r="C4" s="241"/>
      <c r="D4" s="239"/>
      <c r="E4" s="239"/>
      <c r="F4" s="239"/>
      <c r="G4" s="210"/>
      <c r="K4" s="905"/>
      <c r="L4" s="210"/>
    </row>
    <row r="5" spans="1:12" s="102" customFormat="1" ht="9" customHeight="1" thickBot="1">
      <c r="A5" s="615"/>
      <c r="B5" s="615"/>
      <c r="C5" s="616"/>
      <c r="D5" s="239"/>
      <c r="E5" s="239"/>
      <c r="F5" s="239"/>
      <c r="G5" s="211"/>
      <c r="J5" s="228"/>
      <c r="K5" s="242"/>
      <c r="L5" s="210"/>
    </row>
    <row r="6" spans="1:12" ht="28.5" customHeight="1">
      <c r="A6" s="1054" t="s">
        <v>144</v>
      </c>
      <c r="B6" s="1055"/>
      <c r="C6" s="1089" t="s">
        <v>181</v>
      </c>
      <c r="D6" s="1072" t="s">
        <v>244</v>
      </c>
      <c r="E6" s="1073"/>
      <c r="F6" s="1073"/>
      <c r="G6" s="1073"/>
      <c r="H6" s="1073"/>
      <c r="I6" s="1074"/>
      <c r="J6" s="1075" t="s">
        <v>243</v>
      </c>
    </row>
    <row r="7" spans="1:12" s="243" customFormat="1" ht="25.5" customHeight="1">
      <c r="A7" s="1056"/>
      <c r="B7" s="1057"/>
      <c r="C7" s="1090"/>
      <c r="D7" s="1078" t="s">
        <v>182</v>
      </c>
      <c r="E7" s="1082" t="s">
        <v>171</v>
      </c>
      <c r="F7" s="1083"/>
      <c r="G7" s="1083"/>
      <c r="H7" s="1083"/>
      <c r="I7" s="1084"/>
      <c r="J7" s="1076"/>
      <c r="K7" s="244"/>
      <c r="L7" s="210"/>
    </row>
    <row r="8" spans="1:12" s="245" customFormat="1" ht="38.25" customHeight="1">
      <c r="A8" s="1056"/>
      <c r="B8" s="1057"/>
      <c r="C8" s="1090"/>
      <c r="D8" s="1079"/>
      <c r="E8" s="1078" t="s">
        <v>238</v>
      </c>
      <c r="F8" s="1078" t="s">
        <v>239</v>
      </c>
      <c r="G8" s="367" t="s">
        <v>240</v>
      </c>
      <c r="H8" s="366"/>
      <c r="I8" s="1064" t="s">
        <v>241</v>
      </c>
      <c r="J8" s="1076"/>
      <c r="K8" s="246"/>
      <c r="L8" s="210"/>
    </row>
    <row r="9" spans="1:12" s="245" customFormat="1" ht="152.25" customHeight="1" thickBot="1">
      <c r="A9" s="1058"/>
      <c r="B9" s="1059"/>
      <c r="C9" s="1091"/>
      <c r="D9" s="1080"/>
      <c r="E9" s="1080"/>
      <c r="F9" s="1086"/>
      <c r="G9" s="617" t="s">
        <v>182</v>
      </c>
      <c r="H9" s="557" t="s">
        <v>242</v>
      </c>
      <c r="I9" s="1065"/>
      <c r="J9" s="1077"/>
      <c r="K9" s="246"/>
      <c r="L9" s="210"/>
    </row>
    <row r="10" spans="1:12" s="245" customFormat="1" ht="6" customHeight="1">
      <c r="A10" s="460"/>
      <c r="B10" s="460"/>
      <c r="C10" s="460"/>
      <c r="D10" s="460"/>
      <c r="E10" s="460"/>
      <c r="F10" s="460"/>
      <c r="G10" s="460"/>
      <c r="H10" s="460"/>
      <c r="I10" s="460"/>
      <c r="J10" s="460"/>
      <c r="K10" s="246"/>
      <c r="L10" s="210"/>
    </row>
    <row r="11" spans="1:12" s="245" customFormat="1" ht="12.75" customHeight="1">
      <c r="A11" s="1081" t="s">
        <v>245</v>
      </c>
      <c r="B11" s="1081"/>
      <c r="C11" s="1081"/>
      <c r="D11" s="1081"/>
      <c r="E11" s="1081"/>
      <c r="F11" s="1081"/>
      <c r="G11" s="1081"/>
      <c r="H11" s="1081"/>
      <c r="I11" s="1081"/>
      <c r="J11" s="1081"/>
      <c r="K11" s="246"/>
      <c r="L11" s="210"/>
    </row>
    <row r="12" spans="1:12" s="245" customFormat="1" ht="12.75" customHeight="1">
      <c r="A12" s="1087" t="s">
        <v>246</v>
      </c>
      <c r="B12" s="1087"/>
      <c r="C12" s="1087"/>
      <c r="D12" s="1087"/>
      <c r="E12" s="1087"/>
      <c r="F12" s="1087"/>
      <c r="G12" s="1087"/>
      <c r="H12" s="1087"/>
      <c r="I12" s="1087"/>
      <c r="J12" s="1087"/>
      <c r="K12" s="246"/>
      <c r="L12" s="210"/>
    </row>
    <row r="13" spans="1:12" s="245" customFormat="1" ht="6" customHeight="1">
      <c r="A13" s="247"/>
      <c r="B13" s="247"/>
      <c r="C13" s="247"/>
      <c r="D13" s="247"/>
      <c r="E13" s="247"/>
      <c r="F13" s="247"/>
      <c r="G13" s="247"/>
      <c r="H13" s="247"/>
      <c r="I13" s="247"/>
      <c r="J13" s="247"/>
      <c r="K13" s="246"/>
      <c r="L13" s="210"/>
    </row>
    <row r="14" spans="1:12" ht="14.25" customHeight="1">
      <c r="A14" s="780" t="s">
        <v>318</v>
      </c>
      <c r="B14" s="781"/>
      <c r="C14" s="660" t="s">
        <v>444</v>
      </c>
      <c r="D14" s="661" t="s">
        <v>445</v>
      </c>
      <c r="E14" s="662">
        <v>55</v>
      </c>
      <c r="F14" s="661" t="s">
        <v>446</v>
      </c>
      <c r="G14" s="661" t="s">
        <v>447</v>
      </c>
      <c r="H14" s="661" t="s">
        <v>448</v>
      </c>
      <c r="I14" s="667">
        <v>290535</v>
      </c>
      <c r="J14" s="668" t="s">
        <v>449</v>
      </c>
      <c r="K14" s="373"/>
      <c r="L14" s="373"/>
    </row>
    <row r="15" spans="1:12" ht="14.25" customHeight="1">
      <c r="A15" s="782" t="s">
        <v>319</v>
      </c>
      <c r="B15" s="783"/>
      <c r="C15" s="660"/>
      <c r="D15" s="661"/>
      <c r="E15" s="662"/>
      <c r="F15" s="529"/>
      <c r="G15" s="526"/>
      <c r="H15" s="526"/>
      <c r="I15" s="527"/>
      <c r="J15" s="528"/>
      <c r="K15" s="373"/>
      <c r="L15" s="373"/>
    </row>
    <row r="16" spans="1:12" ht="6" customHeight="1">
      <c r="A16" s="784"/>
      <c r="B16" s="785"/>
      <c r="C16" s="657"/>
      <c r="D16" s="658"/>
      <c r="E16" s="659"/>
      <c r="F16" s="374"/>
      <c r="G16" s="248"/>
      <c r="H16" s="248"/>
      <c r="I16" s="248"/>
      <c r="J16" s="249"/>
      <c r="K16" s="210"/>
    </row>
    <row r="17" spans="1:12" ht="12.6" customHeight="1">
      <c r="A17" s="776" t="s">
        <v>0</v>
      </c>
      <c r="B17" s="777"/>
      <c r="C17" s="663">
        <v>383753</v>
      </c>
      <c r="D17" s="664">
        <v>129938</v>
      </c>
      <c r="E17" s="665">
        <v>1</v>
      </c>
      <c r="F17" s="664">
        <v>827</v>
      </c>
      <c r="G17" s="664">
        <v>43425</v>
      </c>
      <c r="H17" s="664">
        <v>6605</v>
      </c>
      <c r="I17" s="664">
        <v>26821</v>
      </c>
      <c r="J17" s="666">
        <v>253815</v>
      </c>
      <c r="K17" s="373"/>
      <c r="L17" s="373"/>
    </row>
    <row r="18" spans="1:12" ht="12.6" customHeight="1">
      <c r="A18" s="776" t="s">
        <v>1</v>
      </c>
      <c r="B18" s="777"/>
      <c r="C18" s="663">
        <v>201825</v>
      </c>
      <c r="D18" s="664">
        <v>52538</v>
      </c>
      <c r="E18" s="665">
        <v>4</v>
      </c>
      <c r="F18" s="664">
        <v>599</v>
      </c>
      <c r="G18" s="664">
        <v>15919</v>
      </c>
      <c r="H18" s="664">
        <v>1372</v>
      </c>
      <c r="I18" s="664">
        <v>13608</v>
      </c>
      <c r="J18" s="666">
        <v>149287</v>
      </c>
      <c r="K18" s="373"/>
      <c r="L18" s="373"/>
    </row>
    <row r="19" spans="1:12" ht="12.6" customHeight="1">
      <c r="A19" s="776" t="s">
        <v>2</v>
      </c>
      <c r="B19" s="777"/>
      <c r="C19" s="663">
        <v>184297</v>
      </c>
      <c r="D19" s="664">
        <v>45565</v>
      </c>
      <c r="E19" s="665">
        <v>4</v>
      </c>
      <c r="F19" s="664">
        <v>794</v>
      </c>
      <c r="G19" s="664">
        <v>13688</v>
      </c>
      <c r="H19" s="664">
        <v>1815</v>
      </c>
      <c r="I19" s="664">
        <v>9720</v>
      </c>
      <c r="J19" s="666">
        <v>138732</v>
      </c>
      <c r="K19" s="373"/>
      <c r="L19" s="373"/>
    </row>
    <row r="20" spans="1:12" ht="12.6" customHeight="1">
      <c r="A20" s="776" t="s">
        <v>3</v>
      </c>
      <c r="B20" s="777"/>
      <c r="C20" s="663">
        <v>115934</v>
      </c>
      <c r="D20" s="664">
        <v>33332</v>
      </c>
      <c r="E20" s="665" t="s">
        <v>92</v>
      </c>
      <c r="F20" s="664">
        <v>352</v>
      </c>
      <c r="G20" s="664">
        <v>9445</v>
      </c>
      <c r="H20" s="664">
        <v>1567</v>
      </c>
      <c r="I20" s="664">
        <v>6100</v>
      </c>
      <c r="J20" s="666">
        <v>82602</v>
      </c>
      <c r="K20" s="373"/>
      <c r="L20" s="373"/>
    </row>
    <row r="21" spans="1:12" ht="12.6" customHeight="1">
      <c r="A21" s="776" t="s">
        <v>4</v>
      </c>
      <c r="B21" s="777"/>
      <c r="C21" s="663">
        <v>252374</v>
      </c>
      <c r="D21" s="664">
        <v>63634</v>
      </c>
      <c r="E21" s="665">
        <v>2</v>
      </c>
      <c r="F21" s="664">
        <v>689</v>
      </c>
      <c r="G21" s="664">
        <v>21734</v>
      </c>
      <c r="H21" s="664">
        <v>2711</v>
      </c>
      <c r="I21" s="664">
        <v>17101</v>
      </c>
      <c r="J21" s="666">
        <v>188740</v>
      </c>
      <c r="K21" s="373"/>
      <c r="L21" s="373"/>
    </row>
    <row r="22" spans="1:12" ht="12.6" customHeight="1">
      <c r="A22" s="776" t="s">
        <v>5</v>
      </c>
      <c r="B22" s="777"/>
      <c r="C22" s="663">
        <v>402401</v>
      </c>
      <c r="D22" s="664">
        <v>107683</v>
      </c>
      <c r="E22" s="665">
        <v>13</v>
      </c>
      <c r="F22" s="664">
        <v>784</v>
      </c>
      <c r="G22" s="664">
        <v>42902</v>
      </c>
      <c r="H22" s="664">
        <v>5760</v>
      </c>
      <c r="I22" s="664">
        <v>28373</v>
      </c>
      <c r="J22" s="666">
        <v>294718</v>
      </c>
      <c r="K22" s="373"/>
      <c r="L22" s="373"/>
    </row>
    <row r="23" spans="1:12" ht="12.6" customHeight="1">
      <c r="A23" s="776" t="s">
        <v>6</v>
      </c>
      <c r="B23" s="777"/>
      <c r="C23" s="663">
        <v>836698</v>
      </c>
      <c r="D23" s="664">
        <v>288029</v>
      </c>
      <c r="E23" s="665">
        <v>12</v>
      </c>
      <c r="F23" s="664">
        <v>1826</v>
      </c>
      <c r="G23" s="664">
        <v>164635</v>
      </c>
      <c r="H23" s="664">
        <v>32384</v>
      </c>
      <c r="I23" s="664">
        <v>58394</v>
      </c>
      <c r="J23" s="666">
        <v>548669</v>
      </c>
      <c r="K23" s="373"/>
      <c r="L23" s="373"/>
    </row>
    <row r="24" spans="1:12" ht="12.6" customHeight="1">
      <c r="A24" s="776" t="s">
        <v>7</v>
      </c>
      <c r="B24" s="777"/>
      <c r="C24" s="663">
        <v>102436</v>
      </c>
      <c r="D24" s="664">
        <v>28889</v>
      </c>
      <c r="E24" s="665">
        <v>1</v>
      </c>
      <c r="F24" s="664">
        <v>386</v>
      </c>
      <c r="G24" s="664">
        <v>6802</v>
      </c>
      <c r="H24" s="664">
        <v>914</v>
      </c>
      <c r="I24" s="664">
        <v>6617</v>
      </c>
      <c r="J24" s="666">
        <v>73547</v>
      </c>
      <c r="K24" s="373"/>
      <c r="L24" s="373"/>
    </row>
    <row r="25" spans="1:12" ht="12.6" customHeight="1">
      <c r="A25" s="776" t="s">
        <v>8</v>
      </c>
      <c r="B25" s="777"/>
      <c r="C25" s="663">
        <v>178815</v>
      </c>
      <c r="D25" s="664">
        <v>45761</v>
      </c>
      <c r="E25" s="665">
        <v>1</v>
      </c>
      <c r="F25" s="664">
        <v>577</v>
      </c>
      <c r="G25" s="664">
        <v>14790</v>
      </c>
      <c r="H25" s="664">
        <v>2117</v>
      </c>
      <c r="I25" s="664">
        <v>10734</v>
      </c>
      <c r="J25" s="666">
        <v>133054</v>
      </c>
      <c r="K25" s="373"/>
      <c r="L25" s="373"/>
    </row>
    <row r="26" spans="1:12" ht="12.6" customHeight="1">
      <c r="A26" s="776" t="s">
        <v>9</v>
      </c>
      <c r="B26" s="777"/>
      <c r="C26" s="663">
        <v>105647</v>
      </c>
      <c r="D26" s="664">
        <v>24082</v>
      </c>
      <c r="E26" s="665" t="s">
        <v>92</v>
      </c>
      <c r="F26" s="664">
        <v>346</v>
      </c>
      <c r="G26" s="664">
        <v>7409</v>
      </c>
      <c r="H26" s="664">
        <v>964</v>
      </c>
      <c r="I26" s="664">
        <v>5251</v>
      </c>
      <c r="J26" s="666">
        <v>81565</v>
      </c>
      <c r="K26" s="373"/>
      <c r="L26" s="373"/>
    </row>
    <row r="27" spans="1:12" ht="12.6" customHeight="1">
      <c r="A27" s="776" t="s">
        <v>10</v>
      </c>
      <c r="B27" s="777"/>
      <c r="C27" s="663">
        <v>303061</v>
      </c>
      <c r="D27" s="664">
        <v>81714</v>
      </c>
      <c r="E27" s="665">
        <v>1</v>
      </c>
      <c r="F27" s="664">
        <v>560</v>
      </c>
      <c r="G27" s="664">
        <v>29587</v>
      </c>
      <c r="H27" s="664">
        <v>3312</v>
      </c>
      <c r="I27" s="664">
        <v>18097</v>
      </c>
      <c r="J27" s="666">
        <v>221347</v>
      </c>
      <c r="K27" s="373"/>
      <c r="L27" s="373"/>
    </row>
    <row r="28" spans="1:12" ht="12.6" customHeight="1">
      <c r="A28" s="776" t="s">
        <v>11</v>
      </c>
      <c r="B28" s="777"/>
      <c r="C28" s="663">
        <v>480300</v>
      </c>
      <c r="D28" s="664">
        <v>134157</v>
      </c>
      <c r="E28" s="665">
        <v>4</v>
      </c>
      <c r="F28" s="664">
        <v>844</v>
      </c>
      <c r="G28" s="664">
        <v>50941</v>
      </c>
      <c r="H28" s="664">
        <v>5469</v>
      </c>
      <c r="I28" s="664">
        <v>35546</v>
      </c>
      <c r="J28" s="666">
        <v>346143</v>
      </c>
      <c r="K28" s="373"/>
      <c r="L28" s="373"/>
    </row>
    <row r="29" spans="1:12" ht="12.6" customHeight="1">
      <c r="A29" s="776" t="s">
        <v>12</v>
      </c>
      <c r="B29" s="777"/>
      <c r="C29" s="663">
        <v>115602</v>
      </c>
      <c r="D29" s="664">
        <v>27028</v>
      </c>
      <c r="E29" s="665">
        <v>3</v>
      </c>
      <c r="F29" s="664">
        <v>276</v>
      </c>
      <c r="G29" s="664">
        <v>6770</v>
      </c>
      <c r="H29" s="664">
        <v>530</v>
      </c>
      <c r="I29" s="664">
        <v>7642</v>
      </c>
      <c r="J29" s="666">
        <v>88574</v>
      </c>
      <c r="K29" s="373"/>
      <c r="L29" s="373"/>
    </row>
    <row r="30" spans="1:12" ht="12.6" customHeight="1">
      <c r="A30" s="776" t="s">
        <v>13</v>
      </c>
      <c r="B30" s="777"/>
      <c r="C30" s="663">
        <v>130191</v>
      </c>
      <c r="D30" s="664">
        <v>37066</v>
      </c>
      <c r="E30" s="665">
        <v>1</v>
      </c>
      <c r="F30" s="664">
        <v>514</v>
      </c>
      <c r="G30" s="664">
        <v>8284</v>
      </c>
      <c r="H30" s="664">
        <v>753</v>
      </c>
      <c r="I30" s="664">
        <v>6557</v>
      </c>
      <c r="J30" s="666">
        <v>93125</v>
      </c>
      <c r="K30" s="373"/>
      <c r="L30" s="373"/>
    </row>
    <row r="31" spans="1:12" ht="12.6" customHeight="1">
      <c r="A31" s="776" t="s">
        <v>14</v>
      </c>
      <c r="B31" s="777"/>
      <c r="C31" s="663">
        <v>439322</v>
      </c>
      <c r="D31" s="664">
        <v>117857</v>
      </c>
      <c r="E31" s="665">
        <v>4</v>
      </c>
      <c r="F31" s="664">
        <v>1577</v>
      </c>
      <c r="G31" s="664">
        <v>50642</v>
      </c>
      <c r="H31" s="664">
        <v>6004</v>
      </c>
      <c r="I31" s="664">
        <v>26226</v>
      </c>
      <c r="J31" s="666">
        <v>321465</v>
      </c>
      <c r="K31" s="373"/>
      <c r="L31" s="373"/>
    </row>
    <row r="32" spans="1:12" ht="12.6" customHeight="1">
      <c r="A32" s="776" t="s">
        <v>15</v>
      </c>
      <c r="B32" s="777"/>
      <c r="C32" s="663">
        <v>228718</v>
      </c>
      <c r="D32" s="664">
        <v>59504</v>
      </c>
      <c r="E32" s="665">
        <v>4</v>
      </c>
      <c r="F32" s="664">
        <v>609</v>
      </c>
      <c r="G32" s="664">
        <v>18398</v>
      </c>
      <c r="H32" s="664">
        <v>3656</v>
      </c>
      <c r="I32" s="664">
        <v>13748</v>
      </c>
      <c r="J32" s="666">
        <v>169214</v>
      </c>
      <c r="K32" s="373"/>
      <c r="L32" s="373"/>
    </row>
    <row r="33" spans="1:12" ht="5.25" customHeight="1">
      <c r="A33" s="135"/>
      <c r="B33" s="135"/>
      <c r="C33" s="250"/>
      <c r="D33" s="215"/>
      <c r="E33" s="215"/>
      <c r="F33" s="215"/>
      <c r="G33" s="215"/>
      <c r="H33" s="215"/>
      <c r="I33" s="215"/>
      <c r="J33" s="215"/>
      <c r="K33" s="210"/>
    </row>
    <row r="34" spans="1:12" ht="12" customHeight="1">
      <c r="A34" s="1088" t="s">
        <v>72</v>
      </c>
      <c r="B34" s="1088"/>
      <c r="C34" s="1088"/>
      <c r="D34" s="1088"/>
      <c r="E34" s="1088"/>
      <c r="F34" s="1088"/>
      <c r="G34" s="1088"/>
      <c r="H34" s="1088"/>
      <c r="I34" s="1088"/>
      <c r="J34" s="1088"/>
      <c r="K34" s="210"/>
    </row>
    <row r="35" spans="1:12" ht="12" customHeight="1">
      <c r="A35" s="1085" t="s">
        <v>54</v>
      </c>
      <c r="B35" s="1085"/>
      <c r="C35" s="1085"/>
      <c r="D35" s="1085"/>
      <c r="E35" s="1085"/>
      <c r="F35" s="1085"/>
      <c r="G35" s="1085"/>
      <c r="H35" s="1085"/>
      <c r="I35" s="1085"/>
      <c r="J35" s="1085"/>
      <c r="K35" s="210"/>
    </row>
    <row r="36" spans="1:12" ht="5.25" customHeight="1">
      <c r="A36" s="212"/>
      <c r="B36" s="212"/>
      <c r="C36" s="217"/>
      <c r="D36" s="215"/>
      <c r="E36" s="215"/>
      <c r="F36" s="215"/>
      <c r="G36" s="211"/>
      <c r="H36" s="211"/>
      <c r="I36" s="211"/>
      <c r="J36" s="218"/>
    </row>
    <row r="37" spans="1:12" ht="14.25" customHeight="1">
      <c r="A37" s="780" t="s">
        <v>318</v>
      </c>
      <c r="B37" s="781"/>
      <c r="C37" s="670">
        <v>102.1</v>
      </c>
      <c r="D37" s="671">
        <v>96.1</v>
      </c>
      <c r="E37" s="671">
        <v>39.299999999999997</v>
      </c>
      <c r="F37" s="671">
        <v>65.599999999999994</v>
      </c>
      <c r="G37" s="671">
        <v>91.4</v>
      </c>
      <c r="H37" s="671">
        <v>79.3</v>
      </c>
      <c r="I37" s="671">
        <v>100.5</v>
      </c>
      <c r="J37" s="672">
        <v>104.7</v>
      </c>
      <c r="L37" s="255"/>
    </row>
    <row r="38" spans="1:12" ht="14.25" customHeight="1">
      <c r="A38" s="782" t="s">
        <v>319</v>
      </c>
      <c r="B38" s="783"/>
      <c r="C38" s="670"/>
      <c r="D38" s="671"/>
      <c r="E38" s="671"/>
      <c r="F38" s="671"/>
      <c r="G38" s="671"/>
      <c r="H38" s="671"/>
      <c r="I38" s="671"/>
      <c r="J38" s="672"/>
      <c r="L38" s="255"/>
    </row>
    <row r="39" spans="1:12" ht="6.75" customHeight="1">
      <c r="A39" s="784"/>
      <c r="B39" s="785"/>
      <c r="C39" s="673"/>
      <c r="D39" s="669"/>
      <c r="E39" s="669"/>
      <c r="F39" s="669"/>
      <c r="G39" s="669"/>
      <c r="H39" s="669"/>
      <c r="I39" s="669"/>
      <c r="J39" s="674"/>
      <c r="L39" s="255"/>
    </row>
    <row r="40" spans="1:12" ht="12.6" customHeight="1">
      <c r="A40" s="776" t="s">
        <v>0</v>
      </c>
      <c r="B40" s="777"/>
      <c r="C40" s="673">
        <v>102.6</v>
      </c>
      <c r="D40" s="669">
        <v>97.6</v>
      </c>
      <c r="E40" s="669">
        <v>8.3000000000000007</v>
      </c>
      <c r="F40" s="669">
        <v>60.5</v>
      </c>
      <c r="G40" s="669">
        <v>93.7</v>
      </c>
      <c r="H40" s="669">
        <v>76.7</v>
      </c>
      <c r="I40" s="669">
        <v>100.7</v>
      </c>
      <c r="J40" s="674">
        <v>105.4</v>
      </c>
      <c r="L40" s="255"/>
    </row>
    <row r="41" spans="1:12" ht="12.6" customHeight="1">
      <c r="A41" s="776" t="s">
        <v>1</v>
      </c>
      <c r="B41" s="777"/>
      <c r="C41" s="673">
        <v>101.7</v>
      </c>
      <c r="D41" s="669">
        <v>95.6</v>
      </c>
      <c r="E41" s="669">
        <v>80</v>
      </c>
      <c r="F41" s="669">
        <v>63.1</v>
      </c>
      <c r="G41" s="669">
        <v>87.4</v>
      </c>
      <c r="H41" s="669">
        <v>69.5</v>
      </c>
      <c r="I41" s="669">
        <v>100.4</v>
      </c>
      <c r="J41" s="674">
        <v>104</v>
      </c>
      <c r="L41" s="255"/>
    </row>
    <row r="42" spans="1:12" ht="12.6" customHeight="1">
      <c r="A42" s="776" t="s">
        <v>2</v>
      </c>
      <c r="B42" s="777"/>
      <c r="C42" s="673">
        <v>101.9</v>
      </c>
      <c r="D42" s="669">
        <v>97.2</v>
      </c>
      <c r="E42" s="669">
        <v>133.30000000000001</v>
      </c>
      <c r="F42" s="669">
        <v>68.5</v>
      </c>
      <c r="G42" s="669">
        <v>89.8</v>
      </c>
      <c r="H42" s="669">
        <v>88.4</v>
      </c>
      <c r="I42" s="669">
        <v>100</v>
      </c>
      <c r="J42" s="674">
        <v>103.6</v>
      </c>
      <c r="L42" s="255"/>
    </row>
    <row r="43" spans="1:12" ht="12.6" customHeight="1">
      <c r="A43" s="776" t="s">
        <v>3</v>
      </c>
      <c r="B43" s="777"/>
      <c r="C43" s="673">
        <v>101.8</v>
      </c>
      <c r="D43" s="669">
        <v>94.1</v>
      </c>
      <c r="E43" s="669" t="s">
        <v>90</v>
      </c>
      <c r="F43" s="669">
        <v>67.2</v>
      </c>
      <c r="G43" s="669">
        <v>82</v>
      </c>
      <c r="H43" s="669">
        <v>56.8</v>
      </c>
      <c r="I43" s="669">
        <v>100.4</v>
      </c>
      <c r="J43" s="674">
        <v>105.2</v>
      </c>
      <c r="L43" s="255"/>
    </row>
    <row r="44" spans="1:12" ht="12.6" customHeight="1">
      <c r="A44" s="776" t="s">
        <v>4</v>
      </c>
      <c r="B44" s="777"/>
      <c r="C44" s="673">
        <v>101.8</v>
      </c>
      <c r="D44" s="669">
        <v>96.1</v>
      </c>
      <c r="E44" s="669">
        <v>66.7</v>
      </c>
      <c r="F44" s="669">
        <v>67.5</v>
      </c>
      <c r="G44" s="669">
        <v>90.6</v>
      </c>
      <c r="H44" s="669">
        <v>76.5</v>
      </c>
      <c r="I44" s="669">
        <v>100.4</v>
      </c>
      <c r="J44" s="674">
        <v>103.9</v>
      </c>
      <c r="L44" s="255"/>
    </row>
    <row r="45" spans="1:12" ht="12.6" customHeight="1">
      <c r="A45" s="776" t="s">
        <v>5</v>
      </c>
      <c r="B45" s="777"/>
      <c r="C45" s="673">
        <v>103.9</v>
      </c>
      <c r="D45" s="669">
        <v>98.6</v>
      </c>
      <c r="E45" s="669">
        <v>65</v>
      </c>
      <c r="F45" s="669">
        <v>69.7</v>
      </c>
      <c r="G45" s="669">
        <v>95.7</v>
      </c>
      <c r="H45" s="669">
        <v>89</v>
      </c>
      <c r="I45" s="669">
        <v>100.6</v>
      </c>
      <c r="J45" s="674">
        <v>106</v>
      </c>
      <c r="L45" s="255"/>
    </row>
    <row r="46" spans="1:12" ht="12.6" customHeight="1">
      <c r="A46" s="776" t="s">
        <v>6</v>
      </c>
      <c r="B46" s="777"/>
      <c r="C46" s="673">
        <v>101.5</v>
      </c>
      <c r="D46" s="669">
        <v>95.4</v>
      </c>
      <c r="E46" s="669">
        <v>20.7</v>
      </c>
      <c r="F46" s="669">
        <v>58.6</v>
      </c>
      <c r="G46" s="669">
        <v>93.1</v>
      </c>
      <c r="H46" s="669">
        <v>84.1</v>
      </c>
      <c r="I46" s="669">
        <v>100.7</v>
      </c>
      <c r="J46" s="674">
        <v>105.1</v>
      </c>
      <c r="L46" s="255"/>
    </row>
    <row r="47" spans="1:12" ht="12.6" customHeight="1">
      <c r="A47" s="776" t="s">
        <v>7</v>
      </c>
      <c r="B47" s="777"/>
      <c r="C47" s="673">
        <v>101</v>
      </c>
      <c r="D47" s="669">
        <v>96</v>
      </c>
      <c r="E47" s="669">
        <v>100</v>
      </c>
      <c r="F47" s="669">
        <v>77.400000000000006</v>
      </c>
      <c r="G47" s="669">
        <v>87.6</v>
      </c>
      <c r="H47" s="669">
        <v>64.3</v>
      </c>
      <c r="I47" s="669">
        <v>100.5</v>
      </c>
      <c r="J47" s="674">
        <v>103.1</v>
      </c>
      <c r="L47" s="255"/>
    </row>
    <row r="48" spans="1:12" ht="12.6" customHeight="1">
      <c r="A48" s="776" t="s">
        <v>8</v>
      </c>
      <c r="B48" s="777"/>
      <c r="C48" s="673">
        <v>103.3</v>
      </c>
      <c r="D48" s="669">
        <v>99</v>
      </c>
      <c r="E48" s="669">
        <v>100</v>
      </c>
      <c r="F48" s="669">
        <v>73.400000000000006</v>
      </c>
      <c r="G48" s="669">
        <v>97.2</v>
      </c>
      <c r="H48" s="669">
        <v>93.9</v>
      </c>
      <c r="I48" s="669">
        <v>99.9</v>
      </c>
      <c r="J48" s="674">
        <v>104.8</v>
      </c>
      <c r="L48" s="255"/>
    </row>
    <row r="49" spans="1:12" ht="12.6" customHeight="1">
      <c r="A49" s="776" t="s">
        <v>9</v>
      </c>
      <c r="B49" s="777"/>
      <c r="C49" s="673">
        <v>103</v>
      </c>
      <c r="D49" s="669">
        <v>96.9</v>
      </c>
      <c r="E49" s="669" t="s">
        <v>90</v>
      </c>
      <c r="F49" s="669">
        <v>70</v>
      </c>
      <c r="G49" s="669">
        <v>92.9</v>
      </c>
      <c r="H49" s="669">
        <v>92.4</v>
      </c>
      <c r="I49" s="669">
        <v>101.1</v>
      </c>
      <c r="J49" s="674">
        <v>105</v>
      </c>
      <c r="L49" s="255"/>
    </row>
    <row r="50" spans="1:12" ht="12.6" customHeight="1">
      <c r="A50" s="776" t="s">
        <v>10</v>
      </c>
      <c r="B50" s="777"/>
      <c r="C50" s="673">
        <v>101.3</v>
      </c>
      <c r="D50" s="669">
        <v>92.8</v>
      </c>
      <c r="E50" s="669">
        <v>33.299999999999997</v>
      </c>
      <c r="F50" s="669">
        <v>54.7</v>
      </c>
      <c r="G50" s="669">
        <v>83.9</v>
      </c>
      <c r="H50" s="669">
        <v>67.2</v>
      </c>
      <c r="I50" s="669">
        <v>100.8</v>
      </c>
      <c r="J50" s="674">
        <v>104.9</v>
      </c>
      <c r="L50" s="255"/>
    </row>
    <row r="51" spans="1:12" ht="12.6" customHeight="1">
      <c r="A51" s="776" t="s">
        <v>11</v>
      </c>
      <c r="B51" s="777"/>
      <c r="C51" s="673">
        <v>101.3</v>
      </c>
      <c r="D51" s="669">
        <v>95.4</v>
      </c>
      <c r="E51" s="669">
        <v>66.7</v>
      </c>
      <c r="F51" s="669">
        <v>71.8</v>
      </c>
      <c r="G51" s="669">
        <v>90.5</v>
      </c>
      <c r="H51" s="669">
        <v>75.7</v>
      </c>
      <c r="I51" s="669">
        <v>100.1</v>
      </c>
      <c r="J51" s="674">
        <v>103.8</v>
      </c>
      <c r="L51" s="255"/>
    </row>
    <row r="52" spans="1:12" ht="12.6" customHeight="1">
      <c r="A52" s="776" t="s">
        <v>12</v>
      </c>
      <c r="B52" s="777"/>
      <c r="C52" s="673">
        <v>101.7</v>
      </c>
      <c r="D52" s="669">
        <v>97.1</v>
      </c>
      <c r="E52" s="669">
        <v>75</v>
      </c>
      <c r="F52" s="669">
        <v>56.8</v>
      </c>
      <c r="G52" s="669">
        <v>87.3</v>
      </c>
      <c r="H52" s="669">
        <v>68.8</v>
      </c>
      <c r="I52" s="669">
        <v>100.4</v>
      </c>
      <c r="J52" s="674">
        <v>103.2</v>
      </c>
      <c r="K52" s="210"/>
      <c r="L52" s="255"/>
    </row>
    <row r="53" spans="1:12" ht="12.6" customHeight="1">
      <c r="A53" s="776" t="s">
        <v>13</v>
      </c>
      <c r="B53" s="777"/>
      <c r="C53" s="673">
        <v>102.4</v>
      </c>
      <c r="D53" s="669">
        <v>96.6</v>
      </c>
      <c r="E53" s="669">
        <v>33.299999999999997</v>
      </c>
      <c r="F53" s="669">
        <v>69.3</v>
      </c>
      <c r="G53" s="669">
        <v>87.5</v>
      </c>
      <c r="H53" s="669">
        <v>67.7</v>
      </c>
      <c r="I53" s="669">
        <v>100.3</v>
      </c>
      <c r="J53" s="674">
        <v>105</v>
      </c>
      <c r="K53" s="210"/>
      <c r="L53" s="255"/>
    </row>
    <row r="54" spans="1:12" ht="12.6" customHeight="1">
      <c r="A54" s="776" t="s">
        <v>14</v>
      </c>
      <c r="B54" s="777"/>
      <c r="C54" s="673">
        <v>102.7</v>
      </c>
      <c r="D54" s="669">
        <v>97.3</v>
      </c>
      <c r="E54" s="669">
        <v>26.7</v>
      </c>
      <c r="F54" s="669">
        <v>76.2</v>
      </c>
      <c r="G54" s="669">
        <v>92.8</v>
      </c>
      <c r="H54" s="669">
        <v>77.599999999999994</v>
      </c>
      <c r="I54" s="669">
        <v>100.8</v>
      </c>
      <c r="J54" s="674">
        <v>104.8</v>
      </c>
      <c r="K54" s="210"/>
      <c r="L54" s="255"/>
    </row>
    <row r="55" spans="1:12" ht="12.6" customHeight="1">
      <c r="A55" s="776" t="s">
        <v>15</v>
      </c>
      <c r="B55" s="777"/>
      <c r="C55" s="673">
        <v>101.3</v>
      </c>
      <c r="D55" s="669">
        <v>94.2</v>
      </c>
      <c r="E55" s="669">
        <v>80</v>
      </c>
      <c r="F55" s="669">
        <v>56.3</v>
      </c>
      <c r="G55" s="669">
        <v>85.1</v>
      </c>
      <c r="H55" s="669">
        <v>68.900000000000006</v>
      </c>
      <c r="I55" s="669">
        <v>100.2</v>
      </c>
      <c r="J55" s="674">
        <v>104.1</v>
      </c>
      <c r="K55" s="210"/>
      <c r="L55" s="255"/>
    </row>
    <row r="56" spans="1:12" ht="7.5" customHeight="1">
      <c r="A56" s="135"/>
      <c r="B56" s="135"/>
      <c r="C56" s="251"/>
      <c r="D56" s="252"/>
      <c r="E56" s="252"/>
      <c r="F56" s="252"/>
      <c r="G56" s="252"/>
      <c r="H56" s="252"/>
      <c r="I56" s="252"/>
      <c r="J56" s="252"/>
      <c r="K56" s="210"/>
    </row>
    <row r="57" spans="1:12" ht="24" customHeight="1">
      <c r="A57" s="1094" t="s">
        <v>638</v>
      </c>
      <c r="B57" s="1094"/>
      <c r="C57" s="1094"/>
      <c r="D57" s="1094"/>
      <c r="E57" s="1094"/>
      <c r="F57" s="1094"/>
      <c r="G57" s="1094"/>
      <c r="H57" s="1094"/>
      <c r="I57" s="1094"/>
      <c r="J57" s="1094"/>
    </row>
    <row r="58" spans="1:12" ht="23.25" customHeight="1">
      <c r="A58" s="1092" t="s">
        <v>450</v>
      </c>
      <c r="B58" s="1092"/>
      <c r="C58" s="1092"/>
      <c r="D58" s="1092"/>
      <c r="E58" s="1092"/>
      <c r="F58" s="1092"/>
      <c r="G58" s="1092"/>
      <c r="H58" s="1092"/>
      <c r="I58" s="1092"/>
      <c r="J58" s="1092"/>
    </row>
    <row r="59" spans="1:12" ht="24" customHeight="1">
      <c r="A59" s="1093" t="s">
        <v>247</v>
      </c>
      <c r="B59" s="1093"/>
      <c r="C59" s="1093"/>
      <c r="D59" s="1093"/>
      <c r="E59" s="1093"/>
      <c r="F59" s="1093"/>
      <c r="G59" s="1093"/>
      <c r="H59" s="1093"/>
      <c r="I59" s="1093"/>
      <c r="J59" s="1093"/>
    </row>
    <row r="60" spans="1:12" ht="39.75" customHeight="1">
      <c r="A60" s="1093" t="s">
        <v>451</v>
      </c>
      <c r="B60" s="1093"/>
      <c r="C60" s="1093"/>
      <c r="D60" s="1093"/>
      <c r="E60" s="1093"/>
      <c r="F60" s="1093"/>
      <c r="G60" s="1093"/>
      <c r="H60" s="1093"/>
      <c r="I60" s="1093"/>
      <c r="J60" s="1093"/>
    </row>
    <row r="61" spans="1:12">
      <c r="C61" s="373"/>
    </row>
    <row r="62" spans="1:12">
      <c r="C62" s="373"/>
    </row>
    <row r="63" spans="1:12">
      <c r="C63" s="373"/>
    </row>
    <row r="64" spans="1:12">
      <c r="C64" s="373"/>
    </row>
  </sheetData>
  <mergeCells count="56">
    <mergeCell ref="A58:J58"/>
    <mergeCell ref="A60:J60"/>
    <mergeCell ref="A57:J57"/>
    <mergeCell ref="A59:J59"/>
    <mergeCell ref="A55:B55"/>
    <mergeCell ref="A51:B51"/>
    <mergeCell ref="A44:B44"/>
    <mergeCell ref="A45:B45"/>
    <mergeCell ref="A52:B52"/>
    <mergeCell ref="A53:B53"/>
    <mergeCell ref="A46:B46"/>
    <mergeCell ref="A47:B47"/>
    <mergeCell ref="A48:B48"/>
    <mergeCell ref="A49:B49"/>
    <mergeCell ref="A50:B50"/>
    <mergeCell ref="A54:B54"/>
    <mergeCell ref="A43:B43"/>
    <mergeCell ref="A12:J12"/>
    <mergeCell ref="E8:E9"/>
    <mergeCell ref="A6:B9"/>
    <mergeCell ref="A37:B37"/>
    <mergeCell ref="A39:B39"/>
    <mergeCell ref="A24:B24"/>
    <mergeCell ref="A25:B25"/>
    <mergeCell ref="A26:B26"/>
    <mergeCell ref="A27:B27"/>
    <mergeCell ref="A22:B22"/>
    <mergeCell ref="A23:B23"/>
    <mergeCell ref="A34:J34"/>
    <mergeCell ref="C6:C9"/>
    <mergeCell ref="A40:B40"/>
    <mergeCell ref="A41:B41"/>
    <mergeCell ref="A42:B42"/>
    <mergeCell ref="D7:D9"/>
    <mergeCell ref="A30:B30"/>
    <mergeCell ref="A31:B31"/>
    <mergeCell ref="A32:B32"/>
    <mergeCell ref="A11:J11"/>
    <mergeCell ref="E7:I7"/>
    <mergeCell ref="A35:J35"/>
    <mergeCell ref="A38:B38"/>
    <mergeCell ref="F8:F9"/>
    <mergeCell ref="I8:I9"/>
    <mergeCell ref="A28:B28"/>
    <mergeCell ref="A29:B29"/>
    <mergeCell ref="A18:B18"/>
    <mergeCell ref="A19:B19"/>
    <mergeCell ref="K1:K4"/>
    <mergeCell ref="A20:B20"/>
    <mergeCell ref="A21:B21"/>
    <mergeCell ref="D6:I6"/>
    <mergeCell ref="J6:J9"/>
    <mergeCell ref="A14:B14"/>
    <mergeCell ref="A16:B16"/>
    <mergeCell ref="A17:B17"/>
    <mergeCell ref="A15:B15"/>
  </mergeCells>
  <hyperlinks>
    <hyperlink ref="K1:K3" location="'Spis treści List of tables'!A1" display="'Spis treści List of tables'!A1"/>
  </hyperlinks>
  <pageMargins left="0.75" right="0.75" top="1" bottom="1" header="0.5" footer="0.5"/>
  <pageSetup paperSize="9" scale="79"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M29"/>
  <sheetViews>
    <sheetView zoomScaleNormal="100" zoomScaleSheetLayoutView="90" workbookViewId="0"/>
  </sheetViews>
  <sheetFormatPr defaultRowHeight="12.75"/>
  <cols>
    <col min="1" max="1" width="11.7109375" style="16" customWidth="1"/>
    <col min="2" max="2" width="9.7109375" style="16" customWidth="1"/>
    <col min="3" max="4" width="9.5703125" style="16" bestFit="1" customWidth="1"/>
    <col min="5" max="5" width="9.28515625" style="16" customWidth="1"/>
    <col min="6" max="6" width="10.42578125" style="16" customWidth="1"/>
    <col min="7" max="7" width="10.140625" style="16" customWidth="1"/>
    <col min="8" max="8" width="8.85546875" style="16" customWidth="1"/>
    <col min="9" max="10" width="8.7109375" style="16" customWidth="1"/>
    <col min="11" max="11" width="10" style="16" customWidth="1"/>
    <col min="12" max="12" width="9.5703125" style="22" customWidth="1"/>
    <col min="13" max="13" width="11.85546875" style="16" customWidth="1"/>
    <col min="14" max="237" width="9.140625" style="291"/>
    <col min="238" max="238" width="7.5703125" style="291" customWidth="1"/>
    <col min="239" max="239" width="18.28515625" style="291" customWidth="1"/>
    <col min="240" max="240" width="9.140625" style="291"/>
    <col min="241" max="241" width="8.7109375" style="291" customWidth="1"/>
    <col min="242" max="242" width="7.5703125" style="291" customWidth="1"/>
    <col min="243" max="243" width="7.7109375" style="291" customWidth="1"/>
    <col min="244" max="246" width="8" style="291" customWidth="1"/>
    <col min="247" max="247" width="7.5703125" style="291" customWidth="1"/>
    <col min="248" max="248" width="7.7109375" style="291" customWidth="1"/>
    <col min="249" max="249" width="7.5703125" style="291" customWidth="1"/>
    <col min="250" max="250" width="10" style="291" customWidth="1"/>
    <col min="251" max="493" width="9.140625" style="291"/>
    <col min="494" max="494" width="7.5703125" style="291" customWidth="1"/>
    <col min="495" max="495" width="18.28515625" style="291" customWidth="1"/>
    <col min="496" max="496" width="9.140625" style="291"/>
    <col min="497" max="497" width="8.7109375" style="291" customWidth="1"/>
    <col min="498" max="498" width="7.5703125" style="291" customWidth="1"/>
    <col min="499" max="499" width="7.7109375" style="291" customWidth="1"/>
    <col min="500" max="502" width="8" style="291" customWidth="1"/>
    <col min="503" max="503" width="7.5703125" style="291" customWidth="1"/>
    <col min="504" max="504" width="7.7109375" style="291" customWidth="1"/>
    <col min="505" max="505" width="7.5703125" style="291" customWidth="1"/>
    <col min="506" max="506" width="10" style="291" customWidth="1"/>
    <col min="507" max="749" width="9.140625" style="291"/>
    <col min="750" max="750" width="7.5703125" style="291" customWidth="1"/>
    <col min="751" max="751" width="18.28515625" style="291" customWidth="1"/>
    <col min="752" max="752" width="9.140625" style="291"/>
    <col min="753" max="753" width="8.7109375" style="291" customWidth="1"/>
    <col min="754" max="754" width="7.5703125" style="291" customWidth="1"/>
    <col min="755" max="755" width="7.7109375" style="291" customWidth="1"/>
    <col min="756" max="758" width="8" style="291" customWidth="1"/>
    <col min="759" max="759" width="7.5703125" style="291" customWidth="1"/>
    <col min="760" max="760" width="7.7109375" style="291" customWidth="1"/>
    <col min="761" max="761" width="7.5703125" style="291" customWidth="1"/>
    <col min="762" max="762" width="10" style="291" customWidth="1"/>
    <col min="763" max="1005" width="9.140625" style="291"/>
    <col min="1006" max="1006" width="7.5703125" style="291" customWidth="1"/>
    <col min="1007" max="1007" width="18.28515625" style="291" customWidth="1"/>
    <col min="1008" max="1008" width="9.140625" style="291"/>
    <col min="1009" max="1009" width="8.7109375" style="291" customWidth="1"/>
    <col min="1010" max="1010" width="7.5703125" style="291" customWidth="1"/>
    <col min="1011" max="1011" width="7.7109375" style="291" customWidth="1"/>
    <col min="1012" max="1014" width="8" style="291" customWidth="1"/>
    <col min="1015" max="1015" width="7.5703125" style="291" customWidth="1"/>
    <col min="1016" max="1016" width="7.7109375" style="291" customWidth="1"/>
    <col min="1017" max="1017" width="7.5703125" style="291" customWidth="1"/>
    <col min="1018" max="1018" width="10" style="291" customWidth="1"/>
    <col min="1019" max="1261" width="9.140625" style="291"/>
    <col min="1262" max="1262" width="7.5703125" style="291" customWidth="1"/>
    <col min="1263" max="1263" width="18.28515625" style="291" customWidth="1"/>
    <col min="1264" max="1264" width="9.140625" style="291"/>
    <col min="1265" max="1265" width="8.7109375" style="291" customWidth="1"/>
    <col min="1266" max="1266" width="7.5703125" style="291" customWidth="1"/>
    <col min="1267" max="1267" width="7.7109375" style="291" customWidth="1"/>
    <col min="1268" max="1270" width="8" style="291" customWidth="1"/>
    <col min="1271" max="1271" width="7.5703125" style="291" customWidth="1"/>
    <col min="1272" max="1272" width="7.7109375" style="291" customWidth="1"/>
    <col min="1273" max="1273" width="7.5703125" style="291" customWidth="1"/>
    <col min="1274" max="1274" width="10" style="291" customWidth="1"/>
    <col min="1275" max="1517" width="9.140625" style="291"/>
    <col min="1518" max="1518" width="7.5703125" style="291" customWidth="1"/>
    <col min="1519" max="1519" width="18.28515625" style="291" customWidth="1"/>
    <col min="1520" max="1520" width="9.140625" style="291"/>
    <col min="1521" max="1521" width="8.7109375" style="291" customWidth="1"/>
    <col min="1522" max="1522" width="7.5703125" style="291" customWidth="1"/>
    <col min="1523" max="1523" width="7.7109375" style="291" customWidth="1"/>
    <col min="1524" max="1526" width="8" style="291" customWidth="1"/>
    <col min="1527" max="1527" width="7.5703125" style="291" customWidth="1"/>
    <col min="1528" max="1528" width="7.7109375" style="291" customWidth="1"/>
    <col min="1529" max="1529" width="7.5703125" style="291" customWidth="1"/>
    <col min="1530" max="1530" width="10" style="291" customWidth="1"/>
    <col min="1531" max="1773" width="9.140625" style="291"/>
    <col min="1774" max="1774" width="7.5703125" style="291" customWidth="1"/>
    <col min="1775" max="1775" width="18.28515625" style="291" customWidth="1"/>
    <col min="1776" max="1776" width="9.140625" style="291"/>
    <col min="1777" max="1777" width="8.7109375" style="291" customWidth="1"/>
    <col min="1778" max="1778" width="7.5703125" style="291" customWidth="1"/>
    <col min="1779" max="1779" width="7.7109375" style="291" customWidth="1"/>
    <col min="1780" max="1782" width="8" style="291" customWidth="1"/>
    <col min="1783" max="1783" width="7.5703125" style="291" customWidth="1"/>
    <col min="1784" max="1784" width="7.7109375" style="291" customWidth="1"/>
    <col min="1785" max="1785" width="7.5703125" style="291" customWidth="1"/>
    <col min="1786" max="1786" width="10" style="291" customWidth="1"/>
    <col min="1787" max="2029" width="9.140625" style="291"/>
    <col min="2030" max="2030" width="7.5703125" style="291" customWidth="1"/>
    <col min="2031" max="2031" width="18.28515625" style="291" customWidth="1"/>
    <col min="2032" max="2032" width="9.140625" style="291"/>
    <col min="2033" max="2033" width="8.7109375" style="291" customWidth="1"/>
    <col min="2034" max="2034" width="7.5703125" style="291" customWidth="1"/>
    <col min="2035" max="2035" width="7.7109375" style="291" customWidth="1"/>
    <col min="2036" max="2038" width="8" style="291" customWidth="1"/>
    <col min="2039" max="2039" width="7.5703125" style="291" customWidth="1"/>
    <col min="2040" max="2040" width="7.7109375" style="291" customWidth="1"/>
    <col min="2041" max="2041" width="7.5703125" style="291" customWidth="1"/>
    <col min="2042" max="2042" width="10" style="291" customWidth="1"/>
    <col min="2043" max="2285" width="9.140625" style="291"/>
    <col min="2286" max="2286" width="7.5703125" style="291" customWidth="1"/>
    <col min="2287" max="2287" width="18.28515625" style="291" customWidth="1"/>
    <col min="2288" max="2288" width="9.140625" style="291"/>
    <col min="2289" max="2289" width="8.7109375" style="291" customWidth="1"/>
    <col min="2290" max="2290" width="7.5703125" style="291" customWidth="1"/>
    <col min="2291" max="2291" width="7.7109375" style="291" customWidth="1"/>
    <col min="2292" max="2294" width="8" style="291" customWidth="1"/>
    <col min="2295" max="2295" width="7.5703125" style="291" customWidth="1"/>
    <col min="2296" max="2296" width="7.7109375" style="291" customWidth="1"/>
    <col min="2297" max="2297" width="7.5703125" style="291" customWidth="1"/>
    <col min="2298" max="2298" width="10" style="291" customWidth="1"/>
    <col min="2299" max="2541" width="9.140625" style="291"/>
    <col min="2542" max="2542" width="7.5703125" style="291" customWidth="1"/>
    <col min="2543" max="2543" width="18.28515625" style="291" customWidth="1"/>
    <col min="2544" max="2544" width="9.140625" style="291"/>
    <col min="2545" max="2545" width="8.7109375" style="291" customWidth="1"/>
    <col min="2546" max="2546" width="7.5703125" style="291" customWidth="1"/>
    <col min="2547" max="2547" width="7.7109375" style="291" customWidth="1"/>
    <col min="2548" max="2550" width="8" style="291" customWidth="1"/>
    <col min="2551" max="2551" width="7.5703125" style="291" customWidth="1"/>
    <col min="2552" max="2552" width="7.7109375" style="291" customWidth="1"/>
    <col min="2553" max="2553" width="7.5703125" style="291" customWidth="1"/>
    <col min="2554" max="2554" width="10" style="291" customWidth="1"/>
    <col min="2555" max="2797" width="9.140625" style="291"/>
    <col min="2798" max="2798" width="7.5703125" style="291" customWidth="1"/>
    <col min="2799" max="2799" width="18.28515625" style="291" customWidth="1"/>
    <col min="2800" max="2800" width="9.140625" style="291"/>
    <col min="2801" max="2801" width="8.7109375" style="291" customWidth="1"/>
    <col min="2802" max="2802" width="7.5703125" style="291" customWidth="1"/>
    <col min="2803" max="2803" width="7.7109375" style="291" customWidth="1"/>
    <col min="2804" max="2806" width="8" style="291" customWidth="1"/>
    <col min="2807" max="2807" width="7.5703125" style="291" customWidth="1"/>
    <col min="2808" max="2808" width="7.7109375" style="291" customWidth="1"/>
    <col min="2809" max="2809" width="7.5703125" style="291" customWidth="1"/>
    <col min="2810" max="2810" width="10" style="291" customWidth="1"/>
    <col min="2811" max="3053" width="9.140625" style="291"/>
    <col min="3054" max="3054" width="7.5703125" style="291" customWidth="1"/>
    <col min="3055" max="3055" width="18.28515625" style="291" customWidth="1"/>
    <col min="3056" max="3056" width="9.140625" style="291"/>
    <col min="3057" max="3057" width="8.7109375" style="291" customWidth="1"/>
    <col min="3058" max="3058" width="7.5703125" style="291" customWidth="1"/>
    <col min="3059" max="3059" width="7.7109375" style="291" customWidth="1"/>
    <col min="3060" max="3062" width="8" style="291" customWidth="1"/>
    <col min="3063" max="3063" width="7.5703125" style="291" customWidth="1"/>
    <col min="3064" max="3064" width="7.7109375" style="291" customWidth="1"/>
    <col min="3065" max="3065" width="7.5703125" style="291" customWidth="1"/>
    <col min="3066" max="3066" width="10" style="291" customWidth="1"/>
    <col min="3067" max="3309" width="9.140625" style="291"/>
    <col min="3310" max="3310" width="7.5703125" style="291" customWidth="1"/>
    <col min="3311" max="3311" width="18.28515625" style="291" customWidth="1"/>
    <col min="3312" max="3312" width="9.140625" style="291"/>
    <col min="3313" max="3313" width="8.7109375" style="291" customWidth="1"/>
    <col min="3314" max="3314" width="7.5703125" style="291" customWidth="1"/>
    <col min="3315" max="3315" width="7.7109375" style="291" customWidth="1"/>
    <col min="3316" max="3318" width="8" style="291" customWidth="1"/>
    <col min="3319" max="3319" width="7.5703125" style="291" customWidth="1"/>
    <col min="3320" max="3320" width="7.7109375" style="291" customWidth="1"/>
    <col min="3321" max="3321" width="7.5703125" style="291" customWidth="1"/>
    <col min="3322" max="3322" width="10" style="291" customWidth="1"/>
    <col min="3323" max="3565" width="9.140625" style="291"/>
    <col min="3566" max="3566" width="7.5703125" style="291" customWidth="1"/>
    <col min="3567" max="3567" width="18.28515625" style="291" customWidth="1"/>
    <col min="3568" max="3568" width="9.140625" style="291"/>
    <col min="3569" max="3569" width="8.7109375" style="291" customWidth="1"/>
    <col min="3570" max="3570" width="7.5703125" style="291" customWidth="1"/>
    <col min="3571" max="3571" width="7.7109375" style="291" customWidth="1"/>
    <col min="3572" max="3574" width="8" style="291" customWidth="1"/>
    <col min="3575" max="3575" width="7.5703125" style="291" customWidth="1"/>
    <col min="3576" max="3576" width="7.7109375" style="291" customWidth="1"/>
    <col min="3577" max="3577" width="7.5703125" style="291" customWidth="1"/>
    <col min="3578" max="3578" width="10" style="291" customWidth="1"/>
    <col min="3579" max="3821" width="9.140625" style="291"/>
    <col min="3822" max="3822" width="7.5703125" style="291" customWidth="1"/>
    <col min="3823" max="3823" width="18.28515625" style="291" customWidth="1"/>
    <col min="3824" max="3824" width="9.140625" style="291"/>
    <col min="3825" max="3825" width="8.7109375" style="291" customWidth="1"/>
    <col min="3826" max="3826" width="7.5703125" style="291" customWidth="1"/>
    <col min="3827" max="3827" width="7.7109375" style="291" customWidth="1"/>
    <col min="3828" max="3830" width="8" style="291" customWidth="1"/>
    <col min="3831" max="3831" width="7.5703125" style="291" customWidth="1"/>
    <col min="3832" max="3832" width="7.7109375" style="291" customWidth="1"/>
    <col min="3833" max="3833" width="7.5703125" style="291" customWidth="1"/>
    <col min="3834" max="3834" width="10" style="291" customWidth="1"/>
    <col min="3835" max="4077" width="9.140625" style="291"/>
    <col min="4078" max="4078" width="7.5703125" style="291" customWidth="1"/>
    <col min="4079" max="4079" width="18.28515625" style="291" customWidth="1"/>
    <col min="4080" max="4080" width="9.140625" style="291"/>
    <col min="4081" max="4081" width="8.7109375" style="291" customWidth="1"/>
    <col min="4082" max="4082" width="7.5703125" style="291" customWidth="1"/>
    <col min="4083" max="4083" width="7.7109375" style="291" customWidth="1"/>
    <col min="4084" max="4086" width="8" style="291" customWidth="1"/>
    <col min="4087" max="4087" width="7.5703125" style="291" customWidth="1"/>
    <col min="4088" max="4088" width="7.7109375" style="291" customWidth="1"/>
    <col min="4089" max="4089" width="7.5703125" style="291" customWidth="1"/>
    <col min="4090" max="4090" width="10" style="291" customWidth="1"/>
    <col min="4091" max="4333" width="9.140625" style="291"/>
    <col min="4334" max="4334" width="7.5703125" style="291" customWidth="1"/>
    <col min="4335" max="4335" width="18.28515625" style="291" customWidth="1"/>
    <col min="4336" max="4336" width="9.140625" style="291"/>
    <col min="4337" max="4337" width="8.7109375" style="291" customWidth="1"/>
    <col min="4338" max="4338" width="7.5703125" style="291" customWidth="1"/>
    <col min="4339" max="4339" width="7.7109375" style="291" customWidth="1"/>
    <col min="4340" max="4342" width="8" style="291" customWidth="1"/>
    <col min="4343" max="4343" width="7.5703125" style="291" customWidth="1"/>
    <col min="4344" max="4344" width="7.7109375" style="291" customWidth="1"/>
    <col min="4345" max="4345" width="7.5703125" style="291" customWidth="1"/>
    <col min="4346" max="4346" width="10" style="291" customWidth="1"/>
    <col min="4347" max="4589" width="9.140625" style="291"/>
    <col min="4590" max="4590" width="7.5703125" style="291" customWidth="1"/>
    <col min="4591" max="4591" width="18.28515625" style="291" customWidth="1"/>
    <col min="4592" max="4592" width="9.140625" style="291"/>
    <col min="4593" max="4593" width="8.7109375" style="291" customWidth="1"/>
    <col min="4594" max="4594" width="7.5703125" style="291" customWidth="1"/>
    <col min="4595" max="4595" width="7.7109375" style="291" customWidth="1"/>
    <col min="4596" max="4598" width="8" style="291" customWidth="1"/>
    <col min="4599" max="4599" width="7.5703125" style="291" customWidth="1"/>
    <col min="4600" max="4600" width="7.7109375" style="291" customWidth="1"/>
    <col min="4601" max="4601" width="7.5703125" style="291" customWidth="1"/>
    <col min="4602" max="4602" width="10" style="291" customWidth="1"/>
    <col min="4603" max="4845" width="9.140625" style="291"/>
    <col min="4846" max="4846" width="7.5703125" style="291" customWidth="1"/>
    <col min="4847" max="4847" width="18.28515625" style="291" customWidth="1"/>
    <col min="4848" max="4848" width="9.140625" style="291"/>
    <col min="4849" max="4849" width="8.7109375" style="291" customWidth="1"/>
    <col min="4850" max="4850" width="7.5703125" style="291" customWidth="1"/>
    <col min="4851" max="4851" width="7.7109375" style="291" customWidth="1"/>
    <col min="4852" max="4854" width="8" style="291" customWidth="1"/>
    <col min="4855" max="4855" width="7.5703125" style="291" customWidth="1"/>
    <col min="4856" max="4856" width="7.7109375" style="291" customWidth="1"/>
    <col min="4857" max="4857" width="7.5703125" style="291" customWidth="1"/>
    <col min="4858" max="4858" width="10" style="291" customWidth="1"/>
    <col min="4859" max="5101" width="9.140625" style="291"/>
    <col min="5102" max="5102" width="7.5703125" style="291" customWidth="1"/>
    <col min="5103" max="5103" width="18.28515625" style="291" customWidth="1"/>
    <col min="5104" max="5104" width="9.140625" style="291"/>
    <col min="5105" max="5105" width="8.7109375" style="291" customWidth="1"/>
    <col min="5106" max="5106" width="7.5703125" style="291" customWidth="1"/>
    <col min="5107" max="5107" width="7.7109375" style="291" customWidth="1"/>
    <col min="5108" max="5110" width="8" style="291" customWidth="1"/>
    <col min="5111" max="5111" width="7.5703125" style="291" customWidth="1"/>
    <col min="5112" max="5112" width="7.7109375" style="291" customWidth="1"/>
    <col min="5113" max="5113" width="7.5703125" style="291" customWidth="1"/>
    <col min="5114" max="5114" width="10" style="291" customWidth="1"/>
    <col min="5115" max="5357" width="9.140625" style="291"/>
    <col min="5358" max="5358" width="7.5703125" style="291" customWidth="1"/>
    <col min="5359" max="5359" width="18.28515625" style="291" customWidth="1"/>
    <col min="5360" max="5360" width="9.140625" style="291"/>
    <col min="5361" max="5361" width="8.7109375" style="291" customWidth="1"/>
    <col min="5362" max="5362" width="7.5703125" style="291" customWidth="1"/>
    <col min="5363" max="5363" width="7.7109375" style="291" customWidth="1"/>
    <col min="5364" max="5366" width="8" style="291" customWidth="1"/>
    <col min="5367" max="5367" width="7.5703125" style="291" customWidth="1"/>
    <col min="5368" max="5368" width="7.7109375" style="291" customWidth="1"/>
    <col min="5369" max="5369" width="7.5703125" style="291" customWidth="1"/>
    <col min="5370" max="5370" width="10" style="291" customWidth="1"/>
    <col min="5371" max="5613" width="9.140625" style="291"/>
    <col min="5614" max="5614" width="7.5703125" style="291" customWidth="1"/>
    <col min="5615" max="5615" width="18.28515625" style="291" customWidth="1"/>
    <col min="5616" max="5616" width="9.140625" style="291"/>
    <col min="5617" max="5617" width="8.7109375" style="291" customWidth="1"/>
    <col min="5618" max="5618" width="7.5703125" style="291" customWidth="1"/>
    <col min="5619" max="5619" width="7.7109375" style="291" customWidth="1"/>
    <col min="5620" max="5622" width="8" style="291" customWidth="1"/>
    <col min="5623" max="5623" width="7.5703125" style="291" customWidth="1"/>
    <col min="5624" max="5624" width="7.7109375" style="291" customWidth="1"/>
    <col min="5625" max="5625" width="7.5703125" style="291" customWidth="1"/>
    <col min="5626" max="5626" width="10" style="291" customWidth="1"/>
    <col min="5627" max="5869" width="9.140625" style="291"/>
    <col min="5870" max="5870" width="7.5703125" style="291" customWidth="1"/>
    <col min="5871" max="5871" width="18.28515625" style="291" customWidth="1"/>
    <col min="5872" max="5872" width="9.140625" style="291"/>
    <col min="5873" max="5873" width="8.7109375" style="291" customWidth="1"/>
    <col min="5874" max="5874" width="7.5703125" style="291" customWidth="1"/>
    <col min="5875" max="5875" width="7.7109375" style="291" customWidth="1"/>
    <col min="5876" max="5878" width="8" style="291" customWidth="1"/>
    <col min="5879" max="5879" width="7.5703125" style="291" customWidth="1"/>
    <col min="5880" max="5880" width="7.7109375" style="291" customWidth="1"/>
    <col min="5881" max="5881" width="7.5703125" style="291" customWidth="1"/>
    <col min="5882" max="5882" width="10" style="291" customWidth="1"/>
    <col min="5883" max="6125" width="9.140625" style="291"/>
    <col min="6126" max="6126" width="7.5703125" style="291" customWidth="1"/>
    <col min="6127" max="6127" width="18.28515625" style="291" customWidth="1"/>
    <col min="6128" max="6128" width="9.140625" style="291"/>
    <col min="6129" max="6129" width="8.7109375" style="291" customWidth="1"/>
    <col min="6130" max="6130" width="7.5703125" style="291" customWidth="1"/>
    <col min="6131" max="6131" width="7.7109375" style="291" customWidth="1"/>
    <col min="6132" max="6134" width="8" style="291" customWidth="1"/>
    <col min="6135" max="6135" width="7.5703125" style="291" customWidth="1"/>
    <col min="6136" max="6136" width="7.7109375" style="291" customWidth="1"/>
    <col min="6137" max="6137" width="7.5703125" style="291" customWidth="1"/>
    <col min="6138" max="6138" width="10" style="291" customWidth="1"/>
    <col min="6139" max="6381" width="9.140625" style="291"/>
    <col min="6382" max="6382" width="7.5703125" style="291" customWidth="1"/>
    <col min="6383" max="6383" width="18.28515625" style="291" customWidth="1"/>
    <col min="6384" max="6384" width="9.140625" style="291"/>
    <col min="6385" max="6385" width="8.7109375" style="291" customWidth="1"/>
    <col min="6386" max="6386" width="7.5703125" style="291" customWidth="1"/>
    <col min="6387" max="6387" width="7.7109375" style="291" customWidth="1"/>
    <col min="6388" max="6390" width="8" style="291" customWidth="1"/>
    <col min="6391" max="6391" width="7.5703125" style="291" customWidth="1"/>
    <col min="6392" max="6392" width="7.7109375" style="291" customWidth="1"/>
    <col min="6393" max="6393" width="7.5703125" style="291" customWidth="1"/>
    <col min="6394" max="6394" width="10" style="291" customWidth="1"/>
    <col min="6395" max="6637" width="9.140625" style="291"/>
    <col min="6638" max="6638" width="7.5703125" style="291" customWidth="1"/>
    <col min="6639" max="6639" width="18.28515625" style="291" customWidth="1"/>
    <col min="6640" max="6640" width="9.140625" style="291"/>
    <col min="6641" max="6641" width="8.7109375" style="291" customWidth="1"/>
    <col min="6642" max="6642" width="7.5703125" style="291" customWidth="1"/>
    <col min="6643" max="6643" width="7.7109375" style="291" customWidth="1"/>
    <col min="6644" max="6646" width="8" style="291" customWidth="1"/>
    <col min="6647" max="6647" width="7.5703125" style="291" customWidth="1"/>
    <col min="6648" max="6648" width="7.7109375" style="291" customWidth="1"/>
    <col min="6649" max="6649" width="7.5703125" style="291" customWidth="1"/>
    <col min="6650" max="6650" width="10" style="291" customWidth="1"/>
    <col min="6651" max="6893" width="9.140625" style="291"/>
    <col min="6894" max="6894" width="7.5703125" style="291" customWidth="1"/>
    <col min="6895" max="6895" width="18.28515625" style="291" customWidth="1"/>
    <col min="6896" max="6896" width="9.140625" style="291"/>
    <col min="6897" max="6897" width="8.7109375" style="291" customWidth="1"/>
    <col min="6898" max="6898" width="7.5703125" style="291" customWidth="1"/>
    <col min="6899" max="6899" width="7.7109375" style="291" customWidth="1"/>
    <col min="6900" max="6902" width="8" style="291" customWidth="1"/>
    <col min="6903" max="6903" width="7.5703125" style="291" customWidth="1"/>
    <col min="6904" max="6904" width="7.7109375" style="291" customWidth="1"/>
    <col min="6905" max="6905" width="7.5703125" style="291" customWidth="1"/>
    <col min="6906" max="6906" width="10" style="291" customWidth="1"/>
    <col min="6907" max="7149" width="9.140625" style="291"/>
    <col min="7150" max="7150" width="7.5703125" style="291" customWidth="1"/>
    <col min="7151" max="7151" width="18.28515625" style="291" customWidth="1"/>
    <col min="7152" max="7152" width="9.140625" style="291"/>
    <col min="7153" max="7153" width="8.7109375" style="291" customWidth="1"/>
    <col min="7154" max="7154" width="7.5703125" style="291" customWidth="1"/>
    <col min="7155" max="7155" width="7.7109375" style="291" customWidth="1"/>
    <col min="7156" max="7158" width="8" style="291" customWidth="1"/>
    <col min="7159" max="7159" width="7.5703125" style="291" customWidth="1"/>
    <col min="7160" max="7160" width="7.7109375" style="291" customWidth="1"/>
    <col min="7161" max="7161" width="7.5703125" style="291" customWidth="1"/>
    <col min="7162" max="7162" width="10" style="291" customWidth="1"/>
    <col min="7163" max="7405" width="9.140625" style="291"/>
    <col min="7406" max="7406" width="7.5703125" style="291" customWidth="1"/>
    <col min="7407" max="7407" width="18.28515625" style="291" customWidth="1"/>
    <col min="7408" max="7408" width="9.140625" style="291"/>
    <col min="7409" max="7409" width="8.7109375" style="291" customWidth="1"/>
    <col min="7410" max="7410" width="7.5703125" style="291" customWidth="1"/>
    <col min="7411" max="7411" width="7.7109375" style="291" customWidth="1"/>
    <col min="7412" max="7414" width="8" style="291" customWidth="1"/>
    <col min="7415" max="7415" width="7.5703125" style="291" customWidth="1"/>
    <col min="7416" max="7416" width="7.7109375" style="291" customWidth="1"/>
    <col min="7417" max="7417" width="7.5703125" style="291" customWidth="1"/>
    <col min="7418" max="7418" width="10" style="291" customWidth="1"/>
    <col min="7419" max="7661" width="9.140625" style="291"/>
    <col min="7662" max="7662" width="7.5703125" style="291" customWidth="1"/>
    <col min="7663" max="7663" width="18.28515625" style="291" customWidth="1"/>
    <col min="7664" max="7664" width="9.140625" style="291"/>
    <col min="7665" max="7665" width="8.7109375" style="291" customWidth="1"/>
    <col min="7666" max="7666" width="7.5703125" style="291" customWidth="1"/>
    <col min="7667" max="7667" width="7.7109375" style="291" customWidth="1"/>
    <col min="7668" max="7670" width="8" style="291" customWidth="1"/>
    <col min="7671" max="7671" width="7.5703125" style="291" customWidth="1"/>
    <col min="7672" max="7672" width="7.7109375" style="291" customWidth="1"/>
    <col min="7673" max="7673" width="7.5703125" style="291" customWidth="1"/>
    <col min="7674" max="7674" width="10" style="291" customWidth="1"/>
    <col min="7675" max="7917" width="9.140625" style="291"/>
    <col min="7918" max="7918" width="7.5703125" style="291" customWidth="1"/>
    <col min="7919" max="7919" width="18.28515625" style="291" customWidth="1"/>
    <col min="7920" max="7920" width="9.140625" style="291"/>
    <col min="7921" max="7921" width="8.7109375" style="291" customWidth="1"/>
    <col min="7922" max="7922" width="7.5703125" style="291" customWidth="1"/>
    <col min="7923" max="7923" width="7.7109375" style="291" customWidth="1"/>
    <col min="7924" max="7926" width="8" style="291" customWidth="1"/>
    <col min="7927" max="7927" width="7.5703125" style="291" customWidth="1"/>
    <col min="7928" max="7928" width="7.7109375" style="291" customWidth="1"/>
    <col min="7929" max="7929" width="7.5703125" style="291" customWidth="1"/>
    <col min="7930" max="7930" width="10" style="291" customWidth="1"/>
    <col min="7931" max="8173" width="9.140625" style="291"/>
    <col min="8174" max="8174" width="7.5703125" style="291" customWidth="1"/>
    <col min="8175" max="8175" width="18.28515625" style="291" customWidth="1"/>
    <col min="8176" max="8176" width="9.140625" style="291"/>
    <col min="8177" max="8177" width="8.7109375" style="291" customWidth="1"/>
    <col min="8178" max="8178" width="7.5703125" style="291" customWidth="1"/>
    <col min="8179" max="8179" width="7.7109375" style="291" customWidth="1"/>
    <col min="8180" max="8182" width="8" style="291" customWidth="1"/>
    <col min="8183" max="8183" width="7.5703125" style="291" customWidth="1"/>
    <col min="8184" max="8184" width="7.7109375" style="291" customWidth="1"/>
    <col min="8185" max="8185" width="7.5703125" style="291" customWidth="1"/>
    <col min="8186" max="8186" width="10" style="291" customWidth="1"/>
    <col min="8187" max="8429" width="9.140625" style="291"/>
    <col min="8430" max="8430" width="7.5703125" style="291" customWidth="1"/>
    <col min="8431" max="8431" width="18.28515625" style="291" customWidth="1"/>
    <col min="8432" max="8432" width="9.140625" style="291"/>
    <col min="8433" max="8433" width="8.7109375" style="291" customWidth="1"/>
    <col min="8434" max="8434" width="7.5703125" style="291" customWidth="1"/>
    <col min="8435" max="8435" width="7.7109375" style="291" customWidth="1"/>
    <col min="8436" max="8438" width="8" style="291" customWidth="1"/>
    <col min="8439" max="8439" width="7.5703125" style="291" customWidth="1"/>
    <col min="8440" max="8440" width="7.7109375" style="291" customWidth="1"/>
    <col min="8441" max="8441" width="7.5703125" style="291" customWidth="1"/>
    <col min="8442" max="8442" width="10" style="291" customWidth="1"/>
    <col min="8443" max="8685" width="9.140625" style="291"/>
    <col min="8686" max="8686" width="7.5703125" style="291" customWidth="1"/>
    <col min="8687" max="8687" width="18.28515625" style="291" customWidth="1"/>
    <col min="8688" max="8688" width="9.140625" style="291"/>
    <col min="8689" max="8689" width="8.7109375" style="291" customWidth="1"/>
    <col min="8690" max="8690" width="7.5703125" style="291" customWidth="1"/>
    <col min="8691" max="8691" width="7.7109375" style="291" customWidth="1"/>
    <col min="8692" max="8694" width="8" style="291" customWidth="1"/>
    <col min="8695" max="8695" width="7.5703125" style="291" customWidth="1"/>
    <col min="8696" max="8696" width="7.7109375" style="291" customWidth="1"/>
    <col min="8697" max="8697" width="7.5703125" style="291" customWidth="1"/>
    <col min="8698" max="8698" width="10" style="291" customWidth="1"/>
    <col min="8699" max="8941" width="9.140625" style="291"/>
    <col min="8942" max="8942" width="7.5703125" style="291" customWidth="1"/>
    <col min="8943" max="8943" width="18.28515625" style="291" customWidth="1"/>
    <col min="8944" max="8944" width="9.140625" style="291"/>
    <col min="8945" max="8945" width="8.7109375" style="291" customWidth="1"/>
    <col min="8946" max="8946" width="7.5703125" style="291" customWidth="1"/>
    <col min="8947" max="8947" width="7.7109375" style="291" customWidth="1"/>
    <col min="8948" max="8950" width="8" style="291" customWidth="1"/>
    <col min="8951" max="8951" width="7.5703125" style="291" customWidth="1"/>
    <col min="8952" max="8952" width="7.7109375" style="291" customWidth="1"/>
    <col min="8953" max="8953" width="7.5703125" style="291" customWidth="1"/>
    <col min="8954" max="8954" width="10" style="291" customWidth="1"/>
    <col min="8955" max="9197" width="9.140625" style="291"/>
    <col min="9198" max="9198" width="7.5703125" style="291" customWidth="1"/>
    <col min="9199" max="9199" width="18.28515625" style="291" customWidth="1"/>
    <col min="9200" max="9200" width="9.140625" style="291"/>
    <col min="9201" max="9201" width="8.7109375" style="291" customWidth="1"/>
    <col min="9202" max="9202" width="7.5703125" style="291" customWidth="1"/>
    <col min="9203" max="9203" width="7.7109375" style="291" customWidth="1"/>
    <col min="9204" max="9206" width="8" style="291" customWidth="1"/>
    <col min="9207" max="9207" width="7.5703125" style="291" customWidth="1"/>
    <col min="9208" max="9208" width="7.7109375" style="291" customWidth="1"/>
    <col min="9209" max="9209" width="7.5703125" style="291" customWidth="1"/>
    <col min="9210" max="9210" width="10" style="291" customWidth="1"/>
    <col min="9211" max="9453" width="9.140625" style="291"/>
    <col min="9454" max="9454" width="7.5703125" style="291" customWidth="1"/>
    <col min="9455" max="9455" width="18.28515625" style="291" customWidth="1"/>
    <col min="9456" max="9456" width="9.140625" style="291"/>
    <col min="9457" max="9457" width="8.7109375" style="291" customWidth="1"/>
    <col min="9458" max="9458" width="7.5703125" style="291" customWidth="1"/>
    <col min="9459" max="9459" width="7.7109375" style="291" customWidth="1"/>
    <col min="9460" max="9462" width="8" style="291" customWidth="1"/>
    <col min="9463" max="9463" width="7.5703125" style="291" customWidth="1"/>
    <col min="9464" max="9464" width="7.7109375" style="291" customWidth="1"/>
    <col min="9465" max="9465" width="7.5703125" style="291" customWidth="1"/>
    <col min="9466" max="9466" width="10" style="291" customWidth="1"/>
    <col min="9467" max="9709" width="9.140625" style="291"/>
    <col min="9710" max="9710" width="7.5703125" style="291" customWidth="1"/>
    <col min="9711" max="9711" width="18.28515625" style="291" customWidth="1"/>
    <col min="9712" max="9712" width="9.140625" style="291"/>
    <col min="9713" max="9713" width="8.7109375" style="291" customWidth="1"/>
    <col min="9714" max="9714" width="7.5703125" style="291" customWidth="1"/>
    <col min="9715" max="9715" width="7.7109375" style="291" customWidth="1"/>
    <col min="9716" max="9718" width="8" style="291" customWidth="1"/>
    <col min="9719" max="9719" width="7.5703125" style="291" customWidth="1"/>
    <col min="9720" max="9720" width="7.7109375" style="291" customWidth="1"/>
    <col min="9721" max="9721" width="7.5703125" style="291" customWidth="1"/>
    <col min="9722" max="9722" width="10" style="291" customWidth="1"/>
    <col min="9723" max="9965" width="9.140625" style="291"/>
    <col min="9966" max="9966" width="7.5703125" style="291" customWidth="1"/>
    <col min="9967" max="9967" width="18.28515625" style="291" customWidth="1"/>
    <col min="9968" max="9968" width="9.140625" style="291"/>
    <col min="9969" max="9969" width="8.7109375" style="291" customWidth="1"/>
    <col min="9970" max="9970" width="7.5703125" style="291" customWidth="1"/>
    <col min="9971" max="9971" width="7.7109375" style="291" customWidth="1"/>
    <col min="9972" max="9974" width="8" style="291" customWidth="1"/>
    <col min="9975" max="9975" width="7.5703125" style="291" customWidth="1"/>
    <col min="9976" max="9976" width="7.7109375" style="291" customWidth="1"/>
    <col min="9977" max="9977" width="7.5703125" style="291" customWidth="1"/>
    <col min="9978" max="9978" width="10" style="291" customWidth="1"/>
    <col min="9979" max="10221" width="9.140625" style="291"/>
    <col min="10222" max="10222" width="7.5703125" style="291" customWidth="1"/>
    <col min="10223" max="10223" width="18.28515625" style="291" customWidth="1"/>
    <col min="10224" max="10224" width="9.140625" style="291"/>
    <col min="10225" max="10225" width="8.7109375" style="291" customWidth="1"/>
    <col min="10226" max="10226" width="7.5703125" style="291" customWidth="1"/>
    <col min="10227" max="10227" width="7.7109375" style="291" customWidth="1"/>
    <col min="10228" max="10230" width="8" style="291" customWidth="1"/>
    <col min="10231" max="10231" width="7.5703125" style="291" customWidth="1"/>
    <col min="10232" max="10232" width="7.7109375" style="291" customWidth="1"/>
    <col min="10233" max="10233" width="7.5703125" style="291" customWidth="1"/>
    <col min="10234" max="10234" width="10" style="291" customWidth="1"/>
    <col min="10235" max="10477" width="9.140625" style="291"/>
    <col min="10478" max="10478" width="7.5703125" style="291" customWidth="1"/>
    <col min="10479" max="10479" width="18.28515625" style="291" customWidth="1"/>
    <col min="10480" max="10480" width="9.140625" style="291"/>
    <col min="10481" max="10481" width="8.7109375" style="291" customWidth="1"/>
    <col min="10482" max="10482" width="7.5703125" style="291" customWidth="1"/>
    <col min="10483" max="10483" width="7.7109375" style="291" customWidth="1"/>
    <col min="10484" max="10486" width="8" style="291" customWidth="1"/>
    <col min="10487" max="10487" width="7.5703125" style="291" customWidth="1"/>
    <col min="10488" max="10488" width="7.7109375" style="291" customWidth="1"/>
    <col min="10489" max="10489" width="7.5703125" style="291" customWidth="1"/>
    <col min="10490" max="10490" width="10" style="291" customWidth="1"/>
    <col min="10491" max="10733" width="9.140625" style="291"/>
    <col min="10734" max="10734" width="7.5703125" style="291" customWidth="1"/>
    <col min="10735" max="10735" width="18.28515625" style="291" customWidth="1"/>
    <col min="10736" max="10736" width="9.140625" style="291"/>
    <col min="10737" max="10737" width="8.7109375" style="291" customWidth="1"/>
    <col min="10738" max="10738" width="7.5703125" style="291" customWidth="1"/>
    <col min="10739" max="10739" width="7.7109375" style="291" customWidth="1"/>
    <col min="10740" max="10742" width="8" style="291" customWidth="1"/>
    <col min="10743" max="10743" width="7.5703125" style="291" customWidth="1"/>
    <col min="10744" max="10744" width="7.7109375" style="291" customWidth="1"/>
    <col min="10745" max="10745" width="7.5703125" style="291" customWidth="1"/>
    <col min="10746" max="10746" width="10" style="291" customWidth="1"/>
    <col min="10747" max="10989" width="9.140625" style="291"/>
    <col min="10990" max="10990" width="7.5703125" style="291" customWidth="1"/>
    <col min="10991" max="10991" width="18.28515625" style="291" customWidth="1"/>
    <col min="10992" max="10992" width="9.140625" style="291"/>
    <col min="10993" max="10993" width="8.7109375" style="291" customWidth="1"/>
    <col min="10994" max="10994" width="7.5703125" style="291" customWidth="1"/>
    <col min="10995" max="10995" width="7.7109375" style="291" customWidth="1"/>
    <col min="10996" max="10998" width="8" style="291" customWidth="1"/>
    <col min="10999" max="10999" width="7.5703125" style="291" customWidth="1"/>
    <col min="11000" max="11000" width="7.7109375" style="291" customWidth="1"/>
    <col min="11001" max="11001" width="7.5703125" style="291" customWidth="1"/>
    <col min="11002" max="11002" width="10" style="291" customWidth="1"/>
    <col min="11003" max="11245" width="9.140625" style="291"/>
    <col min="11246" max="11246" width="7.5703125" style="291" customWidth="1"/>
    <col min="11247" max="11247" width="18.28515625" style="291" customWidth="1"/>
    <col min="11248" max="11248" width="9.140625" style="291"/>
    <col min="11249" max="11249" width="8.7109375" style="291" customWidth="1"/>
    <col min="11250" max="11250" width="7.5703125" style="291" customWidth="1"/>
    <col min="11251" max="11251" width="7.7109375" style="291" customWidth="1"/>
    <col min="11252" max="11254" width="8" style="291" customWidth="1"/>
    <col min="11255" max="11255" width="7.5703125" style="291" customWidth="1"/>
    <col min="11256" max="11256" width="7.7109375" style="291" customWidth="1"/>
    <col min="11257" max="11257" width="7.5703125" style="291" customWidth="1"/>
    <col min="11258" max="11258" width="10" style="291" customWidth="1"/>
    <col min="11259" max="11501" width="9.140625" style="291"/>
    <col min="11502" max="11502" width="7.5703125" style="291" customWidth="1"/>
    <col min="11503" max="11503" width="18.28515625" style="291" customWidth="1"/>
    <col min="11504" max="11504" width="9.140625" style="291"/>
    <col min="11505" max="11505" width="8.7109375" style="291" customWidth="1"/>
    <col min="11506" max="11506" width="7.5703125" style="291" customWidth="1"/>
    <col min="11507" max="11507" width="7.7109375" style="291" customWidth="1"/>
    <col min="11508" max="11510" width="8" style="291" customWidth="1"/>
    <col min="11511" max="11511" width="7.5703125" style="291" customWidth="1"/>
    <col min="11512" max="11512" width="7.7109375" style="291" customWidth="1"/>
    <col min="11513" max="11513" width="7.5703125" style="291" customWidth="1"/>
    <col min="11514" max="11514" width="10" style="291" customWidth="1"/>
    <col min="11515" max="11757" width="9.140625" style="291"/>
    <col min="11758" max="11758" width="7.5703125" style="291" customWidth="1"/>
    <col min="11759" max="11759" width="18.28515625" style="291" customWidth="1"/>
    <col min="11760" max="11760" width="9.140625" style="291"/>
    <col min="11761" max="11761" width="8.7109375" style="291" customWidth="1"/>
    <col min="11762" max="11762" width="7.5703125" style="291" customWidth="1"/>
    <col min="11763" max="11763" width="7.7109375" style="291" customWidth="1"/>
    <col min="11764" max="11766" width="8" style="291" customWidth="1"/>
    <col min="11767" max="11767" width="7.5703125" style="291" customWidth="1"/>
    <col min="11768" max="11768" width="7.7109375" style="291" customWidth="1"/>
    <col min="11769" max="11769" width="7.5703125" style="291" customWidth="1"/>
    <col min="11770" max="11770" width="10" style="291" customWidth="1"/>
    <col min="11771" max="12013" width="9.140625" style="291"/>
    <col min="12014" max="12014" width="7.5703125" style="291" customWidth="1"/>
    <col min="12015" max="12015" width="18.28515625" style="291" customWidth="1"/>
    <col min="12016" max="12016" width="9.140625" style="291"/>
    <col min="12017" max="12017" width="8.7109375" style="291" customWidth="1"/>
    <col min="12018" max="12018" width="7.5703125" style="291" customWidth="1"/>
    <col min="12019" max="12019" width="7.7109375" style="291" customWidth="1"/>
    <col min="12020" max="12022" width="8" style="291" customWidth="1"/>
    <col min="12023" max="12023" width="7.5703125" style="291" customWidth="1"/>
    <col min="12024" max="12024" width="7.7109375" style="291" customWidth="1"/>
    <col min="12025" max="12025" width="7.5703125" style="291" customWidth="1"/>
    <col min="12026" max="12026" width="10" style="291" customWidth="1"/>
    <col min="12027" max="12269" width="9.140625" style="291"/>
    <col min="12270" max="12270" width="7.5703125" style="291" customWidth="1"/>
    <col min="12271" max="12271" width="18.28515625" style="291" customWidth="1"/>
    <col min="12272" max="12272" width="9.140625" style="291"/>
    <col min="12273" max="12273" width="8.7109375" style="291" customWidth="1"/>
    <col min="12274" max="12274" width="7.5703125" style="291" customWidth="1"/>
    <col min="12275" max="12275" width="7.7109375" style="291" customWidth="1"/>
    <col min="12276" max="12278" width="8" style="291" customWidth="1"/>
    <col min="12279" max="12279" width="7.5703125" style="291" customWidth="1"/>
    <col min="12280" max="12280" width="7.7109375" style="291" customWidth="1"/>
    <col min="12281" max="12281" width="7.5703125" style="291" customWidth="1"/>
    <col min="12282" max="12282" width="10" style="291" customWidth="1"/>
    <col min="12283" max="12525" width="9.140625" style="291"/>
    <col min="12526" max="12526" width="7.5703125" style="291" customWidth="1"/>
    <col min="12527" max="12527" width="18.28515625" style="291" customWidth="1"/>
    <col min="12528" max="12528" width="9.140625" style="291"/>
    <col min="12529" max="12529" width="8.7109375" style="291" customWidth="1"/>
    <col min="12530" max="12530" width="7.5703125" style="291" customWidth="1"/>
    <col min="12531" max="12531" width="7.7109375" style="291" customWidth="1"/>
    <col min="12532" max="12534" width="8" style="291" customWidth="1"/>
    <col min="12535" max="12535" width="7.5703125" style="291" customWidth="1"/>
    <col min="12536" max="12536" width="7.7109375" style="291" customWidth="1"/>
    <col min="12537" max="12537" width="7.5703125" style="291" customWidth="1"/>
    <col min="12538" max="12538" width="10" style="291" customWidth="1"/>
    <col min="12539" max="12781" width="9.140625" style="291"/>
    <col min="12782" max="12782" width="7.5703125" style="291" customWidth="1"/>
    <col min="12783" max="12783" width="18.28515625" style="291" customWidth="1"/>
    <col min="12784" max="12784" width="9.140625" style="291"/>
    <col min="12785" max="12785" width="8.7109375" style="291" customWidth="1"/>
    <col min="12786" max="12786" width="7.5703125" style="291" customWidth="1"/>
    <col min="12787" max="12787" width="7.7109375" style="291" customWidth="1"/>
    <col min="12788" max="12790" width="8" style="291" customWidth="1"/>
    <col min="12791" max="12791" width="7.5703125" style="291" customWidth="1"/>
    <col min="12792" max="12792" width="7.7109375" style="291" customWidth="1"/>
    <col min="12793" max="12793" width="7.5703125" style="291" customWidth="1"/>
    <col min="12794" max="12794" width="10" style="291" customWidth="1"/>
    <col min="12795" max="13037" width="9.140625" style="291"/>
    <col min="13038" max="13038" width="7.5703125" style="291" customWidth="1"/>
    <col min="13039" max="13039" width="18.28515625" style="291" customWidth="1"/>
    <col min="13040" max="13040" width="9.140625" style="291"/>
    <col min="13041" max="13041" width="8.7109375" style="291" customWidth="1"/>
    <col min="13042" max="13042" width="7.5703125" style="291" customWidth="1"/>
    <col min="13043" max="13043" width="7.7109375" style="291" customWidth="1"/>
    <col min="13044" max="13046" width="8" style="291" customWidth="1"/>
    <col min="13047" max="13047" width="7.5703125" style="291" customWidth="1"/>
    <col min="13048" max="13048" width="7.7109375" style="291" customWidth="1"/>
    <col min="13049" max="13049" width="7.5703125" style="291" customWidth="1"/>
    <col min="13050" max="13050" width="10" style="291" customWidth="1"/>
    <col min="13051" max="13293" width="9.140625" style="291"/>
    <col min="13294" max="13294" width="7.5703125" style="291" customWidth="1"/>
    <col min="13295" max="13295" width="18.28515625" style="291" customWidth="1"/>
    <col min="13296" max="13296" width="9.140625" style="291"/>
    <col min="13297" max="13297" width="8.7109375" style="291" customWidth="1"/>
    <col min="13298" max="13298" width="7.5703125" style="291" customWidth="1"/>
    <col min="13299" max="13299" width="7.7109375" style="291" customWidth="1"/>
    <col min="13300" max="13302" width="8" style="291" customWidth="1"/>
    <col min="13303" max="13303" width="7.5703125" style="291" customWidth="1"/>
    <col min="13304" max="13304" width="7.7109375" style="291" customWidth="1"/>
    <col min="13305" max="13305" width="7.5703125" style="291" customWidth="1"/>
    <col min="13306" max="13306" width="10" style="291" customWidth="1"/>
    <col min="13307" max="13549" width="9.140625" style="291"/>
    <col min="13550" max="13550" width="7.5703125" style="291" customWidth="1"/>
    <col min="13551" max="13551" width="18.28515625" style="291" customWidth="1"/>
    <col min="13552" max="13552" width="9.140625" style="291"/>
    <col min="13553" max="13553" width="8.7109375" style="291" customWidth="1"/>
    <col min="13554" max="13554" width="7.5703125" style="291" customWidth="1"/>
    <col min="13555" max="13555" width="7.7109375" style="291" customWidth="1"/>
    <col min="13556" max="13558" width="8" style="291" customWidth="1"/>
    <col min="13559" max="13559" width="7.5703125" style="291" customWidth="1"/>
    <col min="13560" max="13560" width="7.7109375" style="291" customWidth="1"/>
    <col min="13561" max="13561" width="7.5703125" style="291" customWidth="1"/>
    <col min="13562" max="13562" width="10" style="291" customWidth="1"/>
    <col min="13563" max="13805" width="9.140625" style="291"/>
    <col min="13806" max="13806" width="7.5703125" style="291" customWidth="1"/>
    <col min="13807" max="13807" width="18.28515625" style="291" customWidth="1"/>
    <col min="13808" max="13808" width="9.140625" style="291"/>
    <col min="13809" max="13809" width="8.7109375" style="291" customWidth="1"/>
    <col min="13810" max="13810" width="7.5703125" style="291" customWidth="1"/>
    <col min="13811" max="13811" width="7.7109375" style="291" customWidth="1"/>
    <col min="13812" max="13814" width="8" style="291" customWidth="1"/>
    <col min="13815" max="13815" width="7.5703125" style="291" customWidth="1"/>
    <col min="13816" max="13816" width="7.7109375" style="291" customWidth="1"/>
    <col min="13817" max="13817" width="7.5703125" style="291" customWidth="1"/>
    <col min="13818" max="13818" width="10" style="291" customWidth="1"/>
    <col min="13819" max="14061" width="9.140625" style="291"/>
    <col min="14062" max="14062" width="7.5703125" style="291" customWidth="1"/>
    <col min="14063" max="14063" width="18.28515625" style="291" customWidth="1"/>
    <col min="14064" max="14064" width="9.140625" style="291"/>
    <col min="14065" max="14065" width="8.7109375" style="291" customWidth="1"/>
    <col min="14066" max="14066" width="7.5703125" style="291" customWidth="1"/>
    <col min="14067" max="14067" width="7.7109375" style="291" customWidth="1"/>
    <col min="14068" max="14070" width="8" style="291" customWidth="1"/>
    <col min="14071" max="14071" width="7.5703125" style="291" customWidth="1"/>
    <col min="14072" max="14072" width="7.7109375" style="291" customWidth="1"/>
    <col min="14073" max="14073" width="7.5703125" style="291" customWidth="1"/>
    <col min="14074" max="14074" width="10" style="291" customWidth="1"/>
    <col min="14075" max="14317" width="9.140625" style="291"/>
    <col min="14318" max="14318" width="7.5703125" style="291" customWidth="1"/>
    <col min="14319" max="14319" width="18.28515625" style="291" customWidth="1"/>
    <col min="14320" max="14320" width="9.140625" style="291"/>
    <col min="14321" max="14321" width="8.7109375" style="291" customWidth="1"/>
    <col min="14322" max="14322" width="7.5703125" style="291" customWidth="1"/>
    <col min="14323" max="14323" width="7.7109375" style="291" customWidth="1"/>
    <col min="14324" max="14326" width="8" style="291" customWidth="1"/>
    <col min="14327" max="14327" width="7.5703125" style="291" customWidth="1"/>
    <col min="14328" max="14328" width="7.7109375" style="291" customWidth="1"/>
    <col min="14329" max="14329" width="7.5703125" style="291" customWidth="1"/>
    <col min="14330" max="14330" width="10" style="291" customWidth="1"/>
    <col min="14331" max="14573" width="9.140625" style="291"/>
    <col min="14574" max="14574" width="7.5703125" style="291" customWidth="1"/>
    <col min="14575" max="14575" width="18.28515625" style="291" customWidth="1"/>
    <col min="14576" max="14576" width="9.140625" style="291"/>
    <col min="14577" max="14577" width="8.7109375" style="291" customWidth="1"/>
    <col min="14578" max="14578" width="7.5703125" style="291" customWidth="1"/>
    <col min="14579" max="14579" width="7.7109375" style="291" customWidth="1"/>
    <col min="14580" max="14582" width="8" style="291" customWidth="1"/>
    <col min="14583" max="14583" width="7.5703125" style="291" customWidth="1"/>
    <col min="14584" max="14584" width="7.7109375" style="291" customWidth="1"/>
    <col min="14585" max="14585" width="7.5703125" style="291" customWidth="1"/>
    <col min="14586" max="14586" width="10" style="291" customWidth="1"/>
    <col min="14587" max="14829" width="9.140625" style="291"/>
    <col min="14830" max="14830" width="7.5703125" style="291" customWidth="1"/>
    <col min="14831" max="14831" width="18.28515625" style="291" customWidth="1"/>
    <col min="14832" max="14832" width="9.140625" style="291"/>
    <col min="14833" max="14833" width="8.7109375" style="291" customWidth="1"/>
    <col min="14834" max="14834" width="7.5703125" style="291" customWidth="1"/>
    <col min="14835" max="14835" width="7.7109375" style="291" customWidth="1"/>
    <col min="14836" max="14838" width="8" style="291" customWidth="1"/>
    <col min="14839" max="14839" width="7.5703125" style="291" customWidth="1"/>
    <col min="14840" max="14840" width="7.7109375" style="291" customWidth="1"/>
    <col min="14841" max="14841" width="7.5703125" style="291" customWidth="1"/>
    <col min="14842" max="14842" width="10" style="291" customWidth="1"/>
    <col min="14843" max="15085" width="9.140625" style="291"/>
    <col min="15086" max="15086" width="7.5703125" style="291" customWidth="1"/>
    <col min="15087" max="15087" width="18.28515625" style="291" customWidth="1"/>
    <col min="15088" max="15088" width="9.140625" style="291"/>
    <col min="15089" max="15089" width="8.7109375" style="291" customWidth="1"/>
    <col min="15090" max="15090" width="7.5703125" style="291" customWidth="1"/>
    <col min="15091" max="15091" width="7.7109375" style="291" customWidth="1"/>
    <col min="15092" max="15094" width="8" style="291" customWidth="1"/>
    <col min="15095" max="15095" width="7.5703125" style="291" customWidth="1"/>
    <col min="15096" max="15096" width="7.7109375" style="291" customWidth="1"/>
    <col min="15097" max="15097" width="7.5703125" style="291" customWidth="1"/>
    <col min="15098" max="15098" width="10" style="291" customWidth="1"/>
    <col min="15099" max="15341" width="9.140625" style="291"/>
    <col min="15342" max="15342" width="7.5703125" style="291" customWidth="1"/>
    <col min="15343" max="15343" width="18.28515625" style="291" customWidth="1"/>
    <col min="15344" max="15344" width="9.140625" style="291"/>
    <col min="15345" max="15345" width="8.7109375" style="291" customWidth="1"/>
    <col min="15346" max="15346" width="7.5703125" style="291" customWidth="1"/>
    <col min="15347" max="15347" width="7.7109375" style="291" customWidth="1"/>
    <col min="15348" max="15350" width="8" style="291" customWidth="1"/>
    <col min="15351" max="15351" width="7.5703125" style="291" customWidth="1"/>
    <col min="15352" max="15352" width="7.7109375" style="291" customWidth="1"/>
    <col min="15353" max="15353" width="7.5703125" style="291" customWidth="1"/>
    <col min="15354" max="15354" width="10" style="291" customWidth="1"/>
    <col min="15355" max="15597" width="9.140625" style="291"/>
    <col min="15598" max="15598" width="7.5703125" style="291" customWidth="1"/>
    <col min="15599" max="15599" width="18.28515625" style="291" customWidth="1"/>
    <col min="15600" max="15600" width="9.140625" style="291"/>
    <col min="15601" max="15601" width="8.7109375" style="291" customWidth="1"/>
    <col min="15602" max="15602" width="7.5703125" style="291" customWidth="1"/>
    <col min="15603" max="15603" width="7.7109375" style="291" customWidth="1"/>
    <col min="15604" max="15606" width="8" style="291" customWidth="1"/>
    <col min="15607" max="15607" width="7.5703125" style="291" customWidth="1"/>
    <col min="15608" max="15608" width="7.7109375" style="291" customWidth="1"/>
    <col min="15609" max="15609" width="7.5703125" style="291" customWidth="1"/>
    <col min="15610" max="15610" width="10" style="291" customWidth="1"/>
    <col min="15611" max="15853" width="9.140625" style="291"/>
    <col min="15854" max="15854" width="7.5703125" style="291" customWidth="1"/>
    <col min="15855" max="15855" width="18.28515625" style="291" customWidth="1"/>
    <col min="15856" max="15856" width="9.140625" style="291"/>
    <col min="15857" max="15857" width="8.7109375" style="291" customWidth="1"/>
    <col min="15858" max="15858" width="7.5703125" style="291" customWidth="1"/>
    <col min="15859" max="15859" width="7.7109375" style="291" customWidth="1"/>
    <col min="15860" max="15862" width="8" style="291" customWidth="1"/>
    <col min="15863" max="15863" width="7.5703125" style="291" customWidth="1"/>
    <col min="15864" max="15864" width="7.7109375" style="291" customWidth="1"/>
    <col min="15865" max="15865" width="7.5703125" style="291" customWidth="1"/>
    <col min="15866" max="15866" width="10" style="291" customWidth="1"/>
    <col min="15867" max="16109" width="9.140625" style="291"/>
    <col min="16110" max="16110" width="7.5703125" style="291" customWidth="1"/>
    <col min="16111" max="16111" width="18.28515625" style="291" customWidth="1"/>
    <col min="16112" max="16112" width="9.140625" style="291"/>
    <col min="16113" max="16113" width="8.7109375" style="291" customWidth="1"/>
    <col min="16114" max="16114" width="7.5703125" style="291" customWidth="1"/>
    <col min="16115" max="16115" width="7.7109375" style="291" customWidth="1"/>
    <col min="16116" max="16118" width="8" style="291" customWidth="1"/>
    <col min="16119" max="16119" width="7.5703125" style="291" customWidth="1"/>
    <col min="16120" max="16120" width="7.7109375" style="291" customWidth="1"/>
    <col min="16121" max="16121" width="7.5703125" style="291" customWidth="1"/>
    <col min="16122" max="16122" width="10" style="291" customWidth="1"/>
    <col min="16123" max="16384" width="9.140625" style="291"/>
  </cols>
  <sheetData>
    <row r="1" spans="1:13" ht="15.75" customHeight="1">
      <c r="A1" s="14" t="s">
        <v>309</v>
      </c>
      <c r="B1" s="15" t="s">
        <v>310</v>
      </c>
      <c r="L1" s="17"/>
      <c r="M1" s="786" t="s">
        <v>452</v>
      </c>
    </row>
    <row r="2" spans="1:13" ht="15">
      <c r="A2" s="18"/>
      <c r="B2" s="289" t="s">
        <v>311</v>
      </c>
      <c r="E2" s="19"/>
      <c r="F2" s="19"/>
      <c r="G2" s="19"/>
      <c r="H2" s="19"/>
      <c r="I2" s="20"/>
      <c r="J2" s="20"/>
      <c r="K2" s="20"/>
      <c r="L2" s="17"/>
      <c r="M2" s="786"/>
    </row>
    <row r="3" spans="1:13" ht="9" customHeight="1" thickBot="1">
      <c r="A3" s="795" t="s">
        <v>49</v>
      </c>
      <c r="B3" s="795"/>
      <c r="C3" s="795"/>
      <c r="D3" s="795"/>
      <c r="E3" s="795"/>
      <c r="F3" s="795"/>
      <c r="G3" s="795"/>
      <c r="H3" s="290"/>
      <c r="I3" s="290"/>
      <c r="J3" s="290"/>
      <c r="K3" s="467"/>
      <c r="L3" s="467"/>
      <c r="M3" s="786"/>
    </row>
    <row r="4" spans="1:13" ht="26.25" customHeight="1">
      <c r="A4" s="787" t="s">
        <v>98</v>
      </c>
      <c r="B4" s="788"/>
      <c r="C4" s="796" t="s">
        <v>99</v>
      </c>
      <c r="D4" s="796"/>
      <c r="E4" s="796"/>
      <c r="F4" s="796"/>
      <c r="G4" s="797"/>
      <c r="H4" s="798" t="s">
        <v>100</v>
      </c>
      <c r="I4" s="798" t="s">
        <v>101</v>
      </c>
      <c r="J4" s="800" t="s">
        <v>102</v>
      </c>
      <c r="K4" s="797"/>
      <c r="L4" s="801" t="s">
        <v>103</v>
      </c>
      <c r="M4" s="786"/>
    </row>
    <row r="5" spans="1:13" ht="114" customHeight="1">
      <c r="A5" s="789"/>
      <c r="B5" s="790"/>
      <c r="C5" s="468" t="s">
        <v>312</v>
      </c>
      <c r="D5" s="469" t="s">
        <v>313</v>
      </c>
      <c r="E5" s="793" t="s">
        <v>314</v>
      </c>
      <c r="F5" s="793" t="s">
        <v>116</v>
      </c>
      <c r="G5" s="793" t="s">
        <v>315</v>
      </c>
      <c r="H5" s="799"/>
      <c r="I5" s="799"/>
      <c r="J5" s="445" t="s">
        <v>104</v>
      </c>
      <c r="K5" s="445" t="s">
        <v>105</v>
      </c>
      <c r="L5" s="802"/>
    </row>
    <row r="6" spans="1:13" ht="26.25" customHeight="1" thickBot="1">
      <c r="A6" s="791"/>
      <c r="B6" s="792"/>
      <c r="C6" s="803" t="s">
        <v>316</v>
      </c>
      <c r="D6" s="804"/>
      <c r="E6" s="794"/>
      <c r="F6" s="794"/>
      <c r="G6" s="794"/>
      <c r="H6" s="805" t="s">
        <v>317</v>
      </c>
      <c r="I6" s="806"/>
      <c r="J6" s="806"/>
      <c r="K6" s="806"/>
      <c r="L6" s="806"/>
    </row>
    <row r="7" spans="1:13" ht="6" customHeight="1">
      <c r="A7" s="778"/>
      <c r="B7" s="779"/>
      <c r="C7" s="470"/>
      <c r="D7" s="471"/>
      <c r="E7" s="471"/>
      <c r="F7" s="471"/>
      <c r="G7" s="471"/>
      <c r="H7" s="471"/>
      <c r="I7" s="470"/>
      <c r="J7" s="470"/>
      <c r="K7" s="470"/>
      <c r="L7" s="21"/>
    </row>
    <row r="8" spans="1:13" ht="15" customHeight="1">
      <c r="A8" s="780" t="s">
        <v>318</v>
      </c>
      <c r="B8" s="781"/>
      <c r="C8" s="472">
        <v>38411.1</v>
      </c>
      <c r="D8" s="25">
        <v>19829.3</v>
      </c>
      <c r="E8" s="25">
        <v>100</v>
      </c>
      <c r="F8" s="25">
        <v>99.9</v>
      </c>
      <c r="G8" s="25">
        <v>60.1</v>
      </c>
      <c r="H8" s="25">
        <v>5</v>
      </c>
      <c r="I8" s="25">
        <v>10.1</v>
      </c>
      <c r="J8" s="25">
        <v>10.8</v>
      </c>
      <c r="K8" s="26">
        <v>3.8</v>
      </c>
      <c r="L8" s="473">
        <v>-0.7</v>
      </c>
    </row>
    <row r="9" spans="1:13" ht="5.25" customHeight="1">
      <c r="A9" s="782" t="s">
        <v>319</v>
      </c>
      <c r="B9" s="783"/>
      <c r="C9" s="472"/>
      <c r="D9" s="25"/>
      <c r="E9" s="25"/>
      <c r="F9" s="25"/>
      <c r="G9" s="25"/>
      <c r="H9" s="474"/>
      <c r="I9" s="474"/>
      <c r="J9" s="474"/>
      <c r="K9" s="26"/>
      <c r="L9" s="475"/>
    </row>
    <row r="10" spans="1:13" ht="15" customHeight="1">
      <c r="A10" s="784"/>
      <c r="B10" s="785"/>
      <c r="C10" s="472"/>
      <c r="D10" s="25"/>
      <c r="E10" s="25"/>
      <c r="F10" s="25"/>
      <c r="G10" s="25"/>
      <c r="H10" s="474"/>
      <c r="I10" s="474"/>
      <c r="J10" s="474"/>
      <c r="K10" s="26"/>
      <c r="L10" s="476"/>
    </row>
    <row r="11" spans="1:13" ht="15" customHeight="1">
      <c r="A11" s="776" t="s">
        <v>0</v>
      </c>
      <c r="B11" s="777"/>
      <c r="C11" s="477">
        <v>2901.2</v>
      </c>
      <c r="D11" s="27">
        <v>1506.2</v>
      </c>
      <c r="E11" s="27">
        <v>7.6</v>
      </c>
      <c r="F11" s="27">
        <v>100</v>
      </c>
      <c r="G11" s="27">
        <v>68.599999999999994</v>
      </c>
      <c r="H11" s="27">
        <v>4.9000000000000004</v>
      </c>
      <c r="I11" s="27">
        <v>9.6</v>
      </c>
      <c r="J11" s="27">
        <v>11.4</v>
      </c>
      <c r="K11" s="28">
        <v>4.2</v>
      </c>
      <c r="L11" s="29">
        <v>-1.8</v>
      </c>
    </row>
    <row r="12" spans="1:13" ht="15" customHeight="1">
      <c r="A12" s="776" t="s">
        <v>1</v>
      </c>
      <c r="B12" s="777"/>
      <c r="C12" s="477">
        <v>2077.8000000000002</v>
      </c>
      <c r="D12" s="27">
        <v>1070.8</v>
      </c>
      <c r="E12" s="27">
        <v>5.4</v>
      </c>
      <c r="F12" s="27">
        <v>99.8</v>
      </c>
      <c r="G12" s="27">
        <v>59.1</v>
      </c>
      <c r="H12" s="27">
        <v>5</v>
      </c>
      <c r="I12" s="27">
        <v>9.6</v>
      </c>
      <c r="J12" s="27">
        <v>10.9</v>
      </c>
      <c r="K12" s="28">
        <v>3.9</v>
      </c>
      <c r="L12" s="29">
        <v>-1.3</v>
      </c>
    </row>
    <row r="13" spans="1:13" ht="15" customHeight="1">
      <c r="A13" s="776" t="s">
        <v>2</v>
      </c>
      <c r="B13" s="777"/>
      <c r="C13" s="477">
        <v>2117.6</v>
      </c>
      <c r="D13" s="27">
        <v>1091.4000000000001</v>
      </c>
      <c r="E13" s="27">
        <v>5.5</v>
      </c>
      <c r="F13" s="27">
        <v>99.6</v>
      </c>
      <c r="G13" s="27">
        <v>46.5</v>
      </c>
      <c r="H13" s="27">
        <v>5</v>
      </c>
      <c r="I13" s="27">
        <v>9.5</v>
      </c>
      <c r="J13" s="27">
        <v>11.2</v>
      </c>
      <c r="K13" s="28">
        <v>4.2</v>
      </c>
      <c r="L13" s="29">
        <v>-1.7</v>
      </c>
    </row>
    <row r="14" spans="1:13" ht="15" customHeight="1">
      <c r="A14" s="776" t="s">
        <v>3</v>
      </c>
      <c r="B14" s="777"/>
      <c r="C14" s="477">
        <v>1014.5</v>
      </c>
      <c r="D14" s="27">
        <v>520.70000000000005</v>
      </c>
      <c r="E14" s="27">
        <v>2.6</v>
      </c>
      <c r="F14" s="27">
        <v>99.8</v>
      </c>
      <c r="G14" s="27">
        <v>64.900000000000006</v>
      </c>
      <c r="H14" s="27">
        <v>4.9000000000000004</v>
      </c>
      <c r="I14" s="27">
        <v>9.3000000000000007</v>
      </c>
      <c r="J14" s="27">
        <v>10.8</v>
      </c>
      <c r="K14" s="28">
        <v>4.2</v>
      </c>
      <c r="L14" s="29">
        <v>-1.5</v>
      </c>
    </row>
    <row r="15" spans="1:13" ht="15" customHeight="1">
      <c r="A15" s="776" t="s">
        <v>4</v>
      </c>
      <c r="B15" s="777"/>
      <c r="C15" s="477">
        <v>2466.3000000000002</v>
      </c>
      <c r="D15" s="27">
        <v>1291.2</v>
      </c>
      <c r="E15" s="27">
        <v>6.4</v>
      </c>
      <c r="F15" s="27">
        <v>99.6</v>
      </c>
      <c r="G15" s="27">
        <v>62.5</v>
      </c>
      <c r="H15" s="27">
        <v>4.7</v>
      </c>
      <c r="I15" s="27">
        <v>9.3000000000000007</v>
      </c>
      <c r="J15" s="27">
        <v>12.8</v>
      </c>
      <c r="K15" s="28">
        <v>4.4000000000000004</v>
      </c>
      <c r="L15" s="29">
        <v>-3.5</v>
      </c>
    </row>
    <row r="16" spans="1:13" ht="15" customHeight="1">
      <c r="A16" s="776" t="s">
        <v>5</v>
      </c>
      <c r="B16" s="777"/>
      <c r="C16" s="477">
        <v>3400.6</v>
      </c>
      <c r="D16" s="27">
        <v>1749.9</v>
      </c>
      <c r="E16" s="27">
        <v>8.9</v>
      </c>
      <c r="F16" s="27">
        <v>100.3</v>
      </c>
      <c r="G16" s="27">
        <v>48.2</v>
      </c>
      <c r="H16" s="27">
        <v>5.4</v>
      </c>
      <c r="I16" s="27">
        <v>11.2</v>
      </c>
      <c r="J16" s="27">
        <v>9.6</v>
      </c>
      <c r="K16" s="28">
        <v>2.9</v>
      </c>
      <c r="L16" s="29">
        <v>1.6</v>
      </c>
    </row>
    <row r="17" spans="1:12" ht="15" customHeight="1">
      <c r="A17" s="776" t="s">
        <v>6</v>
      </c>
      <c r="B17" s="777"/>
      <c r="C17" s="477">
        <v>5403.4</v>
      </c>
      <c r="D17" s="27">
        <v>2818</v>
      </c>
      <c r="E17" s="27">
        <v>14.1</v>
      </c>
      <c r="F17" s="27">
        <v>100.3</v>
      </c>
      <c r="G17" s="27">
        <v>64.400000000000006</v>
      </c>
      <c r="H17" s="27">
        <v>5</v>
      </c>
      <c r="I17" s="27">
        <v>11.2</v>
      </c>
      <c r="J17" s="27">
        <v>10.9</v>
      </c>
      <c r="K17" s="28">
        <v>3.4</v>
      </c>
      <c r="L17" s="29">
        <v>0.3</v>
      </c>
    </row>
    <row r="18" spans="1:12" ht="15" customHeight="1">
      <c r="A18" s="776" t="s">
        <v>7</v>
      </c>
      <c r="B18" s="777"/>
      <c r="C18" s="477">
        <v>986.5</v>
      </c>
      <c r="D18" s="27">
        <v>509.4</v>
      </c>
      <c r="E18" s="27">
        <v>2.6</v>
      </c>
      <c r="F18" s="27">
        <v>99.6</v>
      </c>
      <c r="G18" s="27">
        <v>53.3</v>
      </c>
      <c r="H18" s="27">
        <v>4.8</v>
      </c>
      <c r="I18" s="27">
        <v>8.6999999999999993</v>
      </c>
      <c r="J18" s="27">
        <v>10.8</v>
      </c>
      <c r="K18" s="28">
        <v>3.3</v>
      </c>
      <c r="L18" s="29">
        <v>-2.1</v>
      </c>
    </row>
    <row r="19" spans="1:12" ht="15" customHeight="1">
      <c r="A19" s="776" t="s">
        <v>8</v>
      </c>
      <c r="B19" s="777"/>
      <c r="C19" s="477">
        <v>2129</v>
      </c>
      <c r="D19" s="27">
        <v>1086.4000000000001</v>
      </c>
      <c r="E19" s="27">
        <v>5.5</v>
      </c>
      <c r="F19" s="27">
        <v>100</v>
      </c>
      <c r="G19" s="27">
        <v>41.1</v>
      </c>
      <c r="H19" s="27">
        <v>5.0999999999999996</v>
      </c>
      <c r="I19" s="27">
        <v>10.1</v>
      </c>
      <c r="J19" s="27">
        <v>9.1999999999999993</v>
      </c>
      <c r="K19" s="28">
        <v>4.2</v>
      </c>
      <c r="L19" s="29">
        <v>0.9</v>
      </c>
    </row>
    <row r="20" spans="1:12" ht="15" customHeight="1">
      <c r="A20" s="776" t="s">
        <v>9</v>
      </c>
      <c r="B20" s="777"/>
      <c r="C20" s="477">
        <v>1181.5</v>
      </c>
      <c r="D20" s="27">
        <v>605.70000000000005</v>
      </c>
      <c r="E20" s="27">
        <v>3.1</v>
      </c>
      <c r="F20" s="27">
        <v>99.7</v>
      </c>
      <c r="G20" s="27">
        <v>60.8</v>
      </c>
      <c r="H20" s="27">
        <v>5</v>
      </c>
      <c r="I20" s="27">
        <v>10</v>
      </c>
      <c r="J20" s="27">
        <v>11</v>
      </c>
      <c r="K20" s="28">
        <v>4.2</v>
      </c>
      <c r="L20" s="29">
        <v>-1</v>
      </c>
    </row>
    <row r="21" spans="1:12" ht="15" customHeight="1">
      <c r="A21" s="776" t="s">
        <v>10</v>
      </c>
      <c r="B21" s="777"/>
      <c r="C21" s="477">
        <v>2333.5</v>
      </c>
      <c r="D21" s="27">
        <v>1197.2</v>
      </c>
      <c r="E21" s="27">
        <v>6.1</v>
      </c>
      <c r="F21" s="27">
        <v>100.4</v>
      </c>
      <c r="G21" s="27">
        <v>63.7</v>
      </c>
      <c r="H21" s="27">
        <v>5.4</v>
      </c>
      <c r="I21" s="27">
        <v>11.4</v>
      </c>
      <c r="J21" s="27">
        <v>9.6</v>
      </c>
      <c r="K21" s="28">
        <v>4</v>
      </c>
      <c r="L21" s="29">
        <v>1.8</v>
      </c>
    </row>
    <row r="22" spans="1:12" ht="15" customHeight="1">
      <c r="A22" s="776" t="s">
        <v>11</v>
      </c>
      <c r="B22" s="777"/>
      <c r="C22" s="477">
        <v>4533.6000000000004</v>
      </c>
      <c r="D22" s="27">
        <v>2348.1</v>
      </c>
      <c r="E22" s="27">
        <v>11.8</v>
      </c>
      <c r="F22" s="27">
        <v>99.7</v>
      </c>
      <c r="G22" s="27">
        <v>76.7</v>
      </c>
      <c r="H22" s="27">
        <v>4.9000000000000004</v>
      </c>
      <c r="I22" s="27">
        <v>9.4</v>
      </c>
      <c r="J22" s="27">
        <v>11.5</v>
      </c>
      <c r="K22" s="28">
        <v>3.9</v>
      </c>
      <c r="L22" s="29">
        <v>-2.1</v>
      </c>
    </row>
    <row r="23" spans="1:12" ht="15" customHeight="1">
      <c r="A23" s="776" t="s">
        <v>12</v>
      </c>
      <c r="B23" s="777"/>
      <c r="C23" s="477">
        <v>1241.5</v>
      </c>
      <c r="D23" s="27">
        <v>636.20000000000005</v>
      </c>
      <c r="E23" s="27">
        <v>3.2</v>
      </c>
      <c r="F23" s="27">
        <v>99.5</v>
      </c>
      <c r="G23" s="27">
        <v>44.9</v>
      </c>
      <c r="H23" s="27">
        <v>4.7</v>
      </c>
      <c r="I23" s="27">
        <v>8.6</v>
      </c>
      <c r="J23" s="27">
        <v>11.7</v>
      </c>
      <c r="K23" s="28">
        <v>3.8</v>
      </c>
      <c r="L23" s="29">
        <v>-3.1</v>
      </c>
    </row>
    <row r="24" spans="1:12" ht="15" customHeight="1">
      <c r="A24" s="776" t="s">
        <v>13</v>
      </c>
      <c r="B24" s="777"/>
      <c r="C24" s="477">
        <v>1429</v>
      </c>
      <c r="D24" s="27">
        <v>730</v>
      </c>
      <c r="E24" s="27">
        <v>3.7</v>
      </c>
      <c r="F24" s="27">
        <v>99.7</v>
      </c>
      <c r="G24" s="27">
        <v>59</v>
      </c>
      <c r="H24" s="27">
        <v>4.7</v>
      </c>
      <c r="I24" s="27">
        <v>9.6</v>
      </c>
      <c r="J24" s="27">
        <v>10.5</v>
      </c>
      <c r="K24" s="28">
        <v>4.2</v>
      </c>
      <c r="L24" s="29">
        <v>-0.9</v>
      </c>
    </row>
    <row r="25" spans="1:12" ht="15" customHeight="1">
      <c r="A25" s="776" t="s">
        <v>14</v>
      </c>
      <c r="B25" s="777"/>
      <c r="C25" s="477">
        <v>3494</v>
      </c>
      <c r="D25" s="27">
        <v>1794</v>
      </c>
      <c r="E25" s="27">
        <v>9.1</v>
      </c>
      <c r="F25" s="27">
        <v>100.1</v>
      </c>
      <c r="G25" s="27">
        <v>54.3</v>
      </c>
      <c r="H25" s="27">
        <v>5.2</v>
      </c>
      <c r="I25" s="27">
        <v>11.1</v>
      </c>
      <c r="J25" s="27">
        <v>10.1</v>
      </c>
      <c r="K25" s="28">
        <v>4.0999999999999996</v>
      </c>
      <c r="L25" s="29">
        <v>1</v>
      </c>
    </row>
    <row r="26" spans="1:12" ht="15" customHeight="1">
      <c r="A26" s="776" t="s">
        <v>15</v>
      </c>
      <c r="B26" s="777"/>
      <c r="C26" s="477">
        <v>1701</v>
      </c>
      <c r="D26" s="27">
        <v>874</v>
      </c>
      <c r="E26" s="27">
        <v>4.4000000000000004</v>
      </c>
      <c r="F26" s="27">
        <v>99.7</v>
      </c>
      <c r="G26" s="27">
        <v>68.5</v>
      </c>
      <c r="H26" s="27">
        <v>4.8</v>
      </c>
      <c r="I26" s="27">
        <v>9</v>
      </c>
      <c r="J26" s="27">
        <v>10.9</v>
      </c>
      <c r="K26" s="28">
        <v>3.9</v>
      </c>
      <c r="L26" s="29">
        <v>-1.9</v>
      </c>
    </row>
    <row r="27" spans="1:12">
      <c r="A27" s="22"/>
      <c r="B27" s="22"/>
      <c r="C27" s="23"/>
      <c r="D27" s="23"/>
      <c r="E27" s="23"/>
      <c r="F27" s="23"/>
      <c r="G27" s="23"/>
      <c r="H27" s="23"/>
      <c r="I27" s="23"/>
      <c r="J27" s="23"/>
      <c r="K27" s="23"/>
      <c r="L27" s="23"/>
    </row>
    <row r="28" spans="1:12">
      <c r="A28" s="478" t="s">
        <v>320</v>
      </c>
    </row>
    <row r="29" spans="1:12">
      <c r="A29" s="479" t="s">
        <v>321</v>
      </c>
    </row>
  </sheetData>
  <mergeCells count="33">
    <mergeCell ref="M1:M4"/>
    <mergeCell ref="A4:B6"/>
    <mergeCell ref="E5:E6"/>
    <mergeCell ref="F5:F6"/>
    <mergeCell ref="A3:G3"/>
    <mergeCell ref="C4:G4"/>
    <mergeCell ref="I4:I5"/>
    <mergeCell ref="H4:H5"/>
    <mergeCell ref="J4:K4"/>
    <mergeCell ref="L4:L5"/>
    <mergeCell ref="G5:G6"/>
    <mergeCell ref="C6:D6"/>
    <mergeCell ref="H6:L6"/>
    <mergeCell ref="A21:B21"/>
    <mergeCell ref="A15:B15"/>
    <mergeCell ref="A7:B7"/>
    <mergeCell ref="A8:B8"/>
    <mergeCell ref="A9:B9"/>
    <mergeCell ref="A10:B10"/>
    <mergeCell ref="A11:B11"/>
    <mergeCell ref="A12:B12"/>
    <mergeCell ref="A13:B13"/>
    <mergeCell ref="A14:B14"/>
    <mergeCell ref="A16:B16"/>
    <mergeCell ref="A17:B17"/>
    <mergeCell ref="A18:B18"/>
    <mergeCell ref="A19:B19"/>
    <mergeCell ref="A20:B20"/>
    <mergeCell ref="A26:B26"/>
    <mergeCell ref="A22:B22"/>
    <mergeCell ref="A23:B23"/>
    <mergeCell ref="A24:B24"/>
    <mergeCell ref="A25:B25"/>
  </mergeCells>
  <hyperlinks>
    <hyperlink ref="M1:M4" location="'Spis treści List of tables'!A1" display="'Spis treści List of tables'!A1"/>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K29"/>
  <sheetViews>
    <sheetView zoomScaleNormal="100" zoomScaleSheetLayoutView="90" workbookViewId="0"/>
  </sheetViews>
  <sheetFormatPr defaultRowHeight="12.75"/>
  <cols>
    <col min="1" max="1" width="11.7109375" style="258" customWidth="1"/>
    <col min="2" max="2" width="9.7109375" style="258" customWidth="1"/>
    <col min="3" max="9" width="13.140625" style="258" customWidth="1"/>
    <col min="10" max="10" width="13.140625" style="259" customWidth="1"/>
    <col min="11" max="11" width="11.85546875" style="258" customWidth="1"/>
    <col min="12" max="16384" width="9.140625" style="258"/>
  </cols>
  <sheetData>
    <row r="1" spans="1:11" ht="15.75" customHeight="1">
      <c r="A1" s="362" t="s">
        <v>86</v>
      </c>
      <c r="B1" s="363" t="s">
        <v>441</v>
      </c>
      <c r="C1" s="256"/>
      <c r="D1" s="256"/>
      <c r="E1" s="256"/>
      <c r="F1" s="256"/>
      <c r="G1" s="256"/>
      <c r="H1" s="256"/>
      <c r="I1" s="256"/>
      <c r="J1" s="257"/>
      <c r="K1" s="905" t="s">
        <v>452</v>
      </c>
    </row>
    <row r="2" spans="1:11" ht="15.75" customHeight="1">
      <c r="A2" s="362"/>
      <c r="B2" s="364" t="s">
        <v>442</v>
      </c>
      <c r="C2" s="256"/>
      <c r="D2" s="256"/>
      <c r="E2" s="256"/>
      <c r="F2" s="256"/>
      <c r="G2" s="256"/>
      <c r="H2" s="256"/>
      <c r="I2" s="256"/>
      <c r="J2" s="257"/>
      <c r="K2" s="905"/>
    </row>
    <row r="3" spans="1:11" ht="9" customHeight="1" thickBot="1">
      <c r="A3" s="256"/>
      <c r="B3" s="256"/>
      <c r="C3" s="256"/>
      <c r="D3" s="256"/>
      <c r="E3" s="256"/>
      <c r="F3" s="256"/>
      <c r="G3" s="256"/>
      <c r="H3" s="256"/>
      <c r="I3" s="256"/>
      <c r="J3" s="257"/>
      <c r="K3" s="905"/>
    </row>
    <row r="4" spans="1:11" ht="45.75" customHeight="1">
      <c r="A4" s="1096" t="s">
        <v>144</v>
      </c>
      <c r="B4" s="1104"/>
      <c r="C4" s="1108" t="s">
        <v>230</v>
      </c>
      <c r="D4" s="1109"/>
      <c r="E4" s="1109"/>
      <c r="F4" s="1109"/>
      <c r="G4" s="1110"/>
      <c r="H4" s="1095" t="s">
        <v>231</v>
      </c>
      <c r="I4" s="1096"/>
      <c r="J4" s="1096"/>
      <c r="K4" s="905"/>
    </row>
    <row r="5" spans="1:11" ht="71.25" customHeight="1">
      <c r="A5" s="1099"/>
      <c r="B5" s="1105"/>
      <c r="C5" s="1100" t="s">
        <v>136</v>
      </c>
      <c r="D5" s="1101"/>
      <c r="E5" s="1102"/>
      <c r="F5" s="1103" t="s">
        <v>232</v>
      </c>
      <c r="G5" s="1102"/>
      <c r="H5" s="1097"/>
      <c r="I5" s="1098"/>
      <c r="J5" s="1099"/>
    </row>
    <row r="6" spans="1:11" ht="154.5" customHeight="1" thickBot="1">
      <c r="A6" s="1106"/>
      <c r="B6" s="1107"/>
      <c r="C6" s="620" t="s">
        <v>443</v>
      </c>
      <c r="D6" s="621" t="s">
        <v>233</v>
      </c>
      <c r="E6" s="622" t="s">
        <v>234</v>
      </c>
      <c r="F6" s="620" t="s">
        <v>443</v>
      </c>
      <c r="G6" s="622" t="s">
        <v>235</v>
      </c>
      <c r="H6" s="620" t="s">
        <v>443</v>
      </c>
      <c r="I6" s="621" t="s">
        <v>233</v>
      </c>
      <c r="J6" s="621" t="s">
        <v>236</v>
      </c>
    </row>
    <row r="7" spans="1:11" ht="6" customHeight="1">
      <c r="A7" s="1111"/>
      <c r="B7" s="1112"/>
      <c r="C7" s="259"/>
      <c r="D7" s="618"/>
      <c r="E7" s="619"/>
      <c r="F7" s="259"/>
      <c r="G7" s="619"/>
      <c r="H7" s="619"/>
      <c r="I7" s="619"/>
    </row>
    <row r="8" spans="1:11" s="260" customFormat="1" ht="14.25" customHeight="1">
      <c r="A8" s="780" t="s">
        <v>318</v>
      </c>
      <c r="B8" s="781"/>
      <c r="C8" s="697">
        <v>762763.2</v>
      </c>
      <c r="D8" s="698">
        <v>100</v>
      </c>
      <c r="E8" s="698">
        <v>105.1</v>
      </c>
      <c r="F8" s="698">
        <v>664567.80000000005</v>
      </c>
      <c r="G8" s="698">
        <v>105.3</v>
      </c>
      <c r="H8" s="698">
        <v>110321.1</v>
      </c>
      <c r="I8" s="698">
        <v>100</v>
      </c>
      <c r="J8" s="697">
        <v>116</v>
      </c>
    </row>
    <row r="9" spans="1:11" s="260" customFormat="1" ht="14.25" customHeight="1">
      <c r="A9" s="782" t="s">
        <v>319</v>
      </c>
      <c r="B9" s="783"/>
      <c r="C9" s="712"/>
      <c r="D9" s="713"/>
      <c r="E9" s="698"/>
      <c r="F9" s="713"/>
      <c r="G9" s="698"/>
      <c r="H9" s="698"/>
      <c r="I9" s="698"/>
      <c r="J9" s="697"/>
    </row>
    <row r="10" spans="1:11" s="260" customFormat="1" ht="6" customHeight="1">
      <c r="A10" s="444"/>
      <c r="B10" s="491"/>
      <c r="C10" s="712"/>
      <c r="D10" s="713"/>
      <c r="E10" s="698"/>
      <c r="F10" s="713"/>
      <c r="G10" s="698"/>
      <c r="H10" s="698"/>
      <c r="I10" s="698"/>
      <c r="J10" s="697"/>
    </row>
    <row r="11" spans="1:11" s="260" customFormat="1" ht="15" customHeight="1">
      <c r="A11" s="776" t="s">
        <v>0</v>
      </c>
      <c r="B11" s="777"/>
      <c r="C11" s="690">
        <v>67283.5</v>
      </c>
      <c r="D11" s="692">
        <v>8.8000000000000007</v>
      </c>
      <c r="E11" s="691">
        <v>108.7</v>
      </c>
      <c r="F11" s="692">
        <v>54959.9</v>
      </c>
      <c r="G11" s="691">
        <v>106.5</v>
      </c>
      <c r="H11" s="691">
        <v>6959.5</v>
      </c>
      <c r="I11" s="691">
        <v>6.3084033788640612</v>
      </c>
      <c r="J11" s="695">
        <v>124.5</v>
      </c>
    </row>
    <row r="12" spans="1:11" s="260" customFormat="1" ht="15" customHeight="1">
      <c r="A12" s="776" t="s">
        <v>1</v>
      </c>
      <c r="B12" s="777"/>
      <c r="C12" s="690">
        <v>32628.2</v>
      </c>
      <c r="D12" s="699">
        <v>4.3</v>
      </c>
      <c r="E12" s="691">
        <v>104.7</v>
      </c>
      <c r="F12" s="692">
        <v>31185.4</v>
      </c>
      <c r="G12" s="691">
        <v>104.7</v>
      </c>
      <c r="H12" s="691">
        <v>3339.5</v>
      </c>
      <c r="I12" s="691">
        <v>3.0270727902459273</v>
      </c>
      <c r="J12" s="695">
        <v>117.5</v>
      </c>
    </row>
    <row r="13" spans="1:11" s="260" customFormat="1" ht="15" customHeight="1">
      <c r="A13" s="776" t="s">
        <v>2</v>
      </c>
      <c r="B13" s="777"/>
      <c r="C13" s="690">
        <v>20222</v>
      </c>
      <c r="D13" s="699">
        <v>2.7</v>
      </c>
      <c r="E13" s="691">
        <v>111</v>
      </c>
      <c r="F13" s="692">
        <v>15554.6</v>
      </c>
      <c r="G13" s="691">
        <v>113.2</v>
      </c>
      <c r="H13" s="691">
        <v>2367.6999999999998</v>
      </c>
      <c r="I13" s="691">
        <v>2.1461896228373356</v>
      </c>
      <c r="J13" s="695">
        <v>135.80000000000001</v>
      </c>
    </row>
    <row r="14" spans="1:11" s="260" customFormat="1" ht="15" customHeight="1">
      <c r="A14" s="776" t="s">
        <v>3</v>
      </c>
      <c r="B14" s="777"/>
      <c r="C14" s="690">
        <v>19875.8</v>
      </c>
      <c r="D14" s="699">
        <v>2.6</v>
      </c>
      <c r="E14" s="691">
        <v>99.4</v>
      </c>
      <c r="F14" s="692">
        <v>19129.3</v>
      </c>
      <c r="G14" s="691">
        <v>99.2</v>
      </c>
      <c r="H14" s="691">
        <v>1156.7</v>
      </c>
      <c r="I14" s="691">
        <v>1.0484848320040319</v>
      </c>
      <c r="J14" s="695">
        <v>128.30000000000001</v>
      </c>
    </row>
    <row r="15" spans="1:11" s="260" customFormat="1" ht="15" customHeight="1">
      <c r="A15" s="776" t="s">
        <v>4</v>
      </c>
      <c r="B15" s="777"/>
      <c r="C15" s="690">
        <v>42883.5</v>
      </c>
      <c r="D15" s="699">
        <v>5.6</v>
      </c>
      <c r="E15" s="691">
        <v>101.4</v>
      </c>
      <c r="F15" s="692">
        <v>35669.199999999997</v>
      </c>
      <c r="G15" s="691">
        <v>101.7</v>
      </c>
      <c r="H15" s="691">
        <v>4117.1000000000004</v>
      </c>
      <c r="I15" s="691">
        <v>3.7319243553590384</v>
      </c>
      <c r="J15" s="695">
        <v>108.6</v>
      </c>
    </row>
    <row r="16" spans="1:11" s="260" customFormat="1" ht="15" customHeight="1">
      <c r="A16" s="776" t="s">
        <v>5</v>
      </c>
      <c r="B16" s="777"/>
      <c r="C16" s="690">
        <v>55562</v>
      </c>
      <c r="D16" s="699">
        <v>7.3</v>
      </c>
      <c r="E16" s="691">
        <v>108.1</v>
      </c>
      <c r="F16" s="692">
        <v>45397</v>
      </c>
      <c r="G16" s="691">
        <v>104.5</v>
      </c>
      <c r="H16" s="691">
        <v>9189.6</v>
      </c>
      <c r="I16" s="691">
        <v>8.3298661815373478</v>
      </c>
      <c r="J16" s="695">
        <v>108.2</v>
      </c>
    </row>
    <row r="17" spans="1:10" s="260" customFormat="1" ht="15" customHeight="1">
      <c r="A17" s="776" t="s">
        <v>6</v>
      </c>
      <c r="B17" s="777"/>
      <c r="C17" s="690">
        <v>150129.5</v>
      </c>
      <c r="D17" s="699">
        <v>19.7</v>
      </c>
      <c r="E17" s="691">
        <v>105.8</v>
      </c>
      <c r="F17" s="692">
        <v>122223.6</v>
      </c>
      <c r="G17" s="691">
        <v>106.9</v>
      </c>
      <c r="H17" s="691">
        <v>36287.4</v>
      </c>
      <c r="I17" s="691">
        <v>32.89252917166344</v>
      </c>
      <c r="J17" s="695">
        <v>121.8</v>
      </c>
    </row>
    <row r="18" spans="1:10" s="260" customFormat="1" ht="15" customHeight="1">
      <c r="A18" s="776" t="s">
        <v>7</v>
      </c>
      <c r="B18" s="777"/>
      <c r="C18" s="690">
        <v>15958.3</v>
      </c>
      <c r="D18" s="699">
        <v>2.1</v>
      </c>
      <c r="E18" s="691">
        <v>104</v>
      </c>
      <c r="F18" s="692">
        <v>15233.2</v>
      </c>
      <c r="G18" s="691">
        <v>103.7</v>
      </c>
      <c r="H18" s="691">
        <v>2096.1999999999998</v>
      </c>
      <c r="I18" s="691">
        <v>1.9000898286909755</v>
      </c>
      <c r="J18" s="695">
        <v>114.9</v>
      </c>
    </row>
    <row r="19" spans="1:10" s="260" customFormat="1" ht="15" customHeight="1">
      <c r="A19" s="776" t="s">
        <v>8</v>
      </c>
      <c r="B19" s="777"/>
      <c r="C19" s="690">
        <v>26751.8</v>
      </c>
      <c r="D19" s="699">
        <v>3.5</v>
      </c>
      <c r="E19" s="691">
        <v>109.4</v>
      </c>
      <c r="F19" s="692">
        <v>25639.7</v>
      </c>
      <c r="G19" s="691">
        <v>109.7</v>
      </c>
      <c r="H19" s="691">
        <v>3268.9</v>
      </c>
      <c r="I19" s="691">
        <v>2.9630777793187337</v>
      </c>
      <c r="J19" s="695">
        <v>112.4</v>
      </c>
    </row>
    <row r="20" spans="1:10" s="260" customFormat="1" ht="15" customHeight="1">
      <c r="A20" s="776" t="s">
        <v>9</v>
      </c>
      <c r="B20" s="777"/>
      <c r="C20" s="690">
        <v>15179.7</v>
      </c>
      <c r="D20" s="699">
        <v>2</v>
      </c>
      <c r="E20" s="691">
        <v>112.3</v>
      </c>
      <c r="F20" s="692">
        <v>14284.7</v>
      </c>
      <c r="G20" s="691">
        <v>111.8</v>
      </c>
      <c r="H20" s="691">
        <v>3159.9</v>
      </c>
      <c r="I20" s="691">
        <v>2.8642752836945968</v>
      </c>
      <c r="J20" s="695">
        <v>119.7</v>
      </c>
    </row>
    <row r="21" spans="1:10" s="260" customFormat="1" ht="15" customHeight="1">
      <c r="A21" s="776" t="s">
        <v>10</v>
      </c>
      <c r="B21" s="777"/>
      <c r="C21" s="690">
        <v>47393.2</v>
      </c>
      <c r="D21" s="699">
        <v>6.2</v>
      </c>
      <c r="E21" s="691">
        <v>104</v>
      </c>
      <c r="F21" s="692">
        <v>43986.7</v>
      </c>
      <c r="G21" s="691">
        <v>104.5</v>
      </c>
      <c r="H21" s="691">
        <v>7665.7</v>
      </c>
      <c r="I21" s="691">
        <v>6.948534777118792</v>
      </c>
      <c r="J21" s="695">
        <v>112.7</v>
      </c>
    </row>
    <row r="22" spans="1:10" s="260" customFormat="1" ht="15" customHeight="1">
      <c r="A22" s="776" t="s">
        <v>11</v>
      </c>
      <c r="B22" s="777"/>
      <c r="C22" s="690">
        <v>121320</v>
      </c>
      <c r="D22" s="699">
        <v>15.9</v>
      </c>
      <c r="E22" s="691">
        <v>102.5</v>
      </c>
      <c r="F22" s="692">
        <v>103427.9</v>
      </c>
      <c r="G22" s="691">
        <v>103.3</v>
      </c>
      <c r="H22" s="691">
        <v>11156.4</v>
      </c>
      <c r="I22" s="691">
        <v>10.112662038358936</v>
      </c>
      <c r="J22" s="695">
        <v>103.4</v>
      </c>
    </row>
    <row r="23" spans="1:10" s="260" customFormat="1" ht="15" customHeight="1">
      <c r="A23" s="776" t="s">
        <v>12</v>
      </c>
      <c r="B23" s="777"/>
      <c r="C23" s="690">
        <v>15095.1</v>
      </c>
      <c r="D23" s="699">
        <v>2</v>
      </c>
      <c r="E23" s="691">
        <v>108.1</v>
      </c>
      <c r="F23" s="692">
        <v>12855.7</v>
      </c>
      <c r="G23" s="691">
        <v>106.8</v>
      </c>
      <c r="H23" s="691">
        <v>2305.9</v>
      </c>
      <c r="I23" s="691">
        <v>2.0901713271531919</v>
      </c>
      <c r="J23" s="695">
        <v>144.6</v>
      </c>
    </row>
    <row r="24" spans="1:10" s="260" customFormat="1" ht="15" customHeight="1">
      <c r="A24" s="776" t="s">
        <v>13</v>
      </c>
      <c r="B24" s="777"/>
      <c r="C24" s="690">
        <v>19013.7</v>
      </c>
      <c r="D24" s="699">
        <v>2.5</v>
      </c>
      <c r="E24" s="691">
        <v>108.9</v>
      </c>
      <c r="F24" s="692">
        <v>18017.8</v>
      </c>
      <c r="G24" s="691">
        <v>108.9</v>
      </c>
      <c r="H24" s="691">
        <v>1614.7</v>
      </c>
      <c r="I24" s="691">
        <v>1.4636366026082046</v>
      </c>
      <c r="J24" s="695">
        <v>91.5</v>
      </c>
    </row>
    <row r="25" spans="1:10" s="260" customFormat="1" ht="15" customHeight="1">
      <c r="A25" s="776" t="s">
        <v>14</v>
      </c>
      <c r="B25" s="777"/>
      <c r="C25" s="690">
        <v>91782.9</v>
      </c>
      <c r="D25" s="699">
        <v>12</v>
      </c>
      <c r="E25" s="691">
        <v>104.3</v>
      </c>
      <c r="F25" s="692">
        <v>86667</v>
      </c>
      <c r="G25" s="691">
        <v>104.2</v>
      </c>
      <c r="H25" s="691">
        <v>13091.3</v>
      </c>
      <c r="I25" s="691">
        <v>11.866542302424467</v>
      </c>
      <c r="J25" s="695">
        <v>115.9</v>
      </c>
    </row>
    <row r="26" spans="1:10" s="260" customFormat="1" ht="15" customHeight="1">
      <c r="A26" s="776" t="s">
        <v>15</v>
      </c>
      <c r="B26" s="777"/>
      <c r="C26" s="690">
        <v>21684.1</v>
      </c>
      <c r="D26" s="699">
        <v>2.8</v>
      </c>
      <c r="E26" s="691">
        <v>107.3</v>
      </c>
      <c r="F26" s="692">
        <v>20335.900000000001</v>
      </c>
      <c r="G26" s="691">
        <v>107.2</v>
      </c>
      <c r="H26" s="691">
        <v>2544.4</v>
      </c>
      <c r="I26" s="691">
        <v>2.306358439138116</v>
      </c>
      <c r="J26" s="695">
        <v>110.2</v>
      </c>
    </row>
    <row r="27" spans="1:10" ht="6" customHeight="1">
      <c r="H27" s="261"/>
    </row>
    <row r="28" spans="1:10" ht="14.25" customHeight="1">
      <c r="A28" s="262" t="s">
        <v>237</v>
      </c>
      <c r="B28" s="262"/>
    </row>
    <row r="29" spans="1:10" ht="14.25" customHeight="1">
      <c r="A29" s="365" t="s">
        <v>73</v>
      </c>
      <c r="B29" s="263"/>
    </row>
  </sheetData>
  <mergeCells count="25">
    <mergeCell ref="A12:B12"/>
    <mergeCell ref="A13:B13"/>
    <mergeCell ref="A14:B14"/>
    <mergeCell ref="A7:B7"/>
    <mergeCell ref="A26:B26"/>
    <mergeCell ref="A15:B15"/>
    <mergeCell ref="A16:B16"/>
    <mergeCell ref="A17:B17"/>
    <mergeCell ref="A18:B18"/>
    <mergeCell ref="A19:B19"/>
    <mergeCell ref="A20:B20"/>
    <mergeCell ref="A21:B21"/>
    <mergeCell ref="A22:B22"/>
    <mergeCell ref="A23:B23"/>
    <mergeCell ref="A24:B24"/>
    <mergeCell ref="A25:B25"/>
    <mergeCell ref="K1:K4"/>
    <mergeCell ref="A8:B8"/>
    <mergeCell ref="A11:B11"/>
    <mergeCell ref="H4:J5"/>
    <mergeCell ref="C5:E5"/>
    <mergeCell ref="F5:G5"/>
    <mergeCell ref="A4:B6"/>
    <mergeCell ref="C4:G4"/>
    <mergeCell ref="A9:B9"/>
  </mergeCells>
  <hyperlinks>
    <hyperlink ref="K1:K2" location="'Spis treści'!A1" display="Powrót do spisu treści"/>
    <hyperlink ref="K1:K3" location="'Spis treści List of tables'!A1" display="'Spis treści List of tables'!A1"/>
  </hyperlinks>
  <pageMargins left="0.7" right="0.7" top="0.75" bottom="0.75" header="0.3" footer="0.3"/>
  <pageSetup paperSize="9" scale="70" fitToHeight="0"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L28"/>
  <sheetViews>
    <sheetView zoomScaleNormal="100" zoomScaleSheetLayoutView="90" workbookViewId="0"/>
  </sheetViews>
  <sheetFormatPr defaultRowHeight="12.75"/>
  <cols>
    <col min="1" max="1" width="11.7109375" style="31" customWidth="1"/>
    <col min="2" max="2" width="9.7109375" style="31" customWidth="1"/>
    <col min="3" max="4" width="11.85546875" style="31" customWidth="1"/>
    <col min="5" max="5" width="9.5703125" style="31" customWidth="1"/>
    <col min="6" max="8" width="9.28515625" style="31" customWidth="1"/>
    <col min="9" max="9" width="9.42578125" style="31" customWidth="1"/>
    <col min="10" max="10" width="9.7109375" style="31" customWidth="1"/>
    <col min="11" max="11" width="10.140625" style="31" customWidth="1"/>
    <col min="12" max="12" width="11.85546875" style="31" customWidth="1"/>
    <col min="13" max="16384" width="9.140625" style="31"/>
  </cols>
  <sheetData>
    <row r="1" spans="1:12" ht="15.75" customHeight="1">
      <c r="A1" s="2" t="s">
        <v>176</v>
      </c>
      <c r="B1" s="356" t="s">
        <v>229</v>
      </c>
      <c r="C1" s="6"/>
      <c r="D1" s="6"/>
      <c r="E1" s="264"/>
      <c r="F1" s="264"/>
      <c r="G1" s="264"/>
      <c r="H1" s="265"/>
      <c r="I1" s="265"/>
      <c r="J1" s="266"/>
      <c r="L1" s="786" t="s">
        <v>452</v>
      </c>
    </row>
    <row r="2" spans="1:12" ht="15.75" customHeight="1">
      <c r="A2" s="2"/>
      <c r="B2" s="356" t="s">
        <v>382</v>
      </c>
      <c r="C2" s="264"/>
      <c r="D2" s="264"/>
      <c r="E2" s="264"/>
      <c r="F2" s="264"/>
      <c r="G2" s="264"/>
      <c r="H2" s="267"/>
      <c r="I2" s="267"/>
      <c r="J2" s="266"/>
      <c r="L2" s="786"/>
    </row>
    <row r="3" spans="1:12" ht="15.75" customHeight="1">
      <c r="A3" s="2"/>
      <c r="B3" s="349" t="s">
        <v>220</v>
      </c>
      <c r="C3" s="264"/>
      <c r="D3" s="264"/>
      <c r="E3" s="264"/>
      <c r="F3" s="264"/>
      <c r="G3" s="264"/>
      <c r="H3" s="267"/>
      <c r="I3" s="267"/>
      <c r="J3" s="266"/>
      <c r="L3" s="786"/>
    </row>
    <row r="4" spans="1:12" ht="15.75" customHeight="1">
      <c r="A4" s="2"/>
      <c r="B4" s="349" t="s">
        <v>383</v>
      </c>
      <c r="C4" s="264"/>
      <c r="D4" s="264"/>
      <c r="E4" s="264"/>
      <c r="F4" s="264"/>
      <c r="G4" s="264"/>
      <c r="H4" s="267"/>
      <c r="I4" s="267"/>
      <c r="J4" s="267"/>
      <c r="K4" s="267"/>
      <c r="L4" s="786"/>
    </row>
    <row r="5" spans="1:12" ht="9" customHeight="1" thickBot="1">
      <c r="A5" s="268"/>
      <c r="B5" s="268"/>
      <c r="C5" s="264"/>
      <c r="D5" s="264"/>
      <c r="E5" s="264"/>
      <c r="F5" s="264"/>
      <c r="G5" s="264"/>
      <c r="H5" s="267"/>
      <c r="I5" s="267"/>
      <c r="J5" s="267"/>
      <c r="K5" s="267"/>
    </row>
    <row r="6" spans="1:12" ht="69" customHeight="1">
      <c r="A6" s="1054" t="s">
        <v>144</v>
      </c>
      <c r="B6" s="1055"/>
      <c r="C6" s="1113" t="s">
        <v>221</v>
      </c>
      <c r="D6" s="1115" t="s">
        <v>222</v>
      </c>
      <c r="E6" s="1072" t="s">
        <v>226</v>
      </c>
      <c r="F6" s="1073"/>
      <c r="G6" s="1074"/>
      <c r="H6" s="1115" t="s">
        <v>228</v>
      </c>
      <c r="I6" s="1072" t="s">
        <v>227</v>
      </c>
      <c r="J6" s="1073"/>
      <c r="K6" s="1073"/>
    </row>
    <row r="7" spans="1:12" ht="127.5" customHeight="1">
      <c r="A7" s="1056"/>
      <c r="B7" s="1057"/>
      <c r="C7" s="1114"/>
      <c r="D7" s="1116"/>
      <c r="E7" s="462" t="s">
        <v>223</v>
      </c>
      <c r="F7" s="462" t="s">
        <v>224</v>
      </c>
      <c r="G7" s="459" t="s">
        <v>225</v>
      </c>
      <c r="H7" s="1116"/>
      <c r="I7" s="462" t="s">
        <v>223</v>
      </c>
      <c r="J7" s="462" t="s">
        <v>224</v>
      </c>
      <c r="K7" s="459" t="s">
        <v>225</v>
      </c>
    </row>
    <row r="8" spans="1:12" ht="20.100000000000001" customHeight="1" thickBot="1">
      <c r="A8" s="1058"/>
      <c r="B8" s="1059"/>
      <c r="C8" s="1117" t="s">
        <v>384</v>
      </c>
      <c r="D8" s="1118"/>
      <c r="E8" s="1118"/>
      <c r="F8" s="1118"/>
      <c r="G8" s="1118"/>
      <c r="H8" s="1118"/>
      <c r="I8" s="1118"/>
      <c r="J8" s="1118"/>
      <c r="K8" s="1118"/>
    </row>
    <row r="9" spans="1:12" ht="6" customHeight="1">
      <c r="A9" s="1119"/>
      <c r="B9" s="1120"/>
      <c r="C9" s="518"/>
      <c r="D9" s="517"/>
      <c r="E9" s="518"/>
      <c r="F9" s="517"/>
      <c r="G9" s="519"/>
      <c r="H9" s="520"/>
      <c r="I9" s="521"/>
      <c r="J9" s="521"/>
      <c r="K9" s="521"/>
      <c r="L9" s="229"/>
    </row>
    <row r="10" spans="1:12" ht="15" customHeight="1">
      <c r="A10" s="780" t="s">
        <v>318</v>
      </c>
      <c r="B10" s="781"/>
      <c r="C10" s="701">
        <v>1570806.7</v>
      </c>
      <c r="D10" s="26">
        <v>1492293.8</v>
      </c>
      <c r="E10" s="701">
        <v>78512.800000000003</v>
      </c>
      <c r="F10" s="702">
        <v>91888.3</v>
      </c>
      <c r="G10" s="702">
        <v>13375.5</v>
      </c>
      <c r="H10" s="702">
        <v>13224.2</v>
      </c>
      <c r="I10" s="702">
        <v>65288.6</v>
      </c>
      <c r="J10" s="702">
        <v>78928.100000000006</v>
      </c>
      <c r="K10" s="702">
        <v>13639.4</v>
      </c>
      <c r="L10" s="229"/>
    </row>
    <row r="11" spans="1:12" ht="15" customHeight="1">
      <c r="A11" s="782" t="s">
        <v>319</v>
      </c>
      <c r="B11" s="783"/>
      <c r="C11" s="701"/>
      <c r="D11" s="26"/>
      <c r="E11" s="701"/>
      <c r="F11" s="702"/>
      <c r="G11" s="702"/>
      <c r="H11" s="702"/>
      <c r="I11" s="702"/>
      <c r="J11" s="702"/>
      <c r="K11" s="702"/>
      <c r="L11" s="229"/>
    </row>
    <row r="12" spans="1:12" ht="6" customHeight="1">
      <c r="A12" s="784"/>
      <c r="B12" s="785"/>
      <c r="C12" s="711"/>
      <c r="D12" s="26"/>
      <c r="E12" s="711"/>
      <c r="F12" s="702"/>
      <c r="G12" s="702"/>
      <c r="H12" s="702"/>
      <c r="I12" s="702"/>
      <c r="J12" s="702"/>
      <c r="K12" s="702"/>
      <c r="L12" s="229"/>
    </row>
    <row r="13" spans="1:12" ht="15" customHeight="1">
      <c r="A13" s="776" t="s">
        <v>0</v>
      </c>
      <c r="B13" s="777"/>
      <c r="C13" s="29">
        <v>106559.4</v>
      </c>
      <c r="D13" s="28">
        <v>101682.4</v>
      </c>
      <c r="E13" s="29">
        <v>4877</v>
      </c>
      <c r="F13" s="703">
        <v>6568.2</v>
      </c>
      <c r="G13" s="703">
        <v>1691.2</v>
      </c>
      <c r="H13" s="703">
        <v>1000</v>
      </c>
      <c r="I13" s="703">
        <v>3877</v>
      </c>
      <c r="J13" s="703">
        <v>5580.1</v>
      </c>
      <c r="K13" s="703">
        <v>1703.1</v>
      </c>
      <c r="L13" s="229"/>
    </row>
    <row r="14" spans="1:12" ht="15" customHeight="1">
      <c r="A14" s="776" t="s">
        <v>1</v>
      </c>
      <c r="B14" s="777"/>
      <c r="C14" s="29">
        <v>54792</v>
      </c>
      <c r="D14" s="28">
        <v>51632.9</v>
      </c>
      <c r="E14" s="29">
        <v>3159.1</v>
      </c>
      <c r="F14" s="703">
        <v>3559</v>
      </c>
      <c r="G14" s="703">
        <v>399.9</v>
      </c>
      <c r="H14" s="703">
        <v>487.7</v>
      </c>
      <c r="I14" s="703">
        <v>2671.4</v>
      </c>
      <c r="J14" s="703">
        <v>3090.3</v>
      </c>
      <c r="K14" s="703">
        <v>418.9</v>
      </c>
      <c r="L14" s="229"/>
    </row>
    <row r="15" spans="1:12" ht="15" customHeight="1">
      <c r="A15" s="776" t="s">
        <v>2</v>
      </c>
      <c r="B15" s="777"/>
      <c r="C15" s="29">
        <v>31681.599999999999</v>
      </c>
      <c r="D15" s="28">
        <v>29316</v>
      </c>
      <c r="E15" s="29">
        <v>2365.5</v>
      </c>
      <c r="F15" s="703">
        <v>2579.1999999999998</v>
      </c>
      <c r="G15" s="703">
        <v>213.6</v>
      </c>
      <c r="H15" s="703">
        <v>395.5</v>
      </c>
      <c r="I15" s="703">
        <v>1970</v>
      </c>
      <c r="J15" s="703">
        <v>2180.9</v>
      </c>
      <c r="K15" s="703">
        <v>210.9</v>
      </c>
      <c r="L15" s="229"/>
    </row>
    <row r="16" spans="1:12" ht="15" customHeight="1">
      <c r="A16" s="776" t="s">
        <v>3</v>
      </c>
      <c r="B16" s="777"/>
      <c r="C16" s="29">
        <v>22862.5</v>
      </c>
      <c r="D16" s="28">
        <v>21686.5</v>
      </c>
      <c r="E16" s="29">
        <v>1175.9000000000001</v>
      </c>
      <c r="F16" s="703">
        <v>1336</v>
      </c>
      <c r="G16" s="703">
        <v>160</v>
      </c>
      <c r="H16" s="703">
        <v>162.19999999999999</v>
      </c>
      <c r="I16" s="703">
        <v>1013.7</v>
      </c>
      <c r="J16" s="703">
        <v>1179.4000000000001</v>
      </c>
      <c r="K16" s="703">
        <v>165.7</v>
      </c>
      <c r="L16" s="229"/>
    </row>
    <row r="17" spans="1:12" ht="15" customHeight="1">
      <c r="A17" s="776" t="s">
        <v>4</v>
      </c>
      <c r="B17" s="777"/>
      <c r="C17" s="29">
        <v>69170.899999999994</v>
      </c>
      <c r="D17" s="28">
        <v>66354.100000000006</v>
      </c>
      <c r="E17" s="29">
        <v>2816.8</v>
      </c>
      <c r="F17" s="703">
        <v>3679.1</v>
      </c>
      <c r="G17" s="703">
        <v>862.3</v>
      </c>
      <c r="H17" s="703">
        <v>529.70000000000005</v>
      </c>
      <c r="I17" s="703">
        <v>2287.1</v>
      </c>
      <c r="J17" s="703">
        <v>3174.2</v>
      </c>
      <c r="K17" s="703">
        <v>887.2</v>
      </c>
      <c r="L17" s="229"/>
    </row>
    <row r="18" spans="1:12" ht="15" customHeight="1">
      <c r="A18" s="776" t="s">
        <v>5</v>
      </c>
      <c r="B18" s="777"/>
      <c r="C18" s="29">
        <v>108044.9</v>
      </c>
      <c r="D18" s="28">
        <v>101366.3</v>
      </c>
      <c r="E18" s="29">
        <v>6678.6</v>
      </c>
      <c r="F18" s="703">
        <v>7365.9</v>
      </c>
      <c r="G18" s="703">
        <v>687.3</v>
      </c>
      <c r="H18" s="703">
        <v>956.4</v>
      </c>
      <c r="I18" s="703">
        <v>5722.2</v>
      </c>
      <c r="J18" s="703">
        <v>6398.5</v>
      </c>
      <c r="K18" s="703">
        <v>676.2</v>
      </c>
      <c r="L18" s="229"/>
    </row>
    <row r="19" spans="1:12" ht="15" customHeight="1">
      <c r="A19" s="776" t="s">
        <v>6</v>
      </c>
      <c r="B19" s="777"/>
      <c r="C19" s="29">
        <v>526426.80000000005</v>
      </c>
      <c r="D19" s="28">
        <v>498594.9</v>
      </c>
      <c r="E19" s="29">
        <v>27832</v>
      </c>
      <c r="F19" s="703">
        <v>31761.7</v>
      </c>
      <c r="G19" s="703">
        <v>3929.7</v>
      </c>
      <c r="H19" s="703">
        <v>4944.1000000000004</v>
      </c>
      <c r="I19" s="703">
        <v>22887.9</v>
      </c>
      <c r="J19" s="703">
        <v>27029.9</v>
      </c>
      <c r="K19" s="703">
        <v>4142</v>
      </c>
      <c r="L19" s="229"/>
    </row>
    <row r="20" spans="1:12" ht="15" customHeight="1">
      <c r="A20" s="776" t="s">
        <v>7</v>
      </c>
      <c r="B20" s="777"/>
      <c r="C20" s="29">
        <v>23192.7</v>
      </c>
      <c r="D20" s="28">
        <v>22267.5</v>
      </c>
      <c r="E20" s="29">
        <v>925.2</v>
      </c>
      <c r="F20" s="703">
        <v>1122</v>
      </c>
      <c r="G20" s="703">
        <v>196.8</v>
      </c>
      <c r="H20" s="703">
        <v>171.5</v>
      </c>
      <c r="I20" s="703">
        <v>753.7</v>
      </c>
      <c r="J20" s="703">
        <v>949.1</v>
      </c>
      <c r="K20" s="703">
        <v>195.4</v>
      </c>
      <c r="L20" s="229"/>
    </row>
    <row r="21" spans="1:12" ht="15" customHeight="1">
      <c r="A21" s="776" t="s">
        <v>8</v>
      </c>
      <c r="B21" s="777"/>
      <c r="C21" s="29">
        <v>51952.3</v>
      </c>
      <c r="D21" s="28">
        <v>49189</v>
      </c>
      <c r="E21" s="29">
        <v>2763.3</v>
      </c>
      <c r="F21" s="703">
        <v>2985.3</v>
      </c>
      <c r="G21" s="703">
        <v>222</v>
      </c>
      <c r="H21" s="703">
        <v>303.10000000000002</v>
      </c>
      <c r="I21" s="703">
        <v>2460.3000000000002</v>
      </c>
      <c r="J21" s="703">
        <v>2684</v>
      </c>
      <c r="K21" s="703">
        <v>223.7</v>
      </c>
      <c r="L21" s="229"/>
    </row>
    <row r="22" spans="1:12" ht="15" customHeight="1">
      <c r="A22" s="776" t="s">
        <v>9</v>
      </c>
      <c r="B22" s="777"/>
      <c r="C22" s="29">
        <v>22667.1</v>
      </c>
      <c r="D22" s="28">
        <v>21942.2</v>
      </c>
      <c r="E22" s="29">
        <v>724.9</v>
      </c>
      <c r="F22" s="703">
        <v>941</v>
      </c>
      <c r="G22" s="703">
        <v>216</v>
      </c>
      <c r="H22" s="703">
        <v>120.6</v>
      </c>
      <c r="I22" s="703">
        <v>604.29999999999995</v>
      </c>
      <c r="J22" s="703">
        <v>821.2</v>
      </c>
      <c r="K22" s="703">
        <v>216.9</v>
      </c>
      <c r="L22" s="229"/>
    </row>
    <row r="23" spans="1:12" ht="15" customHeight="1">
      <c r="A23" s="776" t="s">
        <v>10</v>
      </c>
      <c r="B23" s="777"/>
      <c r="C23" s="29">
        <v>98925.7</v>
      </c>
      <c r="D23" s="28">
        <v>94255.1</v>
      </c>
      <c r="E23" s="29">
        <v>4670.6000000000004</v>
      </c>
      <c r="F23" s="703">
        <v>5544.2</v>
      </c>
      <c r="G23" s="703">
        <v>873.5</v>
      </c>
      <c r="H23" s="703">
        <v>779.3</v>
      </c>
      <c r="I23" s="703">
        <v>3891.4</v>
      </c>
      <c r="J23" s="703">
        <v>4722.8</v>
      </c>
      <c r="K23" s="703">
        <v>831.5</v>
      </c>
      <c r="L23" s="229"/>
    </row>
    <row r="24" spans="1:12" ht="15" customHeight="1">
      <c r="A24" s="776" t="s">
        <v>11</v>
      </c>
      <c r="B24" s="777"/>
      <c r="C24" s="29">
        <v>175494.7</v>
      </c>
      <c r="D24" s="28">
        <v>168919.8</v>
      </c>
      <c r="E24" s="29">
        <v>6574.8</v>
      </c>
      <c r="F24" s="703">
        <v>8884.2000000000007</v>
      </c>
      <c r="G24" s="703">
        <v>2309.3000000000002</v>
      </c>
      <c r="H24" s="703">
        <v>1269.4000000000001</v>
      </c>
      <c r="I24" s="703">
        <v>5305.5</v>
      </c>
      <c r="J24" s="703">
        <v>7624.2</v>
      </c>
      <c r="K24" s="703">
        <v>2318.6999999999998</v>
      </c>
      <c r="L24" s="229"/>
    </row>
    <row r="25" spans="1:12" ht="15" customHeight="1">
      <c r="A25" s="776" t="s">
        <v>12</v>
      </c>
      <c r="B25" s="777"/>
      <c r="C25" s="29">
        <v>22365.7</v>
      </c>
      <c r="D25" s="28">
        <v>21184.799999999999</v>
      </c>
      <c r="E25" s="29">
        <v>1181</v>
      </c>
      <c r="F25" s="703">
        <v>1321.4</v>
      </c>
      <c r="G25" s="703">
        <v>140.5</v>
      </c>
      <c r="H25" s="703">
        <v>210.4</v>
      </c>
      <c r="I25" s="703">
        <v>970.5</v>
      </c>
      <c r="J25" s="703">
        <v>1114.0999999999999</v>
      </c>
      <c r="K25" s="703">
        <v>143.6</v>
      </c>
      <c r="L25" s="229"/>
    </row>
    <row r="26" spans="1:12" ht="15" customHeight="1">
      <c r="A26" s="776" t="s">
        <v>13</v>
      </c>
      <c r="B26" s="777"/>
      <c r="C26" s="29">
        <v>22085.8</v>
      </c>
      <c r="D26" s="28">
        <v>21311.4</v>
      </c>
      <c r="E26" s="29">
        <v>774.4</v>
      </c>
      <c r="F26" s="703">
        <v>959.9</v>
      </c>
      <c r="G26" s="703">
        <v>185.5</v>
      </c>
      <c r="H26" s="703">
        <v>127.9</v>
      </c>
      <c r="I26" s="703">
        <v>646.5</v>
      </c>
      <c r="J26" s="703">
        <v>825.2</v>
      </c>
      <c r="K26" s="703">
        <v>178.7</v>
      </c>
      <c r="L26" s="229"/>
    </row>
    <row r="27" spans="1:12" ht="15" customHeight="1">
      <c r="A27" s="776" t="s">
        <v>14</v>
      </c>
      <c r="B27" s="777"/>
      <c r="C27" s="29">
        <v>205132.2</v>
      </c>
      <c r="D27" s="28">
        <v>194617.9</v>
      </c>
      <c r="E27" s="29">
        <v>10514.2</v>
      </c>
      <c r="F27" s="703">
        <v>11442.5</v>
      </c>
      <c r="G27" s="703">
        <v>928.3</v>
      </c>
      <c r="H27" s="703">
        <v>1546.8</v>
      </c>
      <c r="I27" s="703">
        <v>8967.4</v>
      </c>
      <c r="J27" s="703">
        <v>9931.6</v>
      </c>
      <c r="K27" s="703">
        <v>964.2</v>
      </c>
      <c r="L27" s="229"/>
    </row>
    <row r="28" spans="1:12" ht="15" customHeight="1">
      <c r="A28" s="776" t="s">
        <v>15</v>
      </c>
      <c r="B28" s="777"/>
      <c r="C28" s="29">
        <v>29452.3</v>
      </c>
      <c r="D28" s="28">
        <v>27973</v>
      </c>
      <c r="E28" s="29">
        <v>1479.3</v>
      </c>
      <c r="F28" s="703">
        <v>1838.7</v>
      </c>
      <c r="G28" s="703">
        <v>359.4</v>
      </c>
      <c r="H28" s="703">
        <v>219.7</v>
      </c>
      <c r="I28" s="703">
        <v>1259.7</v>
      </c>
      <c r="J28" s="703">
        <v>1622.4</v>
      </c>
      <c r="K28" s="703">
        <v>362.7</v>
      </c>
      <c r="L28" s="229"/>
    </row>
  </sheetData>
  <mergeCells count="28">
    <mergeCell ref="A28:B28"/>
    <mergeCell ref="A6:B8"/>
    <mergeCell ref="A22:B22"/>
    <mergeCell ref="A23:B23"/>
    <mergeCell ref="A24:B24"/>
    <mergeCell ref="A25:B25"/>
    <mergeCell ref="A26:B26"/>
    <mergeCell ref="A27:B27"/>
    <mergeCell ref="A16:B16"/>
    <mergeCell ref="A17:B17"/>
    <mergeCell ref="A18:B18"/>
    <mergeCell ref="A19:B19"/>
    <mergeCell ref="A20:B20"/>
    <mergeCell ref="A21:B21"/>
    <mergeCell ref="A9:B9"/>
    <mergeCell ref="A10:B10"/>
    <mergeCell ref="A12:B12"/>
    <mergeCell ref="A13:B13"/>
    <mergeCell ref="A14:B14"/>
    <mergeCell ref="A15:B15"/>
    <mergeCell ref="C8:K8"/>
    <mergeCell ref="A11:B11"/>
    <mergeCell ref="L1:L4"/>
    <mergeCell ref="C6:C7"/>
    <mergeCell ref="D6:D7"/>
    <mergeCell ref="E6:G6"/>
    <mergeCell ref="H6:H7"/>
    <mergeCell ref="I6:K6"/>
  </mergeCells>
  <hyperlinks>
    <hyperlink ref="L1:L2" location="'Spis treści'!A1" display="Powrót do spisu treści"/>
    <hyperlink ref="L1:L3" location="'Spis treści List of tables'!A1" display="'Spis treści List of tables'!A1"/>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W57"/>
  <sheetViews>
    <sheetView zoomScaleNormal="100" zoomScaleSheetLayoutView="90" workbookViewId="0"/>
  </sheetViews>
  <sheetFormatPr defaultRowHeight="14.25"/>
  <cols>
    <col min="1" max="1" width="11.7109375" style="31" customWidth="1"/>
    <col min="2" max="2" width="9.7109375" style="31" customWidth="1"/>
    <col min="3" max="3" width="12.7109375" style="206" customWidth="1"/>
    <col min="4" max="4" width="12.7109375" style="1" customWidth="1"/>
    <col min="5" max="5" width="12.7109375" style="206" customWidth="1"/>
    <col min="6" max="6" width="12.7109375" style="1" customWidth="1"/>
    <col min="7" max="7" width="12.7109375" style="206" customWidth="1"/>
    <col min="8" max="8" width="12.7109375" style="1" customWidth="1"/>
    <col min="9" max="9" width="11.85546875" style="45" customWidth="1"/>
    <col min="10" max="16384" width="9.140625" style="1"/>
  </cols>
  <sheetData>
    <row r="1" spans="1:23" ht="15.75" customHeight="1">
      <c r="A1" s="2" t="s">
        <v>79</v>
      </c>
      <c r="B1" s="331" t="s">
        <v>213</v>
      </c>
      <c r="I1" s="786" t="s">
        <v>452</v>
      </c>
    </row>
    <row r="2" spans="1:23" ht="15.75" customHeight="1">
      <c r="A2" s="2"/>
      <c r="B2" s="331" t="s">
        <v>214</v>
      </c>
      <c r="I2" s="786"/>
    </row>
    <row r="3" spans="1:23" ht="15.75" customHeight="1">
      <c r="A3" s="2"/>
      <c r="B3" s="359" t="s">
        <v>215</v>
      </c>
      <c r="I3" s="786"/>
    </row>
    <row r="4" spans="1:23" ht="15.75" customHeight="1">
      <c r="A4" s="2"/>
      <c r="B4" s="359" t="s">
        <v>216</v>
      </c>
      <c r="I4" s="786"/>
    </row>
    <row r="5" spans="1:23" ht="9" customHeight="1" thickBot="1">
      <c r="I5" s="677"/>
    </row>
    <row r="6" spans="1:23" ht="21" customHeight="1">
      <c r="A6" s="959" t="s">
        <v>144</v>
      </c>
      <c r="B6" s="960"/>
      <c r="C6" s="1123">
        <v>2018</v>
      </c>
      <c r="D6" s="1123"/>
      <c r="E6" s="1123"/>
      <c r="F6" s="1124"/>
      <c r="G6" s="1127">
        <v>2019</v>
      </c>
      <c r="H6" s="1128"/>
      <c r="I6" s="269"/>
      <c r="J6" s="206"/>
    </row>
    <row r="7" spans="1:23" s="272" customFormat="1" ht="21" customHeight="1">
      <c r="A7" s="961"/>
      <c r="B7" s="962"/>
      <c r="C7" s="1129" t="s">
        <v>218</v>
      </c>
      <c r="D7" s="1129"/>
      <c r="E7" s="1129"/>
      <c r="F7" s="1129"/>
      <c r="G7" s="1129"/>
      <c r="H7" s="1129"/>
      <c r="I7" s="270"/>
      <c r="J7" s="271"/>
    </row>
    <row r="8" spans="1:23" ht="21" customHeight="1">
      <c r="A8" s="961"/>
      <c r="B8" s="962"/>
      <c r="C8" s="464" t="s">
        <v>77</v>
      </c>
      <c r="D8" s="465" t="s">
        <v>76</v>
      </c>
      <c r="E8" s="463" t="s">
        <v>75</v>
      </c>
      <c r="F8" s="465" t="s">
        <v>74</v>
      </c>
      <c r="G8" s="463" t="s">
        <v>77</v>
      </c>
      <c r="H8" s="463" t="s">
        <v>76</v>
      </c>
      <c r="I8" s="269"/>
      <c r="J8" s="206"/>
    </row>
    <row r="9" spans="1:23" ht="21" customHeight="1" thickBot="1">
      <c r="A9" s="963"/>
      <c r="B9" s="964"/>
      <c r="C9" s="1130" t="s">
        <v>219</v>
      </c>
      <c r="D9" s="1130"/>
      <c r="E9" s="1130"/>
      <c r="F9" s="1130"/>
      <c r="G9" s="1130"/>
      <c r="H9" s="1130"/>
      <c r="I9" s="273"/>
      <c r="J9" s="274"/>
      <c r="K9" s="275"/>
      <c r="L9" s="275"/>
      <c r="M9" s="275"/>
      <c r="N9" s="275"/>
      <c r="O9" s="275"/>
      <c r="P9" s="275"/>
      <c r="Q9" s="275"/>
      <c r="R9" s="275"/>
      <c r="S9" s="275"/>
      <c r="T9" s="275"/>
      <c r="U9" s="275"/>
      <c r="V9" s="275"/>
      <c r="W9" s="275"/>
    </row>
    <row r="10" spans="1:23" ht="6" customHeight="1">
      <c r="A10" s="1125"/>
      <c r="B10" s="1126"/>
      <c r="C10" s="525"/>
      <c r="D10" s="523"/>
      <c r="E10" s="524"/>
      <c r="F10" s="523"/>
      <c r="G10" s="524"/>
      <c r="H10" s="524"/>
      <c r="I10" s="269"/>
      <c r="J10" s="206"/>
    </row>
    <row r="11" spans="1:23" ht="15" customHeight="1">
      <c r="A11" s="780" t="s">
        <v>318</v>
      </c>
      <c r="B11" s="781"/>
      <c r="C11" s="686">
        <v>95.2</v>
      </c>
      <c r="D11" s="687">
        <v>94.9</v>
      </c>
      <c r="E11" s="689">
        <v>94.9</v>
      </c>
      <c r="F11" s="687">
        <v>95.5</v>
      </c>
      <c r="G11" s="26">
        <v>95.7</v>
      </c>
      <c r="H11" s="706">
        <v>95</v>
      </c>
      <c r="I11" s="269"/>
      <c r="J11" s="206"/>
    </row>
    <row r="12" spans="1:23" ht="15" customHeight="1">
      <c r="A12" s="782" t="s">
        <v>319</v>
      </c>
      <c r="B12" s="783"/>
      <c r="C12" s="686"/>
      <c r="D12" s="687"/>
      <c r="E12" s="689"/>
      <c r="F12" s="687"/>
      <c r="G12" s="26"/>
      <c r="H12" s="706"/>
      <c r="I12" s="269"/>
      <c r="J12" s="206"/>
    </row>
    <row r="13" spans="1:23" ht="6" customHeight="1">
      <c r="A13" s="444"/>
      <c r="B13" s="491"/>
      <c r="C13" s="686"/>
      <c r="D13" s="687"/>
      <c r="E13" s="689"/>
      <c r="F13" s="687"/>
      <c r="G13" s="26"/>
      <c r="H13" s="706"/>
      <c r="I13" s="269"/>
      <c r="J13" s="206"/>
    </row>
    <row r="14" spans="1:23" ht="15" customHeight="1">
      <c r="A14" s="1121" t="s">
        <v>0</v>
      </c>
      <c r="B14" s="1122"/>
      <c r="C14" s="690">
        <v>94.9</v>
      </c>
      <c r="D14" s="691">
        <v>94.7</v>
      </c>
      <c r="E14" s="693">
        <v>94.8</v>
      </c>
      <c r="F14" s="691">
        <v>96</v>
      </c>
      <c r="G14" s="703">
        <v>95.3</v>
      </c>
      <c r="H14" s="703">
        <v>95.4</v>
      </c>
      <c r="I14" s="269"/>
      <c r="J14" s="206"/>
    </row>
    <row r="15" spans="1:23" ht="15" customHeight="1">
      <c r="A15" s="1121" t="s">
        <v>1</v>
      </c>
      <c r="B15" s="1122"/>
      <c r="C15" s="690">
        <v>94.6</v>
      </c>
      <c r="D15" s="691">
        <v>94.4</v>
      </c>
      <c r="E15" s="693">
        <v>94.7</v>
      </c>
      <c r="F15" s="691">
        <v>94.4</v>
      </c>
      <c r="G15" s="703">
        <v>94.9</v>
      </c>
      <c r="H15" s="703">
        <v>94.2</v>
      </c>
      <c r="I15" s="269"/>
      <c r="J15" s="206"/>
    </row>
    <row r="16" spans="1:23" ht="15" customHeight="1">
      <c r="A16" s="1121" t="s">
        <v>2</v>
      </c>
      <c r="B16" s="1122"/>
      <c r="C16" s="690">
        <v>93.8</v>
      </c>
      <c r="D16" s="691">
        <v>93.6</v>
      </c>
      <c r="E16" s="693">
        <v>93.9</v>
      </c>
      <c r="F16" s="691">
        <v>94.3</v>
      </c>
      <c r="G16" s="703">
        <v>92.6</v>
      </c>
      <c r="H16" s="703">
        <v>92.5</v>
      </c>
      <c r="I16" s="269"/>
      <c r="J16" s="206"/>
    </row>
    <row r="17" spans="1:10" ht="15" customHeight="1">
      <c r="A17" s="1121" t="s">
        <v>3</v>
      </c>
      <c r="B17" s="1122"/>
      <c r="C17" s="690">
        <v>94.9</v>
      </c>
      <c r="D17" s="691">
        <v>95.3</v>
      </c>
      <c r="E17" s="693">
        <v>95.7</v>
      </c>
      <c r="F17" s="691">
        <v>95.8</v>
      </c>
      <c r="G17" s="703">
        <v>95.2</v>
      </c>
      <c r="H17" s="703">
        <v>94.9</v>
      </c>
      <c r="I17" s="269"/>
      <c r="J17" s="206"/>
    </row>
    <row r="18" spans="1:10" ht="15" customHeight="1">
      <c r="A18" s="1121" t="s">
        <v>4</v>
      </c>
      <c r="B18" s="1122"/>
      <c r="C18" s="690">
        <v>94.3</v>
      </c>
      <c r="D18" s="691">
        <v>95.1</v>
      </c>
      <c r="E18" s="693">
        <v>95</v>
      </c>
      <c r="F18" s="691">
        <v>95.2</v>
      </c>
      <c r="G18" s="703">
        <v>94.9</v>
      </c>
      <c r="H18" s="703">
        <v>95.9</v>
      </c>
      <c r="I18" s="269"/>
      <c r="J18" s="206"/>
    </row>
    <row r="19" spans="1:10" ht="15" customHeight="1">
      <c r="A19" s="1121" t="s">
        <v>5</v>
      </c>
      <c r="B19" s="1122"/>
      <c r="C19" s="690">
        <v>94.9</v>
      </c>
      <c r="D19" s="691">
        <v>94.1</v>
      </c>
      <c r="E19" s="693">
        <v>94.1</v>
      </c>
      <c r="F19" s="691">
        <v>94.6</v>
      </c>
      <c r="G19" s="703">
        <v>93.8</v>
      </c>
      <c r="H19" s="703">
        <v>93.8</v>
      </c>
      <c r="I19" s="206"/>
      <c r="J19" s="206"/>
    </row>
    <row r="20" spans="1:10" ht="15" customHeight="1">
      <c r="A20" s="1121" t="s">
        <v>6</v>
      </c>
      <c r="B20" s="1122"/>
      <c r="C20" s="690">
        <v>95.5</v>
      </c>
      <c r="D20" s="691">
        <v>94.8</v>
      </c>
      <c r="E20" s="693">
        <v>94.7</v>
      </c>
      <c r="F20" s="691">
        <v>95.4</v>
      </c>
      <c r="G20" s="703">
        <v>96.2</v>
      </c>
      <c r="H20" s="703">
        <v>94.7</v>
      </c>
      <c r="I20" s="206"/>
      <c r="J20" s="206"/>
    </row>
    <row r="21" spans="1:10" ht="15" customHeight="1">
      <c r="A21" s="1121" t="s">
        <v>7</v>
      </c>
      <c r="B21" s="1122"/>
      <c r="C21" s="690">
        <v>96.9</v>
      </c>
      <c r="D21" s="691">
        <v>96.3</v>
      </c>
      <c r="E21" s="693">
        <v>96.1</v>
      </c>
      <c r="F21" s="691">
        <v>96.3</v>
      </c>
      <c r="G21" s="703">
        <v>97</v>
      </c>
      <c r="H21" s="703">
        <v>96</v>
      </c>
      <c r="I21" s="206"/>
      <c r="J21" s="206"/>
    </row>
    <row r="22" spans="1:10" ht="15" customHeight="1">
      <c r="A22" s="1121" t="s">
        <v>8</v>
      </c>
      <c r="B22" s="1122"/>
      <c r="C22" s="690">
        <v>95.7</v>
      </c>
      <c r="D22" s="691">
        <v>95.5</v>
      </c>
      <c r="E22" s="693">
        <v>95.1</v>
      </c>
      <c r="F22" s="691">
        <v>96.2</v>
      </c>
      <c r="G22" s="703">
        <v>100.4</v>
      </c>
      <c r="H22" s="703">
        <v>94.7</v>
      </c>
      <c r="I22" s="206"/>
      <c r="J22" s="206"/>
    </row>
    <row r="23" spans="1:10" ht="15" customHeight="1">
      <c r="A23" s="1121" t="s">
        <v>9</v>
      </c>
      <c r="B23" s="1122"/>
      <c r="C23" s="690">
        <v>96.7</v>
      </c>
      <c r="D23" s="691">
        <v>96.5</v>
      </c>
      <c r="E23" s="693">
        <v>96.4</v>
      </c>
      <c r="F23" s="691">
        <v>96.6</v>
      </c>
      <c r="G23" s="703">
        <v>96.5</v>
      </c>
      <c r="H23" s="703">
        <v>96.8</v>
      </c>
      <c r="I23" s="206"/>
      <c r="J23" s="206"/>
    </row>
    <row r="24" spans="1:10" ht="15" customHeight="1">
      <c r="A24" s="1121" t="s">
        <v>10</v>
      </c>
      <c r="B24" s="1122"/>
      <c r="C24" s="690">
        <v>95.8</v>
      </c>
      <c r="D24" s="691">
        <v>94.4</v>
      </c>
      <c r="E24" s="693">
        <v>94.3</v>
      </c>
      <c r="F24" s="691">
        <v>95</v>
      </c>
      <c r="G24" s="703">
        <v>95.6</v>
      </c>
      <c r="H24" s="703">
        <v>95.3</v>
      </c>
      <c r="I24" s="206"/>
      <c r="J24" s="206"/>
    </row>
    <row r="25" spans="1:10" ht="15" customHeight="1">
      <c r="A25" s="1121" t="s">
        <v>11</v>
      </c>
      <c r="B25" s="1122"/>
      <c r="C25" s="690">
        <v>94.7</v>
      </c>
      <c r="D25" s="691">
        <v>94.9</v>
      </c>
      <c r="E25" s="693">
        <v>95.5</v>
      </c>
      <c r="F25" s="691">
        <v>96.3</v>
      </c>
      <c r="G25" s="703">
        <v>96.3</v>
      </c>
      <c r="H25" s="703">
        <v>96.3</v>
      </c>
      <c r="I25" s="206"/>
      <c r="J25" s="206"/>
    </row>
    <row r="26" spans="1:10" ht="15" customHeight="1">
      <c r="A26" s="1121" t="s">
        <v>12</v>
      </c>
      <c r="B26" s="1122"/>
      <c r="C26" s="690">
        <v>96.4</v>
      </c>
      <c r="D26" s="691">
        <v>95.7</v>
      </c>
      <c r="E26" s="693">
        <v>95.2</v>
      </c>
      <c r="F26" s="691">
        <v>95.2</v>
      </c>
      <c r="G26" s="703">
        <v>94.4</v>
      </c>
      <c r="H26" s="703">
        <v>94.7</v>
      </c>
      <c r="I26" s="206"/>
      <c r="J26" s="206"/>
    </row>
    <row r="27" spans="1:10" ht="15" customHeight="1">
      <c r="A27" s="1121" t="s">
        <v>13</v>
      </c>
      <c r="B27" s="1122"/>
      <c r="C27" s="690">
        <v>94.7</v>
      </c>
      <c r="D27" s="691">
        <v>95.6</v>
      </c>
      <c r="E27" s="693">
        <v>95.9</v>
      </c>
      <c r="F27" s="691">
        <v>96.2</v>
      </c>
      <c r="G27" s="703">
        <v>96.3</v>
      </c>
      <c r="H27" s="703">
        <v>96.5</v>
      </c>
      <c r="I27" s="206"/>
      <c r="J27" s="206"/>
    </row>
    <row r="28" spans="1:10" ht="15" customHeight="1">
      <c r="A28" s="1121" t="s">
        <v>14</v>
      </c>
      <c r="B28" s="1122"/>
      <c r="C28" s="690">
        <v>95.4</v>
      </c>
      <c r="D28" s="691">
        <v>95.2</v>
      </c>
      <c r="E28" s="693">
        <v>95.3</v>
      </c>
      <c r="F28" s="691">
        <v>95.6</v>
      </c>
      <c r="G28" s="703">
        <v>95.3</v>
      </c>
      <c r="H28" s="703">
        <v>94.9</v>
      </c>
      <c r="I28" s="206"/>
      <c r="J28" s="206"/>
    </row>
    <row r="29" spans="1:10" ht="15" customHeight="1">
      <c r="A29" s="1121" t="s">
        <v>15</v>
      </c>
      <c r="B29" s="1122"/>
      <c r="C29" s="690">
        <v>95.6</v>
      </c>
      <c r="D29" s="691">
        <v>95.4</v>
      </c>
      <c r="E29" s="693">
        <v>95.3</v>
      </c>
      <c r="F29" s="691">
        <v>95.6</v>
      </c>
      <c r="G29" s="703">
        <v>94.9</v>
      </c>
      <c r="H29" s="703">
        <v>95</v>
      </c>
      <c r="I29" s="206"/>
      <c r="J29" s="206"/>
    </row>
    <row r="30" spans="1:10">
      <c r="A30" s="276"/>
      <c r="B30" s="276"/>
      <c r="I30" s="206"/>
      <c r="J30" s="206"/>
    </row>
    <row r="31" spans="1:10">
      <c r="A31" s="229"/>
      <c r="B31" s="229"/>
      <c r="I31" s="206"/>
      <c r="J31" s="206"/>
    </row>
    <row r="32" spans="1:10">
      <c r="A32" s="229"/>
      <c r="B32" s="229"/>
      <c r="I32" s="206"/>
      <c r="J32" s="206"/>
    </row>
    <row r="33" spans="1:10">
      <c r="A33" s="229"/>
      <c r="B33" s="229"/>
      <c r="I33" s="206"/>
      <c r="J33" s="206"/>
    </row>
    <row r="34" spans="1:10">
      <c r="A34" s="229"/>
      <c r="B34" s="229"/>
      <c r="I34" s="206"/>
      <c r="J34" s="206"/>
    </row>
    <row r="35" spans="1:10">
      <c r="A35" s="229"/>
      <c r="B35" s="229"/>
      <c r="C35" s="1"/>
      <c r="E35" s="1"/>
      <c r="G35" s="1"/>
      <c r="I35" s="206"/>
      <c r="J35" s="206"/>
    </row>
    <row r="36" spans="1:10">
      <c r="A36" s="229"/>
      <c r="B36" s="229"/>
      <c r="C36" s="1"/>
      <c r="E36" s="1"/>
      <c r="G36" s="1"/>
      <c r="I36" s="206"/>
      <c r="J36" s="206"/>
    </row>
    <row r="37" spans="1:10">
      <c r="A37" s="229"/>
      <c r="B37" s="229"/>
      <c r="C37" s="1"/>
      <c r="E37" s="1"/>
      <c r="G37" s="1"/>
      <c r="I37" s="206"/>
      <c r="J37" s="206"/>
    </row>
    <row r="38" spans="1:10">
      <c r="A38" s="229"/>
      <c r="B38" s="229"/>
      <c r="C38" s="1"/>
      <c r="E38" s="1"/>
      <c r="G38" s="1"/>
      <c r="I38" s="206"/>
      <c r="J38" s="206"/>
    </row>
    <row r="39" spans="1:10">
      <c r="A39" s="229"/>
      <c r="B39" s="229"/>
      <c r="C39" s="1"/>
      <c r="E39" s="1"/>
      <c r="G39" s="1"/>
      <c r="I39" s="206"/>
      <c r="J39" s="206"/>
    </row>
    <row r="40" spans="1:10">
      <c r="A40" s="229"/>
      <c r="B40" s="229"/>
      <c r="C40" s="1"/>
      <c r="E40" s="1"/>
      <c r="G40" s="1"/>
      <c r="I40" s="206"/>
      <c r="J40" s="206"/>
    </row>
    <row r="41" spans="1:10">
      <c r="A41" s="229"/>
      <c r="B41" s="229"/>
      <c r="C41" s="1"/>
      <c r="E41" s="1"/>
      <c r="G41" s="1"/>
      <c r="I41" s="206"/>
      <c r="J41" s="206"/>
    </row>
    <row r="42" spans="1:10">
      <c r="A42" s="229"/>
      <c r="B42" s="229"/>
      <c r="C42" s="1"/>
      <c r="E42" s="1"/>
      <c r="G42" s="1"/>
      <c r="I42" s="206"/>
      <c r="J42" s="206"/>
    </row>
    <row r="43" spans="1:10">
      <c r="A43" s="229"/>
      <c r="B43" s="229"/>
      <c r="C43" s="1"/>
      <c r="E43" s="1"/>
      <c r="G43" s="1"/>
      <c r="I43" s="206"/>
      <c r="J43" s="206"/>
    </row>
    <row r="44" spans="1:10">
      <c r="A44" s="276"/>
      <c r="B44" s="276"/>
      <c r="C44" s="1"/>
      <c r="E44" s="1"/>
      <c r="G44" s="1"/>
      <c r="I44" s="1"/>
    </row>
    <row r="45" spans="1:10">
      <c r="A45" s="229"/>
      <c r="B45" s="229"/>
      <c r="C45" s="1"/>
      <c r="E45" s="1"/>
      <c r="G45" s="1"/>
      <c r="I45" s="1"/>
    </row>
    <row r="46" spans="1:10">
      <c r="A46" s="267"/>
      <c r="B46" s="267"/>
      <c r="C46" s="1"/>
      <c r="E46" s="1"/>
      <c r="G46" s="1"/>
      <c r="I46" s="1"/>
    </row>
    <row r="56" spans="1:9">
      <c r="A56" s="277"/>
      <c r="B56" s="277"/>
      <c r="C56" s="1"/>
      <c r="E56" s="1"/>
      <c r="G56" s="1"/>
      <c r="I56" s="1"/>
    </row>
    <row r="57" spans="1:9">
      <c r="A57" s="278"/>
      <c r="B57" s="278"/>
      <c r="C57" s="1"/>
      <c r="E57" s="1"/>
      <c r="G57" s="1"/>
      <c r="I57" s="1"/>
    </row>
  </sheetData>
  <mergeCells count="25">
    <mergeCell ref="I1:I4"/>
    <mergeCell ref="G6:H6"/>
    <mergeCell ref="C7:H7"/>
    <mergeCell ref="C9:H9"/>
    <mergeCell ref="A29:B29"/>
    <mergeCell ref="A23:B23"/>
    <mergeCell ref="A24:B24"/>
    <mergeCell ref="A25:B25"/>
    <mergeCell ref="A26:B26"/>
    <mergeCell ref="A27:B27"/>
    <mergeCell ref="A28:B28"/>
    <mergeCell ref="A18:B18"/>
    <mergeCell ref="A19:B19"/>
    <mergeCell ref="A20:B20"/>
    <mergeCell ref="A21:B21"/>
    <mergeCell ref="A22:B22"/>
    <mergeCell ref="A17:B17"/>
    <mergeCell ref="C6:F6"/>
    <mergeCell ref="A6:B9"/>
    <mergeCell ref="A10:B10"/>
    <mergeCell ref="A11:B11"/>
    <mergeCell ref="A14:B14"/>
    <mergeCell ref="A15:B15"/>
    <mergeCell ref="A16:B16"/>
    <mergeCell ref="A12:B12"/>
  </mergeCells>
  <hyperlinks>
    <hyperlink ref="I1" location="'Spis treści'!A1" display="Powrót do spisu treści"/>
    <hyperlink ref="I1:I3" location="'Spis treści'!A1" display="'Spis treści'!A1"/>
    <hyperlink ref="I1:I4" location="'Spis treści List of tables'!A1" display="'Spis treści List of tables'!A1"/>
  </hyperlinks>
  <pageMargins left="0.7" right="0.7" top="0.75" bottom="0.75" header="0.3" footer="0.3"/>
  <pageSetup paperSize="9" scale="75" orientation="portrait" r:id="rId1"/>
  <headerFooter alignWithMargins="0"/>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J30"/>
  <sheetViews>
    <sheetView zoomScaleNormal="100" zoomScaleSheetLayoutView="90" workbookViewId="0"/>
  </sheetViews>
  <sheetFormatPr defaultRowHeight="14.25"/>
  <cols>
    <col min="1" max="1" width="11.7109375" style="280" customWidth="1"/>
    <col min="2" max="2" width="9.7109375" style="31" customWidth="1"/>
    <col min="3" max="3" width="12.7109375" style="229" customWidth="1"/>
    <col min="4" max="4" width="12.7109375" style="31" customWidth="1"/>
    <col min="5" max="5" width="12.7109375" style="229" customWidth="1"/>
    <col min="6" max="6" width="12.7109375" style="31" customWidth="1"/>
    <col min="7" max="7" width="12.7109375" style="229" customWidth="1"/>
    <col min="8" max="8" width="12.7109375" style="31" customWidth="1"/>
    <col min="9" max="9" width="11.85546875" style="1" customWidth="1"/>
    <col min="10" max="16384" width="9.140625" style="1"/>
  </cols>
  <sheetData>
    <row r="1" spans="1:10" ht="15.75" customHeight="1">
      <c r="A1" s="357" t="s">
        <v>78</v>
      </c>
      <c r="B1" s="331" t="s">
        <v>210</v>
      </c>
      <c r="I1" s="786" t="s">
        <v>452</v>
      </c>
    </row>
    <row r="2" spans="1:10" ht="15.75" customHeight="1">
      <c r="A2" s="357"/>
      <c r="B2" s="358" t="s">
        <v>211</v>
      </c>
      <c r="I2" s="786"/>
    </row>
    <row r="3" spans="1:10" ht="15.75" customHeight="1">
      <c r="A3" s="357"/>
      <c r="B3" s="333" t="s">
        <v>212</v>
      </c>
      <c r="I3" s="786"/>
    </row>
    <row r="4" spans="1:10" ht="15.75" customHeight="1">
      <c r="A4" s="357"/>
      <c r="B4" s="333" t="s">
        <v>209</v>
      </c>
      <c r="I4" s="786"/>
    </row>
    <row r="5" spans="1:10" ht="9" customHeight="1" thickBot="1">
      <c r="A5" s="31"/>
      <c r="I5" s="3"/>
    </row>
    <row r="6" spans="1:10" ht="21" customHeight="1">
      <c r="A6" s="959" t="s">
        <v>144</v>
      </c>
      <c r="B6" s="960"/>
      <c r="C6" s="957">
        <v>2018</v>
      </c>
      <c r="D6" s="957"/>
      <c r="E6" s="957"/>
      <c r="F6" s="1133"/>
      <c r="G6" s="1134">
        <v>2019</v>
      </c>
      <c r="H6" s="956"/>
    </row>
    <row r="7" spans="1:10" ht="21" customHeight="1">
      <c r="A7" s="961"/>
      <c r="B7" s="962"/>
      <c r="C7" s="1131" t="s">
        <v>206</v>
      </c>
      <c r="D7" s="1131"/>
      <c r="E7" s="1131"/>
      <c r="F7" s="1131"/>
      <c r="G7" s="1131"/>
      <c r="H7" s="1131"/>
    </row>
    <row r="8" spans="1:10" ht="21" customHeight="1">
      <c r="A8" s="961"/>
      <c r="B8" s="962"/>
      <c r="C8" s="461" t="s">
        <v>77</v>
      </c>
      <c r="D8" s="466" t="s">
        <v>76</v>
      </c>
      <c r="E8" s="455" t="s">
        <v>75</v>
      </c>
      <c r="F8" s="466" t="s">
        <v>74</v>
      </c>
      <c r="G8" s="455" t="s">
        <v>77</v>
      </c>
      <c r="H8" s="455" t="s">
        <v>76</v>
      </c>
      <c r="I8" s="206"/>
    </row>
    <row r="9" spans="1:10" ht="21" customHeight="1" thickBot="1">
      <c r="A9" s="963"/>
      <c r="B9" s="964"/>
      <c r="C9" s="1132" t="s">
        <v>304</v>
      </c>
      <c r="D9" s="1132"/>
      <c r="E9" s="1132"/>
      <c r="F9" s="1132"/>
      <c r="G9" s="1132"/>
      <c r="H9" s="1132"/>
    </row>
    <row r="10" spans="1:10" ht="6" customHeight="1">
      <c r="A10" s="1125"/>
      <c r="B10" s="1126"/>
      <c r="C10" s="525"/>
      <c r="D10" s="523"/>
      <c r="E10" s="524"/>
      <c r="F10" s="523"/>
      <c r="G10" s="524"/>
      <c r="H10" s="524"/>
      <c r="I10" s="206"/>
      <c r="J10" s="206"/>
    </row>
    <row r="11" spans="1:10" ht="15" customHeight="1">
      <c r="A11" s="780" t="s">
        <v>318</v>
      </c>
      <c r="B11" s="781"/>
      <c r="C11" s="686">
        <v>4.8</v>
      </c>
      <c r="D11" s="687">
        <v>5.0999999999999996</v>
      </c>
      <c r="E11" s="689">
        <v>5.0999999999999996</v>
      </c>
      <c r="F11" s="687">
        <v>4.5</v>
      </c>
      <c r="G11" s="26">
        <v>4.3</v>
      </c>
      <c r="H11" s="706">
        <v>5</v>
      </c>
      <c r="I11" s="206"/>
      <c r="J11" s="206"/>
    </row>
    <row r="12" spans="1:10" ht="15" customHeight="1">
      <c r="A12" s="782" t="s">
        <v>319</v>
      </c>
      <c r="B12" s="783"/>
      <c r="C12" s="686"/>
      <c r="D12" s="687"/>
      <c r="E12" s="694"/>
      <c r="F12" s="687"/>
      <c r="G12" s="26"/>
      <c r="H12" s="706"/>
      <c r="I12" s="206"/>
      <c r="J12" s="206"/>
    </row>
    <row r="13" spans="1:10" ht="6" customHeight="1">
      <c r="A13" s="784"/>
      <c r="B13" s="785"/>
      <c r="C13" s="690"/>
      <c r="D13" s="691"/>
      <c r="E13" s="695"/>
      <c r="F13" s="691"/>
      <c r="G13" s="703"/>
      <c r="H13" s="693"/>
      <c r="I13" s="206"/>
      <c r="J13" s="206"/>
    </row>
    <row r="14" spans="1:10" ht="15" customHeight="1">
      <c r="A14" s="1121" t="s">
        <v>0</v>
      </c>
      <c r="B14" s="1122"/>
      <c r="C14" s="690">
        <v>5.0999999999999996</v>
      </c>
      <c r="D14" s="691">
        <v>5.3</v>
      </c>
      <c r="E14" s="693">
        <v>5.2</v>
      </c>
      <c r="F14" s="691">
        <v>4</v>
      </c>
      <c r="G14" s="703">
        <v>4.7</v>
      </c>
      <c r="H14" s="703">
        <v>4.5999999999999996</v>
      </c>
      <c r="I14" s="206"/>
      <c r="J14" s="206"/>
    </row>
    <row r="15" spans="1:10" ht="15" customHeight="1">
      <c r="A15" s="1121" t="s">
        <v>1</v>
      </c>
      <c r="B15" s="1122"/>
      <c r="C15" s="690">
        <v>5.4</v>
      </c>
      <c r="D15" s="691">
        <v>5.6</v>
      </c>
      <c r="E15" s="693">
        <v>5.3</v>
      </c>
      <c r="F15" s="691">
        <v>5.6</v>
      </c>
      <c r="G15" s="703">
        <v>5.0999999999999996</v>
      </c>
      <c r="H15" s="703">
        <v>5.8</v>
      </c>
      <c r="I15" s="206"/>
      <c r="J15" s="206"/>
    </row>
    <row r="16" spans="1:10" ht="15" customHeight="1">
      <c r="A16" s="1121" t="s">
        <v>2</v>
      </c>
      <c r="B16" s="1122"/>
      <c r="C16" s="690">
        <v>6.2</v>
      </c>
      <c r="D16" s="691">
        <v>6.4</v>
      </c>
      <c r="E16" s="693">
        <v>6.1</v>
      </c>
      <c r="F16" s="691">
        <v>5.7</v>
      </c>
      <c r="G16" s="703">
        <v>7.4</v>
      </c>
      <c r="H16" s="703">
        <v>7.5</v>
      </c>
      <c r="I16" s="206"/>
      <c r="J16" s="206"/>
    </row>
    <row r="17" spans="1:10" ht="15" customHeight="1">
      <c r="A17" s="1121" t="s">
        <v>3</v>
      </c>
      <c r="B17" s="1122"/>
      <c r="C17" s="690">
        <v>5.0999999999999996</v>
      </c>
      <c r="D17" s="691">
        <v>4.7</v>
      </c>
      <c r="E17" s="693">
        <v>4.3</v>
      </c>
      <c r="F17" s="691">
        <v>4.2</v>
      </c>
      <c r="G17" s="703">
        <v>4.8</v>
      </c>
      <c r="H17" s="703">
        <v>5.0999999999999996</v>
      </c>
      <c r="I17" s="206"/>
      <c r="J17" s="206"/>
    </row>
    <row r="18" spans="1:10" ht="15" customHeight="1">
      <c r="A18" s="1121" t="s">
        <v>4</v>
      </c>
      <c r="B18" s="1122"/>
      <c r="C18" s="690">
        <v>5.7</v>
      </c>
      <c r="D18" s="691">
        <v>4.9000000000000004</v>
      </c>
      <c r="E18" s="693">
        <v>5</v>
      </c>
      <c r="F18" s="691">
        <v>4.8</v>
      </c>
      <c r="G18" s="703">
        <v>5.0999999999999996</v>
      </c>
      <c r="H18" s="703">
        <v>4.0999999999999996</v>
      </c>
      <c r="I18" s="206"/>
      <c r="J18" s="206"/>
    </row>
    <row r="19" spans="1:10" ht="15" customHeight="1">
      <c r="A19" s="1121" t="s">
        <v>5</v>
      </c>
      <c r="B19" s="1122"/>
      <c r="C19" s="690">
        <v>5.0999999999999996</v>
      </c>
      <c r="D19" s="691">
        <v>5.9</v>
      </c>
      <c r="E19" s="693">
        <v>5.9</v>
      </c>
      <c r="F19" s="691">
        <v>5.4</v>
      </c>
      <c r="G19" s="703">
        <v>6.2</v>
      </c>
      <c r="H19" s="703">
        <v>6.2</v>
      </c>
      <c r="I19" s="206"/>
      <c r="J19" s="206"/>
    </row>
    <row r="20" spans="1:10" ht="15" customHeight="1">
      <c r="A20" s="1121" t="s">
        <v>6</v>
      </c>
      <c r="B20" s="1122"/>
      <c r="C20" s="690">
        <v>4.5</v>
      </c>
      <c r="D20" s="691">
        <v>5.2</v>
      </c>
      <c r="E20" s="693">
        <v>5.3</v>
      </c>
      <c r="F20" s="691">
        <v>4.5999999999999996</v>
      </c>
      <c r="G20" s="703">
        <v>3.8</v>
      </c>
      <c r="H20" s="703">
        <v>5.3</v>
      </c>
      <c r="I20" s="206"/>
      <c r="J20" s="206"/>
    </row>
    <row r="21" spans="1:10" ht="15" customHeight="1">
      <c r="A21" s="1121" t="s">
        <v>7</v>
      </c>
      <c r="B21" s="1122"/>
      <c r="C21" s="690">
        <v>3.1</v>
      </c>
      <c r="D21" s="691">
        <v>3.7</v>
      </c>
      <c r="E21" s="693">
        <v>3.9</v>
      </c>
      <c r="F21" s="691">
        <v>3.7</v>
      </c>
      <c r="G21" s="703">
        <v>3</v>
      </c>
      <c r="H21" s="703">
        <v>4</v>
      </c>
      <c r="I21" s="206"/>
      <c r="J21" s="206"/>
    </row>
    <row r="22" spans="1:10" ht="15" customHeight="1">
      <c r="A22" s="1121" t="s">
        <v>8</v>
      </c>
      <c r="B22" s="1122"/>
      <c r="C22" s="690">
        <v>4.3</v>
      </c>
      <c r="D22" s="691">
        <v>4.5</v>
      </c>
      <c r="E22" s="693">
        <v>4.9000000000000004</v>
      </c>
      <c r="F22" s="691">
        <v>3.8</v>
      </c>
      <c r="G22" s="28">
        <v>-0.4</v>
      </c>
      <c r="H22" s="710">
        <v>5.3</v>
      </c>
      <c r="I22" s="206"/>
      <c r="J22" s="206"/>
    </row>
    <row r="23" spans="1:10" ht="15" customHeight="1">
      <c r="A23" s="1121" t="s">
        <v>9</v>
      </c>
      <c r="B23" s="1122"/>
      <c r="C23" s="690">
        <v>3.3</v>
      </c>
      <c r="D23" s="691">
        <v>3.5</v>
      </c>
      <c r="E23" s="693">
        <v>3.6</v>
      </c>
      <c r="F23" s="691">
        <v>3.4</v>
      </c>
      <c r="G23" s="703">
        <v>3.5</v>
      </c>
      <c r="H23" s="703">
        <v>3.2</v>
      </c>
      <c r="I23" s="206"/>
      <c r="J23" s="206"/>
    </row>
    <row r="24" spans="1:10" ht="15" customHeight="1">
      <c r="A24" s="1121" t="s">
        <v>10</v>
      </c>
      <c r="B24" s="1122"/>
      <c r="C24" s="690">
        <v>4.2</v>
      </c>
      <c r="D24" s="691">
        <v>5.6</v>
      </c>
      <c r="E24" s="693">
        <v>5.7</v>
      </c>
      <c r="F24" s="691">
        <v>5</v>
      </c>
      <c r="G24" s="703">
        <v>4.4000000000000004</v>
      </c>
      <c r="H24" s="703">
        <v>4.7</v>
      </c>
      <c r="I24" s="206"/>
      <c r="J24" s="206"/>
    </row>
    <row r="25" spans="1:10" ht="15" customHeight="1">
      <c r="A25" s="1121" t="s">
        <v>11</v>
      </c>
      <c r="B25" s="1122"/>
      <c r="C25" s="690">
        <v>5.3</v>
      </c>
      <c r="D25" s="691">
        <v>5.0999999999999996</v>
      </c>
      <c r="E25" s="693">
        <v>4.5</v>
      </c>
      <c r="F25" s="691">
        <v>3.7</v>
      </c>
      <c r="G25" s="703">
        <v>3.7</v>
      </c>
      <c r="H25" s="703">
        <v>3.7</v>
      </c>
      <c r="I25" s="206"/>
      <c r="J25" s="206"/>
    </row>
    <row r="26" spans="1:10" ht="15" customHeight="1">
      <c r="A26" s="1121" t="s">
        <v>12</v>
      </c>
      <c r="B26" s="1122"/>
      <c r="C26" s="690">
        <v>3.6</v>
      </c>
      <c r="D26" s="691">
        <v>4.3</v>
      </c>
      <c r="E26" s="693">
        <v>4.8</v>
      </c>
      <c r="F26" s="691">
        <v>4.8</v>
      </c>
      <c r="G26" s="703">
        <v>5.6</v>
      </c>
      <c r="H26" s="703">
        <v>5.3</v>
      </c>
      <c r="I26" s="206"/>
      <c r="J26" s="206"/>
    </row>
    <row r="27" spans="1:10" ht="15" customHeight="1">
      <c r="A27" s="1121" t="s">
        <v>13</v>
      </c>
      <c r="B27" s="1122"/>
      <c r="C27" s="690">
        <v>5.3</v>
      </c>
      <c r="D27" s="691">
        <v>4.4000000000000004</v>
      </c>
      <c r="E27" s="693">
        <v>4.0999999999999996</v>
      </c>
      <c r="F27" s="691">
        <v>3.8</v>
      </c>
      <c r="G27" s="703">
        <v>3.7</v>
      </c>
      <c r="H27" s="703">
        <v>3.5</v>
      </c>
      <c r="I27" s="206"/>
      <c r="J27" s="206"/>
    </row>
    <row r="28" spans="1:10" ht="15" customHeight="1">
      <c r="A28" s="1121" t="s">
        <v>14</v>
      </c>
      <c r="B28" s="1122"/>
      <c r="C28" s="690">
        <v>4.7</v>
      </c>
      <c r="D28" s="691">
        <v>4.8</v>
      </c>
      <c r="E28" s="693">
        <v>4.7</v>
      </c>
      <c r="F28" s="691">
        <v>4.4000000000000004</v>
      </c>
      <c r="G28" s="703">
        <v>4.7</v>
      </c>
      <c r="H28" s="703">
        <v>5.0999999999999996</v>
      </c>
      <c r="I28" s="206"/>
      <c r="J28" s="206"/>
    </row>
    <row r="29" spans="1:10" ht="15" customHeight="1">
      <c r="A29" s="1121" t="s">
        <v>15</v>
      </c>
      <c r="B29" s="1122"/>
      <c r="C29" s="690">
        <v>4.4000000000000004</v>
      </c>
      <c r="D29" s="691">
        <v>4.5999999999999996</v>
      </c>
      <c r="E29" s="693">
        <v>4.7</v>
      </c>
      <c r="F29" s="691">
        <v>4.4000000000000004</v>
      </c>
      <c r="G29" s="703">
        <v>5.0999999999999996</v>
      </c>
      <c r="H29" s="703">
        <v>5</v>
      </c>
      <c r="I29" s="206"/>
      <c r="J29" s="206"/>
    </row>
    <row r="30" spans="1:10">
      <c r="C30" s="206"/>
      <c r="D30" s="1"/>
      <c r="E30" s="206"/>
      <c r="F30" s="1"/>
      <c r="G30" s="206"/>
      <c r="H30" s="1"/>
      <c r="I30" s="206"/>
      <c r="J30" s="206"/>
    </row>
  </sheetData>
  <mergeCells count="26">
    <mergeCell ref="I1:I4"/>
    <mergeCell ref="A28:B28"/>
    <mergeCell ref="A29:B29"/>
    <mergeCell ref="A20:B20"/>
    <mergeCell ref="A21:B21"/>
    <mergeCell ref="A22:B22"/>
    <mergeCell ref="A23:B23"/>
    <mergeCell ref="A24:B24"/>
    <mergeCell ref="A25:B25"/>
    <mergeCell ref="A27:B27"/>
    <mergeCell ref="A26:B26"/>
    <mergeCell ref="A18:B18"/>
    <mergeCell ref="A19:B19"/>
    <mergeCell ref="A13:B13"/>
    <mergeCell ref="A14:B14"/>
    <mergeCell ref="G6:H6"/>
    <mergeCell ref="C7:H7"/>
    <mergeCell ref="C9:H9"/>
    <mergeCell ref="A15:B15"/>
    <mergeCell ref="A16:B16"/>
    <mergeCell ref="A17:B17"/>
    <mergeCell ref="A6:B9"/>
    <mergeCell ref="C6:F6"/>
    <mergeCell ref="A10:B10"/>
    <mergeCell ref="A11:B11"/>
    <mergeCell ref="A12:B12"/>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M30"/>
  <sheetViews>
    <sheetView zoomScaleNormal="100" zoomScaleSheetLayoutView="80" workbookViewId="0"/>
  </sheetViews>
  <sheetFormatPr defaultRowHeight="14.25"/>
  <cols>
    <col min="1" max="1" width="11.7109375" style="280" customWidth="1"/>
    <col min="2" max="2" width="9.7109375" style="31" customWidth="1"/>
    <col min="3" max="3" width="12.7109375" style="229" customWidth="1"/>
    <col min="4" max="4" width="12.7109375" style="31" customWidth="1"/>
    <col min="5" max="5" width="12.7109375" style="229" customWidth="1"/>
    <col min="6" max="6" width="12.7109375" style="31" customWidth="1"/>
    <col min="7" max="7" width="12.7109375" style="229" customWidth="1"/>
    <col min="8" max="8" width="12.7109375" style="1" customWidth="1"/>
    <col min="9" max="9" width="11.85546875" style="1" customWidth="1"/>
    <col min="10" max="16384" width="9.140625" style="1"/>
  </cols>
  <sheetData>
    <row r="1" spans="1:13" ht="15.75" customHeight="1">
      <c r="A1" s="357" t="s">
        <v>87</v>
      </c>
      <c r="B1" s="331" t="s">
        <v>204</v>
      </c>
      <c r="I1" s="786" t="s">
        <v>452</v>
      </c>
      <c r="M1" s="331"/>
    </row>
    <row r="2" spans="1:13" ht="15.75" customHeight="1">
      <c r="A2" s="357"/>
      <c r="B2" s="358" t="s">
        <v>205</v>
      </c>
      <c r="I2" s="786"/>
      <c r="M2" s="358"/>
    </row>
    <row r="3" spans="1:13" ht="15.75" customHeight="1">
      <c r="A3" s="357"/>
      <c r="B3" s="333" t="s">
        <v>208</v>
      </c>
      <c r="I3" s="786"/>
    </row>
    <row r="4" spans="1:13" ht="15.75" customHeight="1">
      <c r="A4" s="357"/>
      <c r="B4" s="333" t="s">
        <v>209</v>
      </c>
      <c r="H4" s="3"/>
      <c r="I4" s="786"/>
    </row>
    <row r="5" spans="1:13" ht="9" customHeight="1" thickBot="1">
      <c r="A5" s="31"/>
      <c r="H5" s="3"/>
    </row>
    <row r="6" spans="1:13" ht="21" customHeight="1">
      <c r="A6" s="959" t="s">
        <v>144</v>
      </c>
      <c r="B6" s="960"/>
      <c r="C6" s="957">
        <v>2018</v>
      </c>
      <c r="D6" s="957"/>
      <c r="E6" s="957"/>
      <c r="F6" s="1133"/>
      <c r="G6" s="1134">
        <v>2019</v>
      </c>
      <c r="H6" s="956"/>
    </row>
    <row r="7" spans="1:13" ht="21" customHeight="1">
      <c r="A7" s="961"/>
      <c r="B7" s="962"/>
      <c r="C7" s="1131" t="s">
        <v>206</v>
      </c>
      <c r="D7" s="1131"/>
      <c r="E7" s="1131"/>
      <c r="F7" s="1131"/>
      <c r="G7" s="1131"/>
      <c r="H7" s="1131"/>
    </row>
    <row r="8" spans="1:13" ht="21" customHeight="1">
      <c r="A8" s="961"/>
      <c r="B8" s="962"/>
      <c r="C8" s="461" t="s">
        <v>77</v>
      </c>
      <c r="D8" s="466" t="s">
        <v>76</v>
      </c>
      <c r="E8" s="455" t="s">
        <v>75</v>
      </c>
      <c r="F8" s="466" t="s">
        <v>74</v>
      </c>
      <c r="G8" s="455" t="s">
        <v>77</v>
      </c>
      <c r="H8" s="455" t="s">
        <v>76</v>
      </c>
    </row>
    <row r="9" spans="1:13" ht="21" customHeight="1" thickBot="1">
      <c r="A9" s="963"/>
      <c r="B9" s="964"/>
      <c r="C9" s="1132" t="s">
        <v>207</v>
      </c>
      <c r="D9" s="1132"/>
      <c r="E9" s="1132"/>
      <c r="F9" s="1132"/>
      <c r="G9" s="1132"/>
      <c r="H9" s="1132"/>
    </row>
    <row r="10" spans="1:13" ht="6" customHeight="1">
      <c r="A10" s="1125"/>
      <c r="B10" s="1126"/>
      <c r="C10" s="525"/>
      <c r="D10" s="523"/>
      <c r="E10" s="524"/>
      <c r="F10" s="523"/>
      <c r="G10" s="524"/>
      <c r="H10" s="524"/>
    </row>
    <row r="11" spans="1:13" ht="15" customHeight="1">
      <c r="A11" s="780" t="s">
        <v>318</v>
      </c>
      <c r="B11" s="781"/>
      <c r="C11" s="686">
        <v>3.9</v>
      </c>
      <c r="D11" s="687">
        <v>4.3</v>
      </c>
      <c r="E11" s="689">
        <v>4.2</v>
      </c>
      <c r="F11" s="687">
        <v>3.7</v>
      </c>
      <c r="G11" s="702">
        <v>3.4</v>
      </c>
      <c r="H11" s="714">
        <v>4.2</v>
      </c>
    </row>
    <row r="12" spans="1:13" ht="15" customHeight="1">
      <c r="A12" s="782" t="s">
        <v>319</v>
      </c>
      <c r="B12" s="783"/>
      <c r="C12" s="686"/>
      <c r="D12" s="687"/>
      <c r="E12" s="694"/>
      <c r="F12" s="687"/>
      <c r="G12" s="702"/>
      <c r="H12" s="714"/>
    </row>
    <row r="13" spans="1:13" ht="6" customHeight="1">
      <c r="A13" s="784"/>
      <c r="B13" s="785"/>
      <c r="C13" s="690"/>
      <c r="D13" s="691"/>
      <c r="E13" s="695"/>
      <c r="F13" s="691"/>
      <c r="G13" s="703"/>
      <c r="H13" s="715"/>
    </row>
    <row r="14" spans="1:13" ht="15" customHeight="1">
      <c r="A14" s="1121" t="s">
        <v>0</v>
      </c>
      <c r="B14" s="1122"/>
      <c r="C14" s="690">
        <v>4.0999999999999996</v>
      </c>
      <c r="D14" s="691">
        <v>4.4000000000000004</v>
      </c>
      <c r="E14" s="693">
        <v>4.2</v>
      </c>
      <c r="F14" s="691">
        <v>3</v>
      </c>
      <c r="G14" s="703">
        <v>3.8</v>
      </c>
      <c r="H14" s="703">
        <v>3.6</v>
      </c>
    </row>
    <row r="15" spans="1:13" ht="15" customHeight="1">
      <c r="A15" s="1121" t="s">
        <v>1</v>
      </c>
      <c r="B15" s="1122"/>
      <c r="C15" s="690">
        <v>4.5</v>
      </c>
      <c r="D15" s="691">
        <v>4.7</v>
      </c>
      <c r="E15" s="693">
        <v>4.4000000000000004</v>
      </c>
      <c r="F15" s="691">
        <v>4.7</v>
      </c>
      <c r="G15" s="703">
        <v>4.2</v>
      </c>
      <c r="H15" s="703">
        <v>4.9000000000000004</v>
      </c>
    </row>
    <row r="16" spans="1:13" ht="15" customHeight="1">
      <c r="A16" s="1121" t="s">
        <v>2</v>
      </c>
      <c r="B16" s="1122"/>
      <c r="C16" s="690">
        <v>5.0999999999999996</v>
      </c>
      <c r="D16" s="691">
        <v>5.3</v>
      </c>
      <c r="E16" s="693">
        <v>4.9000000000000004</v>
      </c>
      <c r="F16" s="691">
        <v>4.5999999999999996</v>
      </c>
      <c r="G16" s="703">
        <v>6</v>
      </c>
      <c r="H16" s="703">
        <v>6.2</v>
      </c>
    </row>
    <row r="17" spans="1:8" ht="15" customHeight="1">
      <c r="A17" s="1121" t="s">
        <v>3</v>
      </c>
      <c r="B17" s="1122"/>
      <c r="C17" s="690">
        <v>4.4000000000000004</v>
      </c>
      <c r="D17" s="691">
        <v>4</v>
      </c>
      <c r="E17" s="693">
        <v>3.8</v>
      </c>
      <c r="F17" s="691">
        <v>3.7</v>
      </c>
      <c r="G17" s="703">
        <v>4.2</v>
      </c>
      <c r="H17" s="703">
        <v>4.4000000000000004</v>
      </c>
    </row>
    <row r="18" spans="1:8" ht="15" customHeight="1">
      <c r="A18" s="1121" t="s">
        <v>4</v>
      </c>
      <c r="B18" s="1122"/>
      <c r="C18" s="690">
        <v>4.7</v>
      </c>
      <c r="D18" s="691">
        <v>4</v>
      </c>
      <c r="E18" s="693">
        <v>4.2</v>
      </c>
      <c r="F18" s="691">
        <v>3.9</v>
      </c>
      <c r="G18" s="703">
        <v>4.0999999999999996</v>
      </c>
      <c r="H18" s="703">
        <v>3.3</v>
      </c>
    </row>
    <row r="19" spans="1:8" ht="15" customHeight="1">
      <c r="A19" s="1121" t="s">
        <v>5</v>
      </c>
      <c r="B19" s="1122"/>
      <c r="C19" s="690">
        <v>4.3</v>
      </c>
      <c r="D19" s="691">
        <v>5</v>
      </c>
      <c r="E19" s="693">
        <v>5</v>
      </c>
      <c r="F19" s="691">
        <v>4.5</v>
      </c>
      <c r="G19" s="703">
        <v>5.3</v>
      </c>
      <c r="H19" s="703">
        <v>5.3</v>
      </c>
    </row>
    <row r="20" spans="1:8" ht="15" customHeight="1">
      <c r="A20" s="1121" t="s">
        <v>6</v>
      </c>
      <c r="B20" s="1122"/>
      <c r="C20" s="690">
        <v>3.5</v>
      </c>
      <c r="D20" s="691">
        <v>4.3</v>
      </c>
      <c r="E20" s="693">
        <v>4.4000000000000004</v>
      </c>
      <c r="F20" s="691">
        <v>3.7</v>
      </c>
      <c r="G20" s="703">
        <v>3</v>
      </c>
      <c r="H20" s="703">
        <v>4.3</v>
      </c>
    </row>
    <row r="21" spans="1:8" ht="15" customHeight="1">
      <c r="A21" s="1121" t="s">
        <v>7</v>
      </c>
      <c r="B21" s="1122"/>
      <c r="C21" s="690">
        <v>2.5</v>
      </c>
      <c r="D21" s="691">
        <v>3</v>
      </c>
      <c r="E21" s="693">
        <v>3.2</v>
      </c>
      <c r="F21" s="691">
        <v>3.1</v>
      </c>
      <c r="G21" s="703">
        <v>2.2999999999999998</v>
      </c>
      <c r="H21" s="703">
        <v>3.2</v>
      </c>
    </row>
    <row r="22" spans="1:8" ht="15" customHeight="1">
      <c r="A22" s="1121" t="s">
        <v>8</v>
      </c>
      <c r="B22" s="1122"/>
      <c r="C22" s="690">
        <v>3.6</v>
      </c>
      <c r="D22" s="691">
        <v>3.9</v>
      </c>
      <c r="E22" s="693">
        <v>4.3</v>
      </c>
      <c r="F22" s="691">
        <v>3.2</v>
      </c>
      <c r="G22" s="703">
        <v>-0.9</v>
      </c>
      <c r="H22" s="703">
        <v>4.7</v>
      </c>
    </row>
    <row r="23" spans="1:8" ht="15" customHeight="1">
      <c r="A23" s="1121" t="s">
        <v>9</v>
      </c>
      <c r="B23" s="1122"/>
      <c r="C23" s="690">
        <v>2.8</v>
      </c>
      <c r="D23" s="691">
        <v>3</v>
      </c>
      <c r="E23" s="693">
        <v>3.1</v>
      </c>
      <c r="F23" s="691">
        <v>2.9</v>
      </c>
      <c r="G23" s="703">
        <v>3</v>
      </c>
      <c r="H23" s="703">
        <v>2.7</v>
      </c>
    </row>
    <row r="24" spans="1:8" ht="15" customHeight="1">
      <c r="A24" s="1121" t="s">
        <v>10</v>
      </c>
      <c r="B24" s="1122"/>
      <c r="C24" s="690">
        <v>3.2</v>
      </c>
      <c r="D24" s="691">
        <v>4.5999999999999996</v>
      </c>
      <c r="E24" s="693">
        <v>4.7</v>
      </c>
      <c r="F24" s="691">
        <v>4</v>
      </c>
      <c r="G24" s="703">
        <v>3.6</v>
      </c>
      <c r="H24" s="703">
        <v>3.9</v>
      </c>
    </row>
    <row r="25" spans="1:8" ht="15" customHeight="1">
      <c r="A25" s="1121" t="s">
        <v>11</v>
      </c>
      <c r="B25" s="1122"/>
      <c r="C25" s="690">
        <v>4.3</v>
      </c>
      <c r="D25" s="691">
        <v>4.2</v>
      </c>
      <c r="E25" s="693">
        <v>3.7</v>
      </c>
      <c r="F25" s="691">
        <v>3</v>
      </c>
      <c r="G25" s="703">
        <v>3</v>
      </c>
      <c r="H25" s="703">
        <v>3</v>
      </c>
    </row>
    <row r="26" spans="1:8" ht="15" customHeight="1">
      <c r="A26" s="1121" t="s">
        <v>12</v>
      </c>
      <c r="B26" s="1122"/>
      <c r="C26" s="690">
        <v>3</v>
      </c>
      <c r="D26" s="691">
        <v>3.6</v>
      </c>
      <c r="E26" s="693">
        <v>4.0999999999999996</v>
      </c>
      <c r="F26" s="691">
        <v>4</v>
      </c>
      <c r="G26" s="703">
        <v>4.8</v>
      </c>
      <c r="H26" s="703">
        <v>4.3</v>
      </c>
    </row>
    <row r="27" spans="1:8" ht="15" customHeight="1">
      <c r="A27" s="1121" t="s">
        <v>13</v>
      </c>
      <c r="B27" s="1122"/>
      <c r="C27" s="690">
        <v>4.2</v>
      </c>
      <c r="D27" s="691">
        <v>3.4</v>
      </c>
      <c r="E27" s="693">
        <v>3.4</v>
      </c>
      <c r="F27" s="691">
        <v>3.2</v>
      </c>
      <c r="G27" s="703">
        <v>3.1</v>
      </c>
      <c r="H27" s="703">
        <v>2.9</v>
      </c>
    </row>
    <row r="28" spans="1:8" ht="15" customHeight="1">
      <c r="A28" s="1121" t="s">
        <v>14</v>
      </c>
      <c r="B28" s="1122"/>
      <c r="C28" s="690">
        <v>3.9</v>
      </c>
      <c r="D28" s="691">
        <v>4</v>
      </c>
      <c r="E28" s="693">
        <v>4</v>
      </c>
      <c r="F28" s="691">
        <v>3.7</v>
      </c>
      <c r="G28" s="703">
        <v>3.9</v>
      </c>
      <c r="H28" s="703">
        <v>4.4000000000000004</v>
      </c>
    </row>
    <row r="29" spans="1:8" ht="15" customHeight="1">
      <c r="A29" s="1121" t="s">
        <v>15</v>
      </c>
      <c r="B29" s="1122"/>
      <c r="C29" s="690">
        <v>3.8</v>
      </c>
      <c r="D29" s="691">
        <v>4</v>
      </c>
      <c r="E29" s="693">
        <v>4.0999999999999996</v>
      </c>
      <c r="F29" s="691">
        <v>3.7</v>
      </c>
      <c r="G29" s="703">
        <v>4.3</v>
      </c>
      <c r="H29" s="703">
        <v>4.3</v>
      </c>
    </row>
    <row r="30" spans="1:8">
      <c r="C30" s="206"/>
      <c r="D30" s="1"/>
      <c r="E30" s="206"/>
      <c r="F30" s="1"/>
      <c r="G30" s="206"/>
    </row>
  </sheetData>
  <mergeCells count="26">
    <mergeCell ref="A17:B17"/>
    <mergeCell ref="A6:B9"/>
    <mergeCell ref="C6:F6"/>
    <mergeCell ref="A10:B10"/>
    <mergeCell ref="A11:B11"/>
    <mergeCell ref="A13:B13"/>
    <mergeCell ref="A14:B14"/>
    <mergeCell ref="A15:B15"/>
    <mergeCell ref="A16:B16"/>
    <mergeCell ref="A12:B12"/>
    <mergeCell ref="I1:I4"/>
    <mergeCell ref="A29:B29"/>
    <mergeCell ref="A18:B18"/>
    <mergeCell ref="A19:B19"/>
    <mergeCell ref="A20:B20"/>
    <mergeCell ref="A21:B21"/>
    <mergeCell ref="A22:B22"/>
    <mergeCell ref="A23:B23"/>
    <mergeCell ref="A24:B24"/>
    <mergeCell ref="A25:B25"/>
    <mergeCell ref="A26:B26"/>
    <mergeCell ref="A27:B27"/>
    <mergeCell ref="A28:B28"/>
    <mergeCell ref="G6:H6"/>
    <mergeCell ref="C7:H7"/>
    <mergeCell ref="C9:H9"/>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I36"/>
  <sheetViews>
    <sheetView zoomScaleNormal="100" zoomScaleSheetLayoutView="80" workbookViewId="0"/>
  </sheetViews>
  <sheetFormatPr defaultRowHeight="14.25"/>
  <cols>
    <col min="1" max="1" width="11.7109375" style="31" customWidth="1"/>
    <col min="2" max="2" width="9.7109375" style="31" customWidth="1"/>
    <col min="3" max="3" width="12.7109375" style="229" customWidth="1"/>
    <col min="4" max="4" width="12.7109375" style="31" customWidth="1"/>
    <col min="5" max="5" width="12.7109375" style="229" customWidth="1"/>
    <col min="6" max="6" width="12.7109375" style="31" customWidth="1"/>
    <col min="7" max="7" width="12.7109375" style="229" customWidth="1"/>
    <col min="8" max="8" width="12.7109375" style="1" customWidth="1"/>
    <col min="9" max="9" width="11.85546875" style="1" customWidth="1"/>
    <col min="10" max="16384" width="9.140625" style="1"/>
  </cols>
  <sheetData>
    <row r="1" spans="1:9" ht="15.75" customHeight="1">
      <c r="A1" s="2" t="s">
        <v>80</v>
      </c>
      <c r="B1" s="356" t="s">
        <v>385</v>
      </c>
      <c r="I1" s="786" t="s">
        <v>452</v>
      </c>
    </row>
    <row r="2" spans="1:9" ht="15.75" customHeight="1">
      <c r="A2" s="2"/>
      <c r="B2" s="356" t="s">
        <v>217</v>
      </c>
      <c r="I2" s="786"/>
    </row>
    <row r="3" spans="1:9" ht="15.75" customHeight="1">
      <c r="A3" s="2"/>
      <c r="B3" s="349" t="s">
        <v>386</v>
      </c>
      <c r="I3" s="786"/>
    </row>
    <row r="4" spans="1:9" ht="15.75" customHeight="1">
      <c r="A4" s="2"/>
      <c r="B4" s="349" t="s">
        <v>209</v>
      </c>
      <c r="H4" s="3"/>
      <c r="I4" s="786"/>
    </row>
    <row r="5" spans="1:9" ht="9" customHeight="1" thickBot="1">
      <c r="A5" s="268"/>
      <c r="B5" s="268"/>
      <c r="H5" s="3"/>
    </row>
    <row r="6" spans="1:9" s="279" customFormat="1" ht="21" customHeight="1">
      <c r="A6" s="959" t="s">
        <v>144</v>
      </c>
      <c r="B6" s="960"/>
      <c r="C6" s="957">
        <v>2018</v>
      </c>
      <c r="D6" s="957"/>
      <c r="E6" s="957"/>
      <c r="F6" s="1133"/>
      <c r="G6" s="1134">
        <v>2019</v>
      </c>
      <c r="H6" s="956"/>
    </row>
    <row r="7" spans="1:9" ht="21" customHeight="1">
      <c r="A7" s="961"/>
      <c r="B7" s="962"/>
      <c r="C7" s="1131" t="s">
        <v>206</v>
      </c>
      <c r="D7" s="1131"/>
      <c r="E7" s="1131"/>
      <c r="F7" s="1131"/>
      <c r="G7" s="1131"/>
      <c r="H7" s="1131"/>
    </row>
    <row r="8" spans="1:9" s="279" customFormat="1" ht="21" customHeight="1">
      <c r="A8" s="961"/>
      <c r="B8" s="962"/>
      <c r="C8" s="461" t="s">
        <v>77</v>
      </c>
      <c r="D8" s="466" t="s">
        <v>76</v>
      </c>
      <c r="E8" s="455" t="s">
        <v>75</v>
      </c>
      <c r="F8" s="466" t="s">
        <v>74</v>
      </c>
      <c r="G8" s="455" t="s">
        <v>77</v>
      </c>
      <c r="H8" s="455" t="s">
        <v>76</v>
      </c>
    </row>
    <row r="9" spans="1:9" ht="21" customHeight="1" thickBot="1">
      <c r="A9" s="963"/>
      <c r="B9" s="964"/>
      <c r="C9" s="1132" t="s">
        <v>207</v>
      </c>
      <c r="D9" s="1132"/>
      <c r="E9" s="1132"/>
      <c r="F9" s="1132"/>
      <c r="G9" s="1132"/>
      <c r="H9" s="1132"/>
    </row>
    <row r="10" spans="1:9" ht="6" customHeight="1">
      <c r="A10" s="1125"/>
      <c r="B10" s="1126"/>
      <c r="C10" s="525"/>
      <c r="D10" s="523"/>
      <c r="E10" s="524"/>
      <c r="F10" s="523"/>
      <c r="G10" s="524"/>
      <c r="H10" s="524"/>
    </row>
    <row r="11" spans="1:9" ht="15" customHeight="1">
      <c r="A11" s="780" t="s">
        <v>318</v>
      </c>
      <c r="B11" s="781"/>
      <c r="C11" s="686">
        <v>4.8</v>
      </c>
      <c r="D11" s="687">
        <v>5</v>
      </c>
      <c r="E11" s="687">
        <v>4.9000000000000004</v>
      </c>
      <c r="F11" s="687">
        <v>4.5999999999999996</v>
      </c>
      <c r="G11" s="687">
        <v>4.5</v>
      </c>
      <c r="H11" s="689">
        <v>4.5999999999999996</v>
      </c>
    </row>
    <row r="12" spans="1:9" ht="15" customHeight="1">
      <c r="A12" s="782" t="s">
        <v>319</v>
      </c>
      <c r="B12" s="783"/>
      <c r="C12" s="686"/>
      <c r="D12" s="687"/>
      <c r="E12" s="687"/>
      <c r="F12" s="687"/>
      <c r="G12" s="687"/>
      <c r="H12" s="689"/>
    </row>
    <row r="13" spans="1:9" ht="6" customHeight="1">
      <c r="A13" s="784"/>
      <c r="B13" s="785"/>
      <c r="C13" s="690"/>
      <c r="D13" s="691"/>
      <c r="E13" s="691"/>
      <c r="F13" s="691"/>
      <c r="G13" s="691"/>
      <c r="H13" s="693"/>
    </row>
    <row r="14" spans="1:9" ht="15" customHeight="1">
      <c r="A14" s="1121" t="s">
        <v>0</v>
      </c>
      <c r="B14" s="1122"/>
      <c r="C14" s="690">
        <v>4.5999999999999996</v>
      </c>
      <c r="D14" s="691">
        <v>5.0999999999999996</v>
      </c>
      <c r="E14" s="691">
        <v>4.9000000000000004</v>
      </c>
      <c r="F14" s="691">
        <v>3.9</v>
      </c>
      <c r="G14" s="691">
        <v>4.4000000000000004</v>
      </c>
      <c r="H14" s="693">
        <v>4</v>
      </c>
    </row>
    <row r="15" spans="1:9" ht="15" customHeight="1">
      <c r="A15" s="1121" t="s">
        <v>1</v>
      </c>
      <c r="B15" s="1122"/>
      <c r="C15" s="690">
        <v>5.2</v>
      </c>
      <c r="D15" s="691">
        <v>5.5</v>
      </c>
      <c r="E15" s="691">
        <v>5.2</v>
      </c>
      <c r="F15" s="691">
        <v>5.6</v>
      </c>
      <c r="G15" s="691">
        <v>5.0999999999999996</v>
      </c>
      <c r="H15" s="693">
        <v>5.0999999999999996</v>
      </c>
    </row>
    <row r="16" spans="1:9" ht="15" customHeight="1">
      <c r="A16" s="1121" t="s">
        <v>2</v>
      </c>
      <c r="B16" s="1122"/>
      <c r="C16" s="690">
        <v>6.7</v>
      </c>
      <c r="D16" s="691">
        <v>6.7</v>
      </c>
      <c r="E16" s="691">
        <v>6.4</v>
      </c>
      <c r="F16" s="691">
        <v>6.4</v>
      </c>
      <c r="G16" s="691">
        <v>8</v>
      </c>
      <c r="H16" s="693">
        <v>8.1</v>
      </c>
    </row>
    <row r="17" spans="1:8" ht="15" customHeight="1">
      <c r="A17" s="1121" t="s">
        <v>3</v>
      </c>
      <c r="B17" s="1122"/>
      <c r="C17" s="690">
        <v>5.3</v>
      </c>
      <c r="D17" s="691">
        <v>4.9000000000000004</v>
      </c>
      <c r="E17" s="691">
        <v>4.5</v>
      </c>
      <c r="F17" s="691">
        <v>4</v>
      </c>
      <c r="G17" s="691">
        <v>4.4000000000000004</v>
      </c>
      <c r="H17" s="693">
        <v>4.3</v>
      </c>
    </row>
    <row r="18" spans="1:8" ht="15" customHeight="1">
      <c r="A18" s="1121" t="s">
        <v>4</v>
      </c>
      <c r="B18" s="1122"/>
      <c r="C18" s="690">
        <v>6.2</v>
      </c>
      <c r="D18" s="691">
        <v>5.5</v>
      </c>
      <c r="E18" s="691">
        <v>5.4</v>
      </c>
      <c r="F18" s="691">
        <v>5.3</v>
      </c>
      <c r="G18" s="691">
        <v>5.4</v>
      </c>
      <c r="H18" s="693">
        <v>4.8</v>
      </c>
    </row>
    <row r="19" spans="1:8" ht="15" customHeight="1">
      <c r="A19" s="1121" t="s">
        <v>5</v>
      </c>
      <c r="B19" s="1122"/>
      <c r="C19" s="690">
        <v>5.2</v>
      </c>
      <c r="D19" s="691">
        <v>5.7</v>
      </c>
      <c r="E19" s="691">
        <v>5.7</v>
      </c>
      <c r="F19" s="691">
        <v>5.4</v>
      </c>
      <c r="G19" s="691">
        <v>6</v>
      </c>
      <c r="H19" s="693">
        <v>5.7</v>
      </c>
    </row>
    <row r="20" spans="1:8" ht="15" customHeight="1">
      <c r="A20" s="1121" t="s">
        <v>6</v>
      </c>
      <c r="B20" s="1122"/>
      <c r="C20" s="690">
        <v>4.5</v>
      </c>
      <c r="D20" s="691">
        <v>4.5999999999999996</v>
      </c>
      <c r="E20" s="691">
        <v>4.7</v>
      </c>
      <c r="F20" s="691">
        <v>4.5</v>
      </c>
      <c r="G20" s="691">
        <v>3.9</v>
      </c>
      <c r="H20" s="693">
        <v>4.2</v>
      </c>
    </row>
    <row r="21" spans="1:8" ht="15" customHeight="1">
      <c r="A21" s="1121" t="s">
        <v>7</v>
      </c>
      <c r="B21" s="1122"/>
      <c r="C21" s="690">
        <v>3.6</v>
      </c>
      <c r="D21" s="691">
        <v>4.0999999999999996</v>
      </c>
      <c r="E21" s="691">
        <v>4.0999999999999996</v>
      </c>
      <c r="F21" s="691">
        <v>3.8</v>
      </c>
      <c r="G21" s="691">
        <v>3</v>
      </c>
      <c r="H21" s="693">
        <v>3.9</v>
      </c>
    </row>
    <row r="22" spans="1:8" ht="15" customHeight="1">
      <c r="A22" s="1121" t="s">
        <v>8</v>
      </c>
      <c r="B22" s="1122"/>
      <c r="C22" s="690">
        <v>4.3</v>
      </c>
      <c r="D22" s="691">
        <v>5</v>
      </c>
      <c r="E22" s="691">
        <v>5.0999999999999996</v>
      </c>
      <c r="F22" s="691">
        <v>4.5999999999999996</v>
      </c>
      <c r="G22" s="691">
        <v>2.6</v>
      </c>
      <c r="H22" s="693">
        <v>4.0999999999999996</v>
      </c>
    </row>
    <row r="23" spans="1:8" ht="15" customHeight="1">
      <c r="A23" s="1121" t="s">
        <v>9</v>
      </c>
      <c r="B23" s="1122"/>
      <c r="C23" s="690">
        <v>3.2</v>
      </c>
      <c r="D23" s="691">
        <v>3.4</v>
      </c>
      <c r="E23" s="691">
        <v>3.5</v>
      </c>
      <c r="F23" s="691">
        <v>3.3</v>
      </c>
      <c r="G23" s="691">
        <v>3.4</v>
      </c>
      <c r="H23" s="693">
        <v>3.1</v>
      </c>
    </row>
    <row r="24" spans="1:8" ht="15" customHeight="1">
      <c r="A24" s="1121" t="s">
        <v>10</v>
      </c>
      <c r="B24" s="1122"/>
      <c r="C24" s="690">
        <v>4</v>
      </c>
      <c r="D24" s="691">
        <v>4.9000000000000004</v>
      </c>
      <c r="E24" s="691">
        <v>5.0999999999999996</v>
      </c>
      <c r="F24" s="691">
        <v>4.7</v>
      </c>
      <c r="G24" s="691">
        <v>4.5999999999999996</v>
      </c>
      <c r="H24" s="693">
        <v>4.5999999999999996</v>
      </c>
    </row>
    <row r="25" spans="1:8" ht="15" customHeight="1">
      <c r="A25" s="1121" t="s">
        <v>11</v>
      </c>
      <c r="B25" s="1122"/>
      <c r="C25" s="690">
        <v>5.2</v>
      </c>
      <c r="D25" s="691">
        <v>5.0999999999999996</v>
      </c>
      <c r="E25" s="691">
        <v>4.5999999999999996</v>
      </c>
      <c r="F25" s="691">
        <v>4.2</v>
      </c>
      <c r="G25" s="691">
        <v>4.3</v>
      </c>
      <c r="H25" s="693">
        <v>3.9</v>
      </c>
    </row>
    <row r="26" spans="1:8" ht="15" customHeight="1">
      <c r="A26" s="1121" t="s">
        <v>12</v>
      </c>
      <c r="B26" s="1122"/>
      <c r="C26" s="690">
        <v>3.4</v>
      </c>
      <c r="D26" s="691">
        <v>4.3</v>
      </c>
      <c r="E26" s="691">
        <v>4.8</v>
      </c>
      <c r="F26" s="691">
        <v>4.8</v>
      </c>
      <c r="G26" s="691">
        <v>5</v>
      </c>
      <c r="H26" s="693">
        <v>5.0999999999999996</v>
      </c>
    </row>
    <row r="27" spans="1:8" ht="15" customHeight="1">
      <c r="A27" s="1121" t="s">
        <v>13</v>
      </c>
      <c r="B27" s="1122"/>
      <c r="C27" s="690">
        <v>4.0999999999999996</v>
      </c>
      <c r="D27" s="691">
        <v>3.9</v>
      </c>
      <c r="E27" s="691">
        <v>3.7</v>
      </c>
      <c r="F27" s="691">
        <v>3.7</v>
      </c>
      <c r="G27" s="691">
        <v>3.6</v>
      </c>
      <c r="H27" s="693">
        <v>3.5</v>
      </c>
    </row>
    <row r="28" spans="1:8" ht="15" customHeight="1">
      <c r="A28" s="1121" t="s">
        <v>14</v>
      </c>
      <c r="B28" s="1122"/>
      <c r="C28" s="690">
        <v>5.3</v>
      </c>
      <c r="D28" s="691">
        <v>5.3</v>
      </c>
      <c r="E28" s="691">
        <v>5.0999999999999996</v>
      </c>
      <c r="F28" s="691">
        <v>5</v>
      </c>
      <c r="G28" s="691">
        <v>5.4</v>
      </c>
      <c r="H28" s="693">
        <v>5.4</v>
      </c>
    </row>
    <row r="29" spans="1:8" ht="15" customHeight="1">
      <c r="A29" s="1121" t="s">
        <v>15</v>
      </c>
      <c r="B29" s="1122"/>
      <c r="C29" s="690">
        <v>4.5</v>
      </c>
      <c r="D29" s="691">
        <v>4.5999999999999996</v>
      </c>
      <c r="E29" s="691">
        <v>4.7</v>
      </c>
      <c r="F29" s="691">
        <v>4.5</v>
      </c>
      <c r="G29" s="691">
        <v>5</v>
      </c>
      <c r="H29" s="693">
        <v>4.9000000000000004</v>
      </c>
    </row>
    <row r="30" spans="1:8">
      <c r="A30" s="1"/>
      <c r="B30" s="1"/>
      <c r="C30" s="206"/>
      <c r="D30" s="1"/>
      <c r="E30" s="206"/>
      <c r="F30" s="1"/>
      <c r="G30" s="206"/>
    </row>
    <row r="31" spans="1:8">
      <c r="A31" s="1"/>
      <c r="B31" s="1"/>
    </row>
    <row r="32" spans="1:8">
      <c r="A32" s="1"/>
      <c r="B32" s="1"/>
    </row>
    <row r="33" spans="1:2">
      <c r="A33" s="1"/>
      <c r="B33" s="1"/>
    </row>
    <row r="34" spans="1:2">
      <c r="A34" s="1"/>
      <c r="B34" s="1"/>
    </row>
    <row r="35" spans="1:2">
      <c r="A35" s="1"/>
      <c r="B35" s="1"/>
    </row>
    <row r="36" spans="1:2">
      <c r="A36" s="1"/>
      <c r="B36" s="1"/>
    </row>
  </sheetData>
  <mergeCells count="26">
    <mergeCell ref="A29:B29"/>
    <mergeCell ref="A23:B23"/>
    <mergeCell ref="A24:B24"/>
    <mergeCell ref="A25:B25"/>
    <mergeCell ref="A26:B26"/>
    <mergeCell ref="A28:B28"/>
    <mergeCell ref="A19:B19"/>
    <mergeCell ref="A20:B20"/>
    <mergeCell ref="A21:B21"/>
    <mergeCell ref="A22:B22"/>
    <mergeCell ref="A27:B27"/>
    <mergeCell ref="A14:B14"/>
    <mergeCell ref="A12:B12"/>
    <mergeCell ref="A18:B18"/>
    <mergeCell ref="A6:B9"/>
    <mergeCell ref="A10:B10"/>
    <mergeCell ref="A11:B11"/>
    <mergeCell ref="A15:B15"/>
    <mergeCell ref="A16:B16"/>
    <mergeCell ref="A17:B17"/>
    <mergeCell ref="I1:I4"/>
    <mergeCell ref="G6:H6"/>
    <mergeCell ref="C7:H7"/>
    <mergeCell ref="C9:H9"/>
    <mergeCell ref="A13:B13"/>
    <mergeCell ref="C6:F6"/>
  </mergeCells>
  <hyperlinks>
    <hyperlink ref="I1:I2" location="'Spis treści'!A1" display="Powrót do spisu treści"/>
    <hyperlink ref="I1:I3" location="'Spis treści List of tables'!A1" display="'Spis treści List of tables'!A1"/>
  </hyperlinks>
  <pageMargins left="0.7" right="0.7" top="0.75" bottom="0.75" header="0.3" footer="0.3"/>
  <pageSetup paperSize="9" scale="8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H52"/>
  <sheetViews>
    <sheetView zoomScaleNormal="100" workbookViewId="0"/>
  </sheetViews>
  <sheetFormatPr defaultRowHeight="12.75"/>
  <cols>
    <col min="1" max="1" width="11.7109375" style="283" customWidth="1"/>
    <col min="2" max="2" width="9.7109375" style="283" customWidth="1"/>
    <col min="3" max="7" width="13" style="283" customWidth="1"/>
    <col min="8" max="8" width="11.85546875" style="283" customWidth="1"/>
    <col min="9" max="247" width="9.140625" style="283"/>
    <col min="248" max="248" width="23.7109375" style="283" customWidth="1"/>
    <col min="249" max="253" width="13" style="283" customWidth="1"/>
    <col min="254" max="503" width="9.140625" style="283"/>
    <col min="504" max="504" width="23.7109375" style="283" customWidth="1"/>
    <col min="505" max="509" width="13" style="283" customWidth="1"/>
    <col min="510" max="759" width="9.140625" style="283"/>
    <col min="760" max="760" width="23.7109375" style="283" customWidth="1"/>
    <col min="761" max="765" width="13" style="283" customWidth="1"/>
    <col min="766" max="1015" width="9.140625" style="283"/>
    <col min="1016" max="1016" width="23.7109375" style="283" customWidth="1"/>
    <col min="1017" max="1021" width="13" style="283" customWidth="1"/>
    <col min="1022" max="1271" width="9.140625" style="283"/>
    <col min="1272" max="1272" width="23.7109375" style="283" customWidth="1"/>
    <col min="1273" max="1277" width="13" style="283" customWidth="1"/>
    <col min="1278" max="1527" width="9.140625" style="283"/>
    <col min="1528" max="1528" width="23.7109375" style="283" customWidth="1"/>
    <col min="1529" max="1533" width="13" style="283" customWidth="1"/>
    <col min="1534" max="1783" width="9.140625" style="283"/>
    <col min="1784" max="1784" width="23.7109375" style="283" customWidth="1"/>
    <col min="1785" max="1789" width="13" style="283" customWidth="1"/>
    <col min="1790" max="2039" width="9.140625" style="283"/>
    <col min="2040" max="2040" width="23.7109375" style="283" customWidth="1"/>
    <col min="2041" max="2045" width="13" style="283" customWidth="1"/>
    <col min="2046" max="2295" width="9.140625" style="283"/>
    <col min="2296" max="2296" width="23.7109375" style="283" customWidth="1"/>
    <col min="2297" max="2301" width="13" style="283" customWidth="1"/>
    <col min="2302" max="2551" width="9.140625" style="283"/>
    <col min="2552" max="2552" width="23.7109375" style="283" customWidth="1"/>
    <col min="2553" max="2557" width="13" style="283" customWidth="1"/>
    <col min="2558" max="2807" width="9.140625" style="283"/>
    <col min="2808" max="2808" width="23.7109375" style="283" customWidth="1"/>
    <col min="2809" max="2813" width="13" style="283" customWidth="1"/>
    <col min="2814" max="3063" width="9.140625" style="283"/>
    <col min="3064" max="3064" width="23.7109375" style="283" customWidth="1"/>
    <col min="3065" max="3069" width="13" style="283" customWidth="1"/>
    <col min="3070" max="3319" width="9.140625" style="283"/>
    <col min="3320" max="3320" width="23.7109375" style="283" customWidth="1"/>
    <col min="3321" max="3325" width="13" style="283" customWidth="1"/>
    <col min="3326" max="3575" width="9.140625" style="283"/>
    <col min="3576" max="3576" width="23.7109375" style="283" customWidth="1"/>
    <col min="3577" max="3581" width="13" style="283" customWidth="1"/>
    <col min="3582" max="3831" width="9.140625" style="283"/>
    <col min="3832" max="3832" width="23.7109375" style="283" customWidth="1"/>
    <col min="3833" max="3837" width="13" style="283" customWidth="1"/>
    <col min="3838" max="4087" width="9.140625" style="283"/>
    <col min="4088" max="4088" width="23.7109375" style="283" customWidth="1"/>
    <col min="4089" max="4093" width="13" style="283" customWidth="1"/>
    <col min="4094" max="4343" width="9.140625" style="283"/>
    <col min="4344" max="4344" width="23.7109375" style="283" customWidth="1"/>
    <col min="4345" max="4349" width="13" style="283" customWidth="1"/>
    <col min="4350" max="4599" width="9.140625" style="283"/>
    <col min="4600" max="4600" width="23.7109375" style="283" customWidth="1"/>
    <col min="4601" max="4605" width="13" style="283" customWidth="1"/>
    <col min="4606" max="4855" width="9.140625" style="283"/>
    <col min="4856" max="4856" width="23.7109375" style="283" customWidth="1"/>
    <col min="4857" max="4861" width="13" style="283" customWidth="1"/>
    <col min="4862" max="5111" width="9.140625" style="283"/>
    <col min="5112" max="5112" width="23.7109375" style="283" customWidth="1"/>
    <col min="5113" max="5117" width="13" style="283" customWidth="1"/>
    <col min="5118" max="5367" width="9.140625" style="283"/>
    <col min="5368" max="5368" width="23.7109375" style="283" customWidth="1"/>
    <col min="5369" max="5373" width="13" style="283" customWidth="1"/>
    <col min="5374" max="5623" width="9.140625" style="283"/>
    <col min="5624" max="5624" width="23.7109375" style="283" customWidth="1"/>
    <col min="5625" max="5629" width="13" style="283" customWidth="1"/>
    <col min="5630" max="5879" width="9.140625" style="283"/>
    <col min="5880" max="5880" width="23.7109375" style="283" customWidth="1"/>
    <col min="5881" max="5885" width="13" style="283" customWidth="1"/>
    <col min="5886" max="6135" width="9.140625" style="283"/>
    <col min="6136" max="6136" width="23.7109375" style="283" customWidth="1"/>
    <col min="6137" max="6141" width="13" style="283" customWidth="1"/>
    <col min="6142" max="6391" width="9.140625" style="283"/>
    <col min="6392" max="6392" width="23.7109375" style="283" customWidth="1"/>
    <col min="6393" max="6397" width="13" style="283" customWidth="1"/>
    <col min="6398" max="6647" width="9.140625" style="283"/>
    <col min="6648" max="6648" width="23.7109375" style="283" customWidth="1"/>
    <col min="6649" max="6653" width="13" style="283" customWidth="1"/>
    <col min="6654" max="6903" width="9.140625" style="283"/>
    <col min="6904" max="6904" width="23.7109375" style="283" customWidth="1"/>
    <col min="6905" max="6909" width="13" style="283" customWidth="1"/>
    <col min="6910" max="7159" width="9.140625" style="283"/>
    <col min="7160" max="7160" width="23.7109375" style="283" customWidth="1"/>
    <col min="7161" max="7165" width="13" style="283" customWidth="1"/>
    <col min="7166" max="7415" width="9.140625" style="283"/>
    <col min="7416" max="7416" width="23.7109375" style="283" customWidth="1"/>
    <col min="7417" max="7421" width="13" style="283" customWidth="1"/>
    <col min="7422" max="7671" width="9.140625" style="283"/>
    <col min="7672" max="7672" width="23.7109375" style="283" customWidth="1"/>
    <col min="7673" max="7677" width="13" style="283" customWidth="1"/>
    <col min="7678" max="7927" width="9.140625" style="283"/>
    <col min="7928" max="7928" width="23.7109375" style="283" customWidth="1"/>
    <col min="7929" max="7933" width="13" style="283" customWidth="1"/>
    <col min="7934" max="8183" width="9.140625" style="283"/>
    <col min="8184" max="8184" width="23.7109375" style="283" customWidth="1"/>
    <col min="8185" max="8189" width="13" style="283" customWidth="1"/>
    <col min="8190" max="8439" width="9.140625" style="283"/>
    <col min="8440" max="8440" width="23.7109375" style="283" customWidth="1"/>
    <col min="8441" max="8445" width="13" style="283" customWidth="1"/>
    <col min="8446" max="8695" width="9.140625" style="283"/>
    <col min="8696" max="8696" width="23.7109375" style="283" customWidth="1"/>
    <col min="8697" max="8701" width="13" style="283" customWidth="1"/>
    <col min="8702" max="8951" width="9.140625" style="283"/>
    <col min="8952" max="8952" width="23.7109375" style="283" customWidth="1"/>
    <col min="8953" max="8957" width="13" style="283" customWidth="1"/>
    <col min="8958" max="9207" width="9.140625" style="283"/>
    <col min="9208" max="9208" width="23.7109375" style="283" customWidth="1"/>
    <col min="9209" max="9213" width="13" style="283" customWidth="1"/>
    <col min="9214" max="9463" width="9.140625" style="283"/>
    <col min="9464" max="9464" width="23.7109375" style="283" customWidth="1"/>
    <col min="9465" max="9469" width="13" style="283" customWidth="1"/>
    <col min="9470" max="9719" width="9.140625" style="283"/>
    <col min="9720" max="9720" width="23.7109375" style="283" customWidth="1"/>
    <col min="9721" max="9725" width="13" style="283" customWidth="1"/>
    <col min="9726" max="9975" width="9.140625" style="283"/>
    <col min="9976" max="9976" width="23.7109375" style="283" customWidth="1"/>
    <col min="9977" max="9981" width="13" style="283" customWidth="1"/>
    <col min="9982" max="10231" width="9.140625" style="283"/>
    <col min="10232" max="10232" width="23.7109375" style="283" customWidth="1"/>
    <col min="10233" max="10237" width="13" style="283" customWidth="1"/>
    <col min="10238" max="10487" width="9.140625" style="283"/>
    <col min="10488" max="10488" width="23.7109375" style="283" customWidth="1"/>
    <col min="10489" max="10493" width="13" style="283" customWidth="1"/>
    <col min="10494" max="10743" width="9.140625" style="283"/>
    <col min="10744" max="10744" width="23.7109375" style="283" customWidth="1"/>
    <col min="10745" max="10749" width="13" style="283" customWidth="1"/>
    <col min="10750" max="10999" width="9.140625" style="283"/>
    <col min="11000" max="11000" width="23.7109375" style="283" customWidth="1"/>
    <col min="11001" max="11005" width="13" style="283" customWidth="1"/>
    <col min="11006" max="11255" width="9.140625" style="283"/>
    <col min="11256" max="11256" width="23.7109375" style="283" customWidth="1"/>
    <col min="11257" max="11261" width="13" style="283" customWidth="1"/>
    <col min="11262" max="11511" width="9.140625" style="283"/>
    <col min="11512" max="11512" width="23.7109375" style="283" customWidth="1"/>
    <col min="11513" max="11517" width="13" style="283" customWidth="1"/>
    <col min="11518" max="11767" width="9.140625" style="283"/>
    <col min="11768" max="11768" width="23.7109375" style="283" customWidth="1"/>
    <col min="11769" max="11773" width="13" style="283" customWidth="1"/>
    <col min="11774" max="12023" width="9.140625" style="283"/>
    <col min="12024" max="12024" width="23.7109375" style="283" customWidth="1"/>
    <col min="12025" max="12029" width="13" style="283" customWidth="1"/>
    <col min="12030" max="12279" width="9.140625" style="283"/>
    <col min="12280" max="12280" width="23.7109375" style="283" customWidth="1"/>
    <col min="12281" max="12285" width="13" style="283" customWidth="1"/>
    <col min="12286" max="12535" width="9.140625" style="283"/>
    <col min="12536" max="12536" width="23.7109375" style="283" customWidth="1"/>
    <col min="12537" max="12541" width="13" style="283" customWidth="1"/>
    <col min="12542" max="12791" width="9.140625" style="283"/>
    <col min="12792" max="12792" width="23.7109375" style="283" customWidth="1"/>
    <col min="12793" max="12797" width="13" style="283" customWidth="1"/>
    <col min="12798" max="13047" width="9.140625" style="283"/>
    <col min="13048" max="13048" width="23.7109375" style="283" customWidth="1"/>
    <col min="13049" max="13053" width="13" style="283" customWidth="1"/>
    <col min="13054" max="13303" width="9.140625" style="283"/>
    <col min="13304" max="13304" width="23.7109375" style="283" customWidth="1"/>
    <col min="13305" max="13309" width="13" style="283" customWidth="1"/>
    <col min="13310" max="13559" width="9.140625" style="283"/>
    <col min="13560" max="13560" width="23.7109375" style="283" customWidth="1"/>
    <col min="13561" max="13565" width="13" style="283" customWidth="1"/>
    <col min="13566" max="13815" width="9.140625" style="283"/>
    <col min="13816" max="13816" width="23.7109375" style="283" customWidth="1"/>
    <col min="13817" max="13821" width="13" style="283" customWidth="1"/>
    <col min="13822" max="14071" width="9.140625" style="283"/>
    <col min="14072" max="14072" width="23.7109375" style="283" customWidth="1"/>
    <col min="14073" max="14077" width="13" style="283" customWidth="1"/>
    <col min="14078" max="14327" width="9.140625" style="283"/>
    <col min="14328" max="14328" width="23.7109375" style="283" customWidth="1"/>
    <col min="14329" max="14333" width="13" style="283" customWidth="1"/>
    <col min="14334" max="14583" width="9.140625" style="283"/>
    <col min="14584" max="14584" width="23.7109375" style="283" customWidth="1"/>
    <col min="14585" max="14589" width="13" style="283" customWidth="1"/>
    <col min="14590" max="14839" width="9.140625" style="283"/>
    <col min="14840" max="14840" width="23.7109375" style="283" customWidth="1"/>
    <col min="14841" max="14845" width="13" style="283" customWidth="1"/>
    <col min="14846" max="15095" width="9.140625" style="283"/>
    <col min="15096" max="15096" width="23.7109375" style="283" customWidth="1"/>
    <col min="15097" max="15101" width="13" style="283" customWidth="1"/>
    <col min="15102" max="15351" width="9.140625" style="283"/>
    <col min="15352" max="15352" width="23.7109375" style="283" customWidth="1"/>
    <col min="15353" max="15357" width="13" style="283" customWidth="1"/>
    <col min="15358" max="15607" width="9.140625" style="283"/>
    <col min="15608" max="15608" width="23.7109375" style="283" customWidth="1"/>
    <col min="15609" max="15613" width="13" style="283" customWidth="1"/>
    <col min="15614" max="15863" width="9.140625" style="283"/>
    <col min="15864" max="15864" width="23.7109375" style="283" customWidth="1"/>
    <col min="15865" max="15869" width="13" style="283" customWidth="1"/>
    <col min="15870" max="16119" width="9.140625" style="283"/>
    <col min="16120" max="16120" width="23.7109375" style="283" customWidth="1"/>
    <col min="16121" max="16125" width="13" style="283" customWidth="1"/>
    <col min="16126" max="16384" width="9.140625" style="283"/>
  </cols>
  <sheetData>
    <row r="1" spans="1:8" s="281" customFormat="1" ht="15.75" customHeight="1">
      <c r="A1" s="338" t="s">
        <v>178</v>
      </c>
      <c r="B1" s="339" t="s">
        <v>374</v>
      </c>
      <c r="C1" s="340"/>
      <c r="D1" s="340"/>
      <c r="E1" s="340"/>
      <c r="F1" s="340"/>
      <c r="H1" s="1138" t="s">
        <v>452</v>
      </c>
    </row>
    <row r="2" spans="1:8" s="281" customFormat="1" ht="15.75" customHeight="1">
      <c r="A2" s="338"/>
      <c r="B2" s="341" t="s">
        <v>375</v>
      </c>
      <c r="C2" s="340"/>
      <c r="D2" s="340"/>
      <c r="E2" s="340"/>
      <c r="F2" s="340"/>
      <c r="H2" s="1138"/>
    </row>
    <row r="3" spans="1:8" s="281" customFormat="1" ht="9" customHeight="1" thickBot="1">
      <c r="A3" s="492"/>
      <c r="B3" s="492"/>
      <c r="C3" s="492"/>
      <c r="D3" s="492"/>
      <c r="E3" s="492"/>
      <c r="F3" s="492"/>
      <c r="H3" s="1138"/>
    </row>
    <row r="4" spans="1:8" s="281" customFormat="1" ht="15.75" customHeight="1">
      <c r="A4" s="1151" t="s">
        <v>144</v>
      </c>
      <c r="B4" s="1152"/>
      <c r="C4" s="1144" t="s">
        <v>181</v>
      </c>
      <c r="D4" s="493" t="s">
        <v>179</v>
      </c>
      <c r="E4" s="494"/>
      <c r="F4" s="494"/>
      <c r="G4" s="494"/>
      <c r="H4" s="1138"/>
    </row>
    <row r="5" spans="1:8" s="281" customFormat="1" ht="15.75" customHeight="1">
      <c r="A5" s="1153"/>
      <c r="B5" s="1154"/>
      <c r="C5" s="1145"/>
      <c r="D5" s="1147" t="s">
        <v>182</v>
      </c>
      <c r="E5" s="1149" t="s">
        <v>171</v>
      </c>
      <c r="F5" s="1150"/>
      <c r="G5" s="1150"/>
    </row>
    <row r="6" spans="1:8" s="281" customFormat="1" ht="93" customHeight="1" thickBot="1">
      <c r="A6" s="1155"/>
      <c r="B6" s="1156"/>
      <c r="C6" s="1146"/>
      <c r="D6" s="1148"/>
      <c r="E6" s="495" t="s">
        <v>183</v>
      </c>
      <c r="F6" s="495" t="s">
        <v>184</v>
      </c>
      <c r="G6" s="496" t="s">
        <v>185</v>
      </c>
    </row>
    <row r="7" spans="1:8" ht="6" customHeight="1">
      <c r="A7" s="1140"/>
      <c r="B7" s="1140"/>
      <c r="C7" s="287"/>
      <c r="D7" s="287"/>
      <c r="E7" s="287"/>
      <c r="F7" s="287"/>
      <c r="G7" s="287"/>
    </row>
    <row r="8" spans="1:8">
      <c r="A8" s="1139" t="s">
        <v>180</v>
      </c>
      <c r="B8" s="1139"/>
      <c r="C8" s="1140"/>
      <c r="D8" s="1140"/>
      <c r="E8" s="1140"/>
      <c r="F8" s="1140"/>
      <c r="G8" s="1140"/>
    </row>
    <row r="9" spans="1:8">
      <c r="A9" s="1157" t="s">
        <v>373</v>
      </c>
      <c r="B9" s="1157"/>
      <c r="C9" s="1157"/>
      <c r="D9" s="1157"/>
      <c r="E9" s="1157"/>
      <c r="F9" s="1157"/>
      <c r="G9" s="1157"/>
    </row>
    <row r="10" spans="1:8" ht="6" customHeight="1">
      <c r="A10" s="1140"/>
      <c r="B10" s="1140"/>
      <c r="C10" s="287"/>
      <c r="D10" s="287"/>
      <c r="E10" s="287"/>
      <c r="F10" s="287"/>
      <c r="G10" s="287"/>
    </row>
    <row r="11" spans="1:8" ht="15" customHeight="1">
      <c r="A11" s="780" t="s">
        <v>318</v>
      </c>
      <c r="B11" s="781"/>
      <c r="C11" s="686">
        <v>65034.9</v>
      </c>
      <c r="D11" s="687">
        <v>65012</v>
      </c>
      <c r="E11" s="688">
        <v>23321.599999999999</v>
      </c>
      <c r="F11" s="687">
        <v>30702.7</v>
      </c>
      <c r="G11" s="689">
        <v>10252.4</v>
      </c>
    </row>
    <row r="12" spans="1:8" ht="15" customHeight="1">
      <c r="A12" s="782" t="s">
        <v>319</v>
      </c>
      <c r="B12" s="783"/>
      <c r="C12" s="497"/>
      <c r="D12" s="498"/>
      <c r="E12" s="499"/>
      <c r="F12" s="498"/>
      <c r="G12" s="500"/>
    </row>
    <row r="13" spans="1:8" ht="6" customHeight="1">
      <c r="A13" s="1135"/>
      <c r="B13" s="1136"/>
      <c r="C13" s="497"/>
      <c r="D13" s="498"/>
      <c r="E13" s="501"/>
      <c r="F13" s="498"/>
      <c r="G13" s="502"/>
    </row>
    <row r="14" spans="1:8" ht="15" customHeight="1">
      <c r="A14" s="1135" t="s">
        <v>0</v>
      </c>
      <c r="B14" s="1136"/>
      <c r="C14" s="690">
        <v>9797.5</v>
      </c>
      <c r="D14" s="691">
        <v>9795.4</v>
      </c>
      <c r="E14" s="692">
        <v>2055.4</v>
      </c>
      <c r="F14" s="691">
        <v>5099.8999999999996</v>
      </c>
      <c r="G14" s="693">
        <v>2389.1</v>
      </c>
    </row>
    <row r="15" spans="1:8" ht="15" customHeight="1">
      <c r="A15" s="1135" t="s">
        <v>1</v>
      </c>
      <c r="B15" s="1136"/>
      <c r="C15" s="690">
        <v>1344.9</v>
      </c>
      <c r="D15" s="691">
        <v>1344.5</v>
      </c>
      <c r="E15" s="692">
        <v>393.2</v>
      </c>
      <c r="F15" s="691">
        <v>753.3</v>
      </c>
      <c r="G15" s="693">
        <v>196.9</v>
      </c>
    </row>
    <row r="16" spans="1:8" ht="15" customHeight="1">
      <c r="A16" s="1135" t="s">
        <v>2</v>
      </c>
      <c r="B16" s="1136"/>
      <c r="C16" s="690">
        <v>1850.1</v>
      </c>
      <c r="D16" s="691">
        <v>1847.4</v>
      </c>
      <c r="E16" s="692">
        <v>1118</v>
      </c>
      <c r="F16" s="691">
        <v>632.70000000000005</v>
      </c>
      <c r="G16" s="693">
        <v>96.2</v>
      </c>
    </row>
    <row r="17" spans="1:7" ht="15" customHeight="1">
      <c r="A17" s="1135" t="s">
        <v>3</v>
      </c>
      <c r="B17" s="1136"/>
      <c r="C17" s="690">
        <v>886.8</v>
      </c>
      <c r="D17" s="691">
        <v>886.8</v>
      </c>
      <c r="E17" s="692">
        <v>196.8</v>
      </c>
      <c r="F17" s="691">
        <v>501.1</v>
      </c>
      <c r="G17" s="693">
        <v>188.5</v>
      </c>
    </row>
    <row r="18" spans="1:7" ht="15" customHeight="1">
      <c r="A18" s="1135" t="s">
        <v>4</v>
      </c>
      <c r="B18" s="1136"/>
      <c r="C18" s="690">
        <v>3913.5</v>
      </c>
      <c r="D18" s="691">
        <v>3909.8</v>
      </c>
      <c r="E18" s="692">
        <v>1161.9000000000001</v>
      </c>
      <c r="F18" s="691">
        <v>2067.1</v>
      </c>
      <c r="G18" s="693">
        <v>336.8</v>
      </c>
    </row>
    <row r="19" spans="1:7" ht="15" customHeight="1">
      <c r="A19" s="1135" t="s">
        <v>5</v>
      </c>
      <c r="B19" s="1136"/>
      <c r="C19" s="690">
        <v>4622.5</v>
      </c>
      <c r="D19" s="691">
        <v>4622</v>
      </c>
      <c r="E19" s="692">
        <v>2099.6999999999998</v>
      </c>
      <c r="F19" s="691">
        <v>2189.9</v>
      </c>
      <c r="G19" s="693">
        <v>316.89999999999998</v>
      </c>
    </row>
    <row r="20" spans="1:7" ht="15" customHeight="1">
      <c r="A20" s="1135" t="s">
        <v>6</v>
      </c>
      <c r="B20" s="1136"/>
      <c r="C20" s="690">
        <v>19969.2</v>
      </c>
      <c r="D20" s="691">
        <v>19957.2</v>
      </c>
      <c r="E20" s="692">
        <v>8071.9</v>
      </c>
      <c r="F20" s="691">
        <v>7723.1</v>
      </c>
      <c r="G20" s="693">
        <v>4136.3999999999996</v>
      </c>
    </row>
    <row r="21" spans="1:7" ht="15" customHeight="1">
      <c r="A21" s="1135" t="s">
        <v>7</v>
      </c>
      <c r="B21" s="1136"/>
      <c r="C21" s="690">
        <v>628.4</v>
      </c>
      <c r="D21" s="691">
        <v>628.4</v>
      </c>
      <c r="E21" s="692">
        <v>186.8</v>
      </c>
      <c r="F21" s="691">
        <v>355.1</v>
      </c>
      <c r="G21" s="693">
        <v>85</v>
      </c>
    </row>
    <row r="22" spans="1:7" ht="15" customHeight="1">
      <c r="A22" s="1135" t="s">
        <v>8</v>
      </c>
      <c r="B22" s="1136"/>
      <c r="C22" s="690">
        <v>1669.8</v>
      </c>
      <c r="D22" s="691">
        <v>1669.8</v>
      </c>
      <c r="E22" s="692">
        <v>514</v>
      </c>
      <c r="F22" s="691">
        <v>965.1</v>
      </c>
      <c r="G22" s="693">
        <v>183.1</v>
      </c>
    </row>
    <row r="23" spans="1:7" ht="15" customHeight="1">
      <c r="A23" s="1135" t="s">
        <v>9</v>
      </c>
      <c r="B23" s="1136"/>
      <c r="C23" s="690">
        <v>809.6</v>
      </c>
      <c r="D23" s="691">
        <v>809.6</v>
      </c>
      <c r="E23" s="692">
        <v>196.7</v>
      </c>
      <c r="F23" s="691">
        <v>474.2</v>
      </c>
      <c r="G23" s="693">
        <v>135.69999999999999</v>
      </c>
    </row>
    <row r="24" spans="1:7" ht="15" customHeight="1">
      <c r="A24" s="1135" t="s">
        <v>10</v>
      </c>
      <c r="B24" s="1136"/>
      <c r="C24" s="690">
        <v>2884.5</v>
      </c>
      <c r="D24" s="691">
        <v>2884.4</v>
      </c>
      <c r="E24" s="692">
        <v>1466.5</v>
      </c>
      <c r="F24" s="691">
        <v>947.1</v>
      </c>
      <c r="G24" s="693">
        <v>421.1</v>
      </c>
    </row>
    <row r="25" spans="1:7" ht="15" customHeight="1">
      <c r="A25" s="1135" t="s">
        <v>11</v>
      </c>
      <c r="B25" s="1136"/>
      <c r="C25" s="690">
        <v>7235</v>
      </c>
      <c r="D25" s="691">
        <v>7234.2</v>
      </c>
      <c r="E25" s="692">
        <v>2244</v>
      </c>
      <c r="F25" s="691">
        <v>4190.2</v>
      </c>
      <c r="G25" s="693">
        <v>780.5</v>
      </c>
    </row>
    <row r="26" spans="1:7" ht="15" customHeight="1">
      <c r="A26" s="1135" t="s">
        <v>12</v>
      </c>
      <c r="B26" s="1136"/>
      <c r="C26" s="690">
        <v>658.7</v>
      </c>
      <c r="D26" s="691">
        <v>658.7</v>
      </c>
      <c r="E26" s="692">
        <v>204.1</v>
      </c>
      <c r="F26" s="691">
        <v>391.5</v>
      </c>
      <c r="G26" s="693">
        <v>62.8</v>
      </c>
    </row>
    <row r="27" spans="1:7" ht="15" customHeight="1">
      <c r="A27" s="1135" t="s">
        <v>13</v>
      </c>
      <c r="B27" s="1136"/>
      <c r="C27" s="690">
        <v>1092.8</v>
      </c>
      <c r="D27" s="691">
        <v>1092.7</v>
      </c>
      <c r="E27" s="692">
        <v>266.7</v>
      </c>
      <c r="F27" s="691">
        <v>746.6</v>
      </c>
      <c r="G27" s="693">
        <v>77.3</v>
      </c>
    </row>
    <row r="28" spans="1:7" ht="15" customHeight="1">
      <c r="A28" s="1135" t="s">
        <v>14</v>
      </c>
      <c r="B28" s="1136"/>
      <c r="C28" s="690">
        <v>6636.7</v>
      </c>
      <c r="D28" s="691">
        <v>6636.3</v>
      </c>
      <c r="E28" s="692">
        <v>2806.5</v>
      </c>
      <c r="F28" s="691">
        <v>3121.4</v>
      </c>
      <c r="G28" s="693">
        <v>696</v>
      </c>
    </row>
    <row r="29" spans="1:7" ht="15" customHeight="1">
      <c r="A29" s="1135" t="s">
        <v>15</v>
      </c>
      <c r="B29" s="1136"/>
      <c r="C29" s="690">
        <v>1035</v>
      </c>
      <c r="D29" s="691">
        <v>1034.8</v>
      </c>
      <c r="E29" s="692">
        <v>339.5</v>
      </c>
      <c r="F29" s="691">
        <v>544.5</v>
      </c>
      <c r="G29" s="693">
        <v>149.80000000000001</v>
      </c>
    </row>
    <row r="30" spans="1:7" s="285" customFormat="1" ht="6" customHeight="1">
      <c r="C30" s="284"/>
      <c r="D30" s="284"/>
      <c r="E30" s="284"/>
      <c r="F30" s="284"/>
      <c r="G30" s="284"/>
    </row>
    <row r="31" spans="1:7" ht="14.1" customHeight="1">
      <c r="A31" s="1141" t="s">
        <v>56</v>
      </c>
      <c r="B31" s="1141"/>
      <c r="C31" s="1141"/>
      <c r="D31" s="1141"/>
      <c r="E31" s="1141"/>
      <c r="F31" s="1141"/>
      <c r="G31" s="1140"/>
    </row>
    <row r="32" spans="1:7" ht="14.1" customHeight="1">
      <c r="A32" s="1142" t="s">
        <v>54</v>
      </c>
      <c r="B32" s="1142"/>
      <c r="C32" s="1142"/>
      <c r="D32" s="1142"/>
      <c r="E32" s="1142"/>
      <c r="F32" s="1142"/>
      <c r="G32" s="1143"/>
    </row>
    <row r="33" spans="1:7" s="285" customFormat="1" ht="6" customHeight="1">
      <c r="C33" s="287"/>
      <c r="D33" s="287"/>
      <c r="E33" s="287"/>
      <c r="F33" s="287"/>
      <c r="G33" s="287"/>
    </row>
    <row r="34" spans="1:7" ht="15" customHeight="1">
      <c r="A34" s="780" t="s">
        <v>318</v>
      </c>
      <c r="B34" s="781"/>
      <c r="C34" s="686">
        <v>119.6</v>
      </c>
      <c r="D34" s="686">
        <v>119.6</v>
      </c>
      <c r="E34" s="687">
        <v>128.19999999999999</v>
      </c>
      <c r="F34" s="687">
        <v>111.2</v>
      </c>
      <c r="G34" s="689">
        <v>130.4</v>
      </c>
    </row>
    <row r="35" spans="1:7" ht="15" customHeight="1">
      <c r="A35" s="782" t="s">
        <v>319</v>
      </c>
      <c r="B35" s="783"/>
      <c r="C35" s="497"/>
      <c r="D35" s="497"/>
      <c r="E35" s="498"/>
      <c r="F35" s="498"/>
      <c r="G35" s="500"/>
    </row>
    <row r="36" spans="1:7" ht="6" customHeight="1">
      <c r="A36" s="1135"/>
      <c r="B36" s="1136"/>
      <c r="C36" s="497"/>
      <c r="D36" s="497"/>
      <c r="E36" s="504"/>
      <c r="F36" s="498"/>
      <c r="G36" s="502"/>
    </row>
    <row r="37" spans="1:7" ht="13.5" customHeight="1">
      <c r="A37" s="1135" t="s">
        <v>0</v>
      </c>
      <c r="B37" s="1136"/>
      <c r="C37" s="690">
        <v>147</v>
      </c>
      <c r="D37" s="690">
        <v>147</v>
      </c>
      <c r="E37" s="691">
        <v>191.3</v>
      </c>
      <c r="F37" s="691">
        <v>158.5</v>
      </c>
      <c r="G37" s="693">
        <v>107.7</v>
      </c>
    </row>
    <row r="38" spans="1:7" ht="13.5" customHeight="1">
      <c r="A38" s="1135" t="s">
        <v>1</v>
      </c>
      <c r="B38" s="1136"/>
      <c r="C38" s="690">
        <v>122.5</v>
      </c>
      <c r="D38" s="690">
        <v>122.5</v>
      </c>
      <c r="E38" s="691">
        <v>132.9</v>
      </c>
      <c r="F38" s="691">
        <v>115.3</v>
      </c>
      <c r="G38" s="693">
        <v>134.5</v>
      </c>
    </row>
    <row r="39" spans="1:7" ht="13.5" customHeight="1">
      <c r="A39" s="1135" t="s">
        <v>2</v>
      </c>
      <c r="B39" s="1136"/>
      <c r="C39" s="690">
        <v>115.5</v>
      </c>
      <c r="D39" s="690">
        <v>115.5</v>
      </c>
      <c r="E39" s="691">
        <v>122.8</v>
      </c>
      <c r="F39" s="691">
        <v>123.3</v>
      </c>
      <c r="G39" s="693">
        <v>56.9</v>
      </c>
    </row>
    <row r="40" spans="1:7" ht="13.5" customHeight="1">
      <c r="A40" s="1135" t="s">
        <v>3</v>
      </c>
      <c r="B40" s="1136"/>
      <c r="C40" s="690">
        <v>117.4</v>
      </c>
      <c r="D40" s="690">
        <v>117.4</v>
      </c>
      <c r="E40" s="691">
        <v>88.2</v>
      </c>
      <c r="F40" s="691">
        <v>112.2</v>
      </c>
      <c r="G40" s="693">
        <v>228.8</v>
      </c>
    </row>
    <row r="41" spans="1:7" ht="13.5" customHeight="1">
      <c r="A41" s="1135" t="s">
        <v>4</v>
      </c>
      <c r="B41" s="1136"/>
      <c r="C41" s="690">
        <v>105.8</v>
      </c>
      <c r="D41" s="690">
        <v>105.8</v>
      </c>
      <c r="E41" s="691">
        <v>130.30000000000001</v>
      </c>
      <c r="F41" s="691">
        <v>94.5</v>
      </c>
      <c r="G41" s="693">
        <v>97.4</v>
      </c>
    </row>
    <row r="42" spans="1:7" ht="13.5" customHeight="1">
      <c r="A42" s="1135" t="s">
        <v>5</v>
      </c>
      <c r="B42" s="1136"/>
      <c r="C42" s="690">
        <v>137.5</v>
      </c>
      <c r="D42" s="690">
        <v>137.5</v>
      </c>
      <c r="E42" s="691">
        <v>157.80000000000001</v>
      </c>
      <c r="F42" s="691">
        <v>131.19999999999999</v>
      </c>
      <c r="G42" s="693">
        <v>90.8</v>
      </c>
    </row>
    <row r="43" spans="1:7" ht="13.5" customHeight="1">
      <c r="A43" s="1135" t="s">
        <v>6</v>
      </c>
      <c r="B43" s="1136"/>
      <c r="C43" s="690">
        <v>118.4</v>
      </c>
      <c r="D43" s="690">
        <v>118.3</v>
      </c>
      <c r="E43" s="691">
        <v>120.1</v>
      </c>
      <c r="F43" s="691">
        <v>106</v>
      </c>
      <c r="G43" s="693">
        <v>150.30000000000001</v>
      </c>
    </row>
    <row r="44" spans="1:7" ht="13.5" customHeight="1">
      <c r="A44" s="1135" t="s">
        <v>7</v>
      </c>
      <c r="B44" s="1136"/>
      <c r="C44" s="690">
        <v>100.1</v>
      </c>
      <c r="D44" s="690">
        <v>100.1</v>
      </c>
      <c r="E44" s="691">
        <v>88.5</v>
      </c>
      <c r="F44" s="691">
        <v>110.9</v>
      </c>
      <c r="G44" s="693">
        <v>88.9</v>
      </c>
    </row>
    <row r="45" spans="1:7" ht="13.5" customHeight="1">
      <c r="A45" s="1135" t="s">
        <v>8</v>
      </c>
      <c r="B45" s="1136"/>
      <c r="C45" s="690">
        <v>95.6</v>
      </c>
      <c r="D45" s="690">
        <v>95.7</v>
      </c>
      <c r="E45" s="691">
        <v>176.4</v>
      </c>
      <c r="F45" s="691">
        <v>72.7</v>
      </c>
      <c r="G45" s="693">
        <v>146.5</v>
      </c>
    </row>
    <row r="46" spans="1:7" ht="13.5" customHeight="1">
      <c r="A46" s="1135" t="s">
        <v>9</v>
      </c>
      <c r="B46" s="1136"/>
      <c r="C46" s="690">
        <v>95.2</v>
      </c>
      <c r="D46" s="690">
        <v>95.2</v>
      </c>
      <c r="E46" s="691">
        <v>137.6</v>
      </c>
      <c r="F46" s="691">
        <v>74.8</v>
      </c>
      <c r="G46" s="693">
        <v>193.9</v>
      </c>
    </row>
    <row r="47" spans="1:7" ht="13.5" customHeight="1">
      <c r="A47" s="1135" t="s">
        <v>10</v>
      </c>
      <c r="B47" s="1136"/>
      <c r="C47" s="690">
        <v>122.5</v>
      </c>
      <c r="D47" s="690">
        <v>123</v>
      </c>
      <c r="E47" s="691">
        <v>140</v>
      </c>
      <c r="F47" s="691">
        <v>88.4</v>
      </c>
      <c r="G47" s="693">
        <v>229.6</v>
      </c>
    </row>
    <row r="48" spans="1:7" ht="13.5" customHeight="1">
      <c r="A48" s="1135" t="s">
        <v>11</v>
      </c>
      <c r="B48" s="1136"/>
      <c r="C48" s="690">
        <v>109</v>
      </c>
      <c r="D48" s="690">
        <v>109</v>
      </c>
      <c r="E48" s="691">
        <v>105.4</v>
      </c>
      <c r="F48" s="691">
        <v>110.8</v>
      </c>
      <c r="G48" s="693">
        <v>119.5</v>
      </c>
    </row>
    <row r="49" spans="1:7" ht="13.5" customHeight="1">
      <c r="A49" s="1135" t="s">
        <v>12</v>
      </c>
      <c r="B49" s="1136"/>
      <c r="C49" s="690">
        <v>124.9</v>
      </c>
      <c r="D49" s="690">
        <v>124.9</v>
      </c>
      <c r="E49" s="691">
        <v>110.4</v>
      </c>
      <c r="F49" s="691">
        <v>130.5</v>
      </c>
      <c r="G49" s="693">
        <v>148.5</v>
      </c>
    </row>
    <row r="50" spans="1:7" ht="13.5" customHeight="1">
      <c r="A50" s="1135" t="s">
        <v>13</v>
      </c>
      <c r="B50" s="1136"/>
      <c r="C50" s="690">
        <v>184.8</v>
      </c>
      <c r="D50" s="690">
        <v>184.8</v>
      </c>
      <c r="E50" s="691">
        <v>146.6</v>
      </c>
      <c r="F50" s="691">
        <v>205.4</v>
      </c>
      <c r="G50" s="693">
        <v>171</v>
      </c>
    </row>
    <row r="51" spans="1:7" ht="13.5" customHeight="1">
      <c r="A51" s="1135" t="s">
        <v>14</v>
      </c>
      <c r="B51" s="1136"/>
      <c r="C51" s="690">
        <v>117.6</v>
      </c>
      <c r="D51" s="690">
        <v>117.6</v>
      </c>
      <c r="E51" s="691">
        <v>132.1</v>
      </c>
      <c r="F51" s="691">
        <v>102.4</v>
      </c>
      <c r="G51" s="693">
        <v>152.4</v>
      </c>
    </row>
    <row r="52" spans="1:7" ht="13.5" customHeight="1">
      <c r="A52" s="1135" t="s">
        <v>15</v>
      </c>
      <c r="B52" s="1137"/>
      <c r="C52" s="691">
        <v>76.400000000000006</v>
      </c>
      <c r="D52" s="690">
        <v>76.400000000000006</v>
      </c>
      <c r="E52" s="691">
        <v>78.5</v>
      </c>
      <c r="F52" s="691">
        <v>69</v>
      </c>
      <c r="G52" s="693">
        <v>118.5</v>
      </c>
    </row>
  </sheetData>
  <mergeCells count="49">
    <mergeCell ref="H1:H4"/>
    <mergeCell ref="A8:G8"/>
    <mergeCell ref="A31:G31"/>
    <mergeCell ref="A32:G32"/>
    <mergeCell ref="C4:C6"/>
    <mergeCell ref="D5:D6"/>
    <mergeCell ref="E5:G5"/>
    <mergeCell ref="A4:B6"/>
    <mergeCell ref="A7:B7"/>
    <mergeCell ref="A10:B10"/>
    <mergeCell ref="A9:G9"/>
    <mergeCell ref="A11:B11"/>
    <mergeCell ref="A13:B13"/>
    <mergeCell ref="A14:B14"/>
    <mergeCell ref="A15:B15"/>
    <mergeCell ref="A16:B16"/>
    <mergeCell ref="A17:B17"/>
    <mergeCell ref="A18:B18"/>
    <mergeCell ref="A19:B19"/>
    <mergeCell ref="A20:B20"/>
    <mergeCell ref="A21:B21"/>
    <mergeCell ref="A35:B35"/>
    <mergeCell ref="A22:B22"/>
    <mergeCell ref="A23:B23"/>
    <mergeCell ref="A24:B24"/>
    <mergeCell ref="A25:B25"/>
    <mergeCell ref="A26:B26"/>
    <mergeCell ref="A52:B52"/>
    <mergeCell ref="A45:B45"/>
    <mergeCell ref="A46:B46"/>
    <mergeCell ref="A47:B47"/>
    <mergeCell ref="A48:B48"/>
    <mergeCell ref="A49:B49"/>
    <mergeCell ref="A12:B12"/>
    <mergeCell ref="A43:B43"/>
    <mergeCell ref="A44:B44"/>
    <mergeCell ref="A50:B50"/>
    <mergeCell ref="A51:B51"/>
    <mergeCell ref="A38:B38"/>
    <mergeCell ref="A39:B39"/>
    <mergeCell ref="A40:B40"/>
    <mergeCell ref="A41:B41"/>
    <mergeCell ref="A42:B42"/>
    <mergeCell ref="A27:B27"/>
    <mergeCell ref="A28:B28"/>
    <mergeCell ref="A29:B29"/>
    <mergeCell ref="A36:B36"/>
    <mergeCell ref="A37:B37"/>
    <mergeCell ref="A34:B34"/>
  </mergeCells>
  <hyperlinks>
    <hyperlink ref="H1:H3"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J54"/>
  <sheetViews>
    <sheetView zoomScaleNormal="100" workbookViewId="0"/>
  </sheetViews>
  <sheetFormatPr defaultRowHeight="12.75"/>
  <cols>
    <col min="1" max="1" width="11.7109375" style="283" customWidth="1"/>
    <col min="2" max="7" width="9.7109375" style="283" customWidth="1"/>
    <col min="8" max="8" width="10.42578125" style="283" customWidth="1"/>
    <col min="9" max="9" width="9.7109375" style="283" customWidth="1"/>
    <col min="10" max="10" width="11.85546875" style="283" customWidth="1"/>
    <col min="11" max="257" width="9.140625" style="283"/>
    <col min="258" max="258" width="22.7109375" style="283" customWidth="1"/>
    <col min="259" max="259" width="9.28515625" style="283" customWidth="1"/>
    <col min="260" max="260" width="9.5703125" style="283" customWidth="1"/>
    <col min="261" max="261" width="10.85546875" style="283" customWidth="1"/>
    <col min="262" max="262" width="11.5703125" style="283" customWidth="1"/>
    <col min="263" max="263" width="14" style="283" customWidth="1"/>
    <col min="264" max="264" width="13" style="283" customWidth="1"/>
    <col min="265" max="265" width="9.28515625" style="283" customWidth="1"/>
    <col min="266" max="266" width="5.5703125" style="283" customWidth="1"/>
    <col min="267" max="513" width="9.140625" style="283"/>
    <col min="514" max="514" width="22.7109375" style="283" customWidth="1"/>
    <col min="515" max="515" width="9.28515625" style="283" customWidth="1"/>
    <col min="516" max="516" width="9.5703125" style="283" customWidth="1"/>
    <col min="517" max="517" width="10.85546875" style="283" customWidth="1"/>
    <col min="518" max="518" width="11.5703125" style="283" customWidth="1"/>
    <col min="519" max="519" width="14" style="283" customWidth="1"/>
    <col min="520" max="520" width="13" style="283" customWidth="1"/>
    <col min="521" max="521" width="9.28515625" style="283" customWidth="1"/>
    <col min="522" max="522" width="5.5703125" style="283" customWidth="1"/>
    <col min="523" max="769" width="9.140625" style="283"/>
    <col min="770" max="770" width="22.7109375" style="283" customWidth="1"/>
    <col min="771" max="771" width="9.28515625" style="283" customWidth="1"/>
    <col min="772" max="772" width="9.5703125" style="283" customWidth="1"/>
    <col min="773" max="773" width="10.85546875" style="283" customWidth="1"/>
    <col min="774" max="774" width="11.5703125" style="283" customWidth="1"/>
    <col min="775" max="775" width="14" style="283" customWidth="1"/>
    <col min="776" max="776" width="13" style="283" customWidth="1"/>
    <col min="777" max="777" width="9.28515625" style="283" customWidth="1"/>
    <col min="778" max="778" width="5.5703125" style="283" customWidth="1"/>
    <col min="779" max="1025" width="9.140625" style="283"/>
    <col min="1026" max="1026" width="22.7109375" style="283" customWidth="1"/>
    <col min="1027" max="1027" width="9.28515625" style="283" customWidth="1"/>
    <col min="1028" max="1028" width="9.5703125" style="283" customWidth="1"/>
    <col min="1029" max="1029" width="10.85546875" style="283" customWidth="1"/>
    <col min="1030" max="1030" width="11.5703125" style="283" customWidth="1"/>
    <col min="1031" max="1031" width="14" style="283" customWidth="1"/>
    <col min="1032" max="1032" width="13" style="283" customWidth="1"/>
    <col min="1033" max="1033" width="9.28515625" style="283" customWidth="1"/>
    <col min="1034" max="1034" width="5.5703125" style="283" customWidth="1"/>
    <col min="1035" max="1281" width="9.140625" style="283"/>
    <col min="1282" max="1282" width="22.7109375" style="283" customWidth="1"/>
    <col min="1283" max="1283" width="9.28515625" style="283" customWidth="1"/>
    <col min="1284" max="1284" width="9.5703125" style="283" customWidth="1"/>
    <col min="1285" max="1285" width="10.85546875" style="283" customWidth="1"/>
    <col min="1286" max="1286" width="11.5703125" style="283" customWidth="1"/>
    <col min="1287" max="1287" width="14" style="283" customWidth="1"/>
    <col min="1288" max="1288" width="13" style="283" customWidth="1"/>
    <col min="1289" max="1289" width="9.28515625" style="283" customWidth="1"/>
    <col min="1290" max="1290" width="5.5703125" style="283" customWidth="1"/>
    <col min="1291" max="1537" width="9.140625" style="283"/>
    <col min="1538" max="1538" width="22.7109375" style="283" customWidth="1"/>
    <col min="1539" max="1539" width="9.28515625" style="283" customWidth="1"/>
    <col min="1540" max="1540" width="9.5703125" style="283" customWidth="1"/>
    <col min="1541" max="1541" width="10.85546875" style="283" customWidth="1"/>
    <col min="1542" max="1542" width="11.5703125" style="283" customWidth="1"/>
    <col min="1543" max="1543" width="14" style="283" customWidth="1"/>
    <col min="1544" max="1544" width="13" style="283" customWidth="1"/>
    <col min="1545" max="1545" width="9.28515625" style="283" customWidth="1"/>
    <col min="1546" max="1546" width="5.5703125" style="283" customWidth="1"/>
    <col min="1547" max="1793" width="9.140625" style="283"/>
    <col min="1794" max="1794" width="22.7109375" style="283" customWidth="1"/>
    <col min="1795" max="1795" width="9.28515625" style="283" customWidth="1"/>
    <col min="1796" max="1796" width="9.5703125" style="283" customWidth="1"/>
    <col min="1797" max="1797" width="10.85546875" style="283" customWidth="1"/>
    <col min="1798" max="1798" width="11.5703125" style="283" customWidth="1"/>
    <col min="1799" max="1799" width="14" style="283" customWidth="1"/>
    <col min="1800" max="1800" width="13" style="283" customWidth="1"/>
    <col min="1801" max="1801" width="9.28515625" style="283" customWidth="1"/>
    <col min="1802" max="1802" width="5.5703125" style="283" customWidth="1"/>
    <col min="1803" max="2049" width="9.140625" style="283"/>
    <col min="2050" max="2050" width="22.7109375" style="283" customWidth="1"/>
    <col min="2051" max="2051" width="9.28515625" style="283" customWidth="1"/>
    <col min="2052" max="2052" width="9.5703125" style="283" customWidth="1"/>
    <col min="2053" max="2053" width="10.85546875" style="283" customWidth="1"/>
    <col min="2054" max="2054" width="11.5703125" style="283" customWidth="1"/>
    <col min="2055" max="2055" width="14" style="283" customWidth="1"/>
    <col min="2056" max="2056" width="13" style="283" customWidth="1"/>
    <col min="2057" max="2057" width="9.28515625" style="283" customWidth="1"/>
    <col min="2058" max="2058" width="5.5703125" style="283" customWidth="1"/>
    <col min="2059" max="2305" width="9.140625" style="283"/>
    <col min="2306" max="2306" width="22.7109375" style="283" customWidth="1"/>
    <col min="2307" max="2307" width="9.28515625" style="283" customWidth="1"/>
    <col min="2308" max="2308" width="9.5703125" style="283" customWidth="1"/>
    <col min="2309" max="2309" width="10.85546875" style="283" customWidth="1"/>
    <col min="2310" max="2310" width="11.5703125" style="283" customWidth="1"/>
    <col min="2311" max="2311" width="14" style="283" customWidth="1"/>
    <col min="2312" max="2312" width="13" style="283" customWidth="1"/>
    <col min="2313" max="2313" width="9.28515625" style="283" customWidth="1"/>
    <col min="2314" max="2314" width="5.5703125" style="283" customWidth="1"/>
    <col min="2315" max="2561" width="9.140625" style="283"/>
    <col min="2562" max="2562" width="22.7109375" style="283" customWidth="1"/>
    <col min="2563" max="2563" width="9.28515625" style="283" customWidth="1"/>
    <col min="2564" max="2564" width="9.5703125" style="283" customWidth="1"/>
    <col min="2565" max="2565" width="10.85546875" style="283" customWidth="1"/>
    <col min="2566" max="2566" width="11.5703125" style="283" customWidth="1"/>
    <col min="2567" max="2567" width="14" style="283" customWidth="1"/>
    <col min="2568" max="2568" width="13" style="283" customWidth="1"/>
    <col min="2569" max="2569" width="9.28515625" style="283" customWidth="1"/>
    <col min="2570" max="2570" width="5.5703125" style="283" customWidth="1"/>
    <col min="2571" max="2817" width="9.140625" style="283"/>
    <col min="2818" max="2818" width="22.7109375" style="283" customWidth="1"/>
    <col min="2819" max="2819" width="9.28515625" style="283" customWidth="1"/>
    <col min="2820" max="2820" width="9.5703125" style="283" customWidth="1"/>
    <col min="2821" max="2821" width="10.85546875" style="283" customWidth="1"/>
    <col min="2822" max="2822" width="11.5703125" style="283" customWidth="1"/>
    <col min="2823" max="2823" width="14" style="283" customWidth="1"/>
    <col min="2824" max="2824" width="13" style="283" customWidth="1"/>
    <col min="2825" max="2825" width="9.28515625" style="283" customWidth="1"/>
    <col min="2826" max="2826" width="5.5703125" style="283" customWidth="1"/>
    <col min="2827" max="3073" width="9.140625" style="283"/>
    <col min="3074" max="3074" width="22.7109375" style="283" customWidth="1"/>
    <col min="3075" max="3075" width="9.28515625" style="283" customWidth="1"/>
    <col min="3076" max="3076" width="9.5703125" style="283" customWidth="1"/>
    <col min="3077" max="3077" width="10.85546875" style="283" customWidth="1"/>
    <col min="3078" max="3078" width="11.5703125" style="283" customWidth="1"/>
    <col min="3079" max="3079" width="14" style="283" customWidth="1"/>
    <col min="3080" max="3080" width="13" style="283" customWidth="1"/>
    <col min="3081" max="3081" width="9.28515625" style="283" customWidth="1"/>
    <col min="3082" max="3082" width="5.5703125" style="283" customWidth="1"/>
    <col min="3083" max="3329" width="9.140625" style="283"/>
    <col min="3330" max="3330" width="22.7109375" style="283" customWidth="1"/>
    <col min="3331" max="3331" width="9.28515625" style="283" customWidth="1"/>
    <col min="3332" max="3332" width="9.5703125" style="283" customWidth="1"/>
    <col min="3333" max="3333" width="10.85546875" style="283" customWidth="1"/>
    <col min="3334" max="3334" width="11.5703125" style="283" customWidth="1"/>
    <col min="3335" max="3335" width="14" style="283" customWidth="1"/>
    <col min="3336" max="3336" width="13" style="283" customWidth="1"/>
    <col min="3337" max="3337" width="9.28515625" style="283" customWidth="1"/>
    <col min="3338" max="3338" width="5.5703125" style="283" customWidth="1"/>
    <col min="3339" max="3585" width="9.140625" style="283"/>
    <col min="3586" max="3586" width="22.7109375" style="283" customWidth="1"/>
    <col min="3587" max="3587" width="9.28515625" style="283" customWidth="1"/>
    <col min="3588" max="3588" width="9.5703125" style="283" customWidth="1"/>
    <col min="3589" max="3589" width="10.85546875" style="283" customWidth="1"/>
    <col min="3590" max="3590" width="11.5703125" style="283" customWidth="1"/>
    <col min="3591" max="3591" width="14" style="283" customWidth="1"/>
    <col min="3592" max="3592" width="13" style="283" customWidth="1"/>
    <col min="3593" max="3593" width="9.28515625" style="283" customWidth="1"/>
    <col min="3594" max="3594" width="5.5703125" style="283" customWidth="1"/>
    <col min="3595" max="3841" width="9.140625" style="283"/>
    <col min="3842" max="3842" width="22.7109375" style="283" customWidth="1"/>
    <col min="3843" max="3843" width="9.28515625" style="283" customWidth="1"/>
    <col min="3844" max="3844" width="9.5703125" style="283" customWidth="1"/>
    <col min="3845" max="3845" width="10.85546875" style="283" customWidth="1"/>
    <col min="3846" max="3846" width="11.5703125" style="283" customWidth="1"/>
    <col min="3847" max="3847" width="14" style="283" customWidth="1"/>
    <col min="3848" max="3848" width="13" style="283" customWidth="1"/>
    <col min="3849" max="3849" width="9.28515625" style="283" customWidth="1"/>
    <col min="3850" max="3850" width="5.5703125" style="283" customWidth="1"/>
    <col min="3851" max="4097" width="9.140625" style="283"/>
    <col min="4098" max="4098" width="22.7109375" style="283" customWidth="1"/>
    <col min="4099" max="4099" width="9.28515625" style="283" customWidth="1"/>
    <col min="4100" max="4100" width="9.5703125" style="283" customWidth="1"/>
    <col min="4101" max="4101" width="10.85546875" style="283" customWidth="1"/>
    <col min="4102" max="4102" width="11.5703125" style="283" customWidth="1"/>
    <col min="4103" max="4103" width="14" style="283" customWidth="1"/>
    <col min="4104" max="4104" width="13" style="283" customWidth="1"/>
    <col min="4105" max="4105" width="9.28515625" style="283" customWidth="1"/>
    <col min="4106" max="4106" width="5.5703125" style="283" customWidth="1"/>
    <col min="4107" max="4353" width="9.140625" style="283"/>
    <col min="4354" max="4354" width="22.7109375" style="283" customWidth="1"/>
    <col min="4355" max="4355" width="9.28515625" style="283" customWidth="1"/>
    <col min="4356" max="4356" width="9.5703125" style="283" customWidth="1"/>
    <col min="4357" max="4357" width="10.85546875" style="283" customWidth="1"/>
    <col min="4358" max="4358" width="11.5703125" style="283" customWidth="1"/>
    <col min="4359" max="4359" width="14" style="283" customWidth="1"/>
    <col min="4360" max="4360" width="13" style="283" customWidth="1"/>
    <col min="4361" max="4361" width="9.28515625" style="283" customWidth="1"/>
    <col min="4362" max="4362" width="5.5703125" style="283" customWidth="1"/>
    <col min="4363" max="4609" width="9.140625" style="283"/>
    <col min="4610" max="4610" width="22.7109375" style="283" customWidth="1"/>
    <col min="4611" max="4611" width="9.28515625" style="283" customWidth="1"/>
    <col min="4612" max="4612" width="9.5703125" style="283" customWidth="1"/>
    <col min="4613" max="4613" width="10.85546875" style="283" customWidth="1"/>
    <col min="4614" max="4614" width="11.5703125" style="283" customWidth="1"/>
    <col min="4615" max="4615" width="14" style="283" customWidth="1"/>
    <col min="4616" max="4616" width="13" style="283" customWidth="1"/>
    <col min="4617" max="4617" width="9.28515625" style="283" customWidth="1"/>
    <col min="4618" max="4618" width="5.5703125" style="283" customWidth="1"/>
    <col min="4619" max="4865" width="9.140625" style="283"/>
    <col min="4866" max="4866" width="22.7109375" style="283" customWidth="1"/>
    <col min="4867" max="4867" width="9.28515625" style="283" customWidth="1"/>
    <col min="4868" max="4868" width="9.5703125" style="283" customWidth="1"/>
    <col min="4869" max="4869" width="10.85546875" style="283" customWidth="1"/>
    <col min="4870" max="4870" width="11.5703125" style="283" customWidth="1"/>
    <col min="4871" max="4871" width="14" style="283" customWidth="1"/>
    <col min="4872" max="4872" width="13" style="283" customWidth="1"/>
    <col min="4873" max="4873" width="9.28515625" style="283" customWidth="1"/>
    <col min="4874" max="4874" width="5.5703125" style="283" customWidth="1"/>
    <col min="4875" max="5121" width="9.140625" style="283"/>
    <col min="5122" max="5122" width="22.7109375" style="283" customWidth="1"/>
    <col min="5123" max="5123" width="9.28515625" style="283" customWidth="1"/>
    <col min="5124" max="5124" width="9.5703125" style="283" customWidth="1"/>
    <col min="5125" max="5125" width="10.85546875" style="283" customWidth="1"/>
    <col min="5126" max="5126" width="11.5703125" style="283" customWidth="1"/>
    <col min="5127" max="5127" width="14" style="283" customWidth="1"/>
    <col min="5128" max="5128" width="13" style="283" customWidth="1"/>
    <col min="5129" max="5129" width="9.28515625" style="283" customWidth="1"/>
    <col min="5130" max="5130" width="5.5703125" style="283" customWidth="1"/>
    <col min="5131" max="5377" width="9.140625" style="283"/>
    <col min="5378" max="5378" width="22.7109375" style="283" customWidth="1"/>
    <col min="5379" max="5379" width="9.28515625" style="283" customWidth="1"/>
    <col min="5380" max="5380" width="9.5703125" style="283" customWidth="1"/>
    <col min="5381" max="5381" width="10.85546875" style="283" customWidth="1"/>
    <col min="5382" max="5382" width="11.5703125" style="283" customWidth="1"/>
    <col min="5383" max="5383" width="14" style="283" customWidth="1"/>
    <col min="5384" max="5384" width="13" style="283" customWidth="1"/>
    <col min="5385" max="5385" width="9.28515625" style="283" customWidth="1"/>
    <col min="5386" max="5386" width="5.5703125" style="283" customWidth="1"/>
    <col min="5387" max="5633" width="9.140625" style="283"/>
    <col min="5634" max="5634" width="22.7109375" style="283" customWidth="1"/>
    <col min="5635" max="5635" width="9.28515625" style="283" customWidth="1"/>
    <col min="5636" max="5636" width="9.5703125" style="283" customWidth="1"/>
    <col min="5637" max="5637" width="10.85546875" style="283" customWidth="1"/>
    <col min="5638" max="5638" width="11.5703125" style="283" customWidth="1"/>
    <col min="5639" max="5639" width="14" style="283" customWidth="1"/>
    <col min="5640" max="5640" width="13" style="283" customWidth="1"/>
    <col min="5641" max="5641" width="9.28515625" style="283" customWidth="1"/>
    <col min="5642" max="5642" width="5.5703125" style="283" customWidth="1"/>
    <col min="5643" max="5889" width="9.140625" style="283"/>
    <col min="5890" max="5890" width="22.7109375" style="283" customWidth="1"/>
    <col min="5891" max="5891" width="9.28515625" style="283" customWidth="1"/>
    <col min="5892" max="5892" width="9.5703125" style="283" customWidth="1"/>
    <col min="5893" max="5893" width="10.85546875" style="283" customWidth="1"/>
    <col min="5894" max="5894" width="11.5703125" style="283" customWidth="1"/>
    <col min="5895" max="5895" width="14" style="283" customWidth="1"/>
    <col min="5896" max="5896" width="13" style="283" customWidth="1"/>
    <col min="5897" max="5897" width="9.28515625" style="283" customWidth="1"/>
    <col min="5898" max="5898" width="5.5703125" style="283" customWidth="1"/>
    <col min="5899" max="6145" width="9.140625" style="283"/>
    <col min="6146" max="6146" width="22.7109375" style="283" customWidth="1"/>
    <col min="6147" max="6147" width="9.28515625" style="283" customWidth="1"/>
    <col min="6148" max="6148" width="9.5703125" style="283" customWidth="1"/>
    <col min="6149" max="6149" width="10.85546875" style="283" customWidth="1"/>
    <col min="6150" max="6150" width="11.5703125" style="283" customWidth="1"/>
    <col min="6151" max="6151" width="14" style="283" customWidth="1"/>
    <col min="6152" max="6152" width="13" style="283" customWidth="1"/>
    <col min="6153" max="6153" width="9.28515625" style="283" customWidth="1"/>
    <col min="6154" max="6154" width="5.5703125" style="283" customWidth="1"/>
    <col min="6155" max="6401" width="9.140625" style="283"/>
    <col min="6402" max="6402" width="22.7109375" style="283" customWidth="1"/>
    <col min="6403" max="6403" width="9.28515625" style="283" customWidth="1"/>
    <col min="6404" max="6404" width="9.5703125" style="283" customWidth="1"/>
    <col min="6405" max="6405" width="10.85546875" style="283" customWidth="1"/>
    <col min="6406" max="6406" width="11.5703125" style="283" customWidth="1"/>
    <col min="6407" max="6407" width="14" style="283" customWidth="1"/>
    <col min="6408" max="6408" width="13" style="283" customWidth="1"/>
    <col min="6409" max="6409" width="9.28515625" style="283" customWidth="1"/>
    <col min="6410" max="6410" width="5.5703125" style="283" customWidth="1"/>
    <col min="6411" max="6657" width="9.140625" style="283"/>
    <col min="6658" max="6658" width="22.7109375" style="283" customWidth="1"/>
    <col min="6659" max="6659" width="9.28515625" style="283" customWidth="1"/>
    <col min="6660" max="6660" width="9.5703125" style="283" customWidth="1"/>
    <col min="6661" max="6661" width="10.85546875" style="283" customWidth="1"/>
    <col min="6662" max="6662" width="11.5703125" style="283" customWidth="1"/>
    <col min="6663" max="6663" width="14" style="283" customWidth="1"/>
    <col min="6664" max="6664" width="13" style="283" customWidth="1"/>
    <col min="6665" max="6665" width="9.28515625" style="283" customWidth="1"/>
    <col min="6666" max="6666" width="5.5703125" style="283" customWidth="1"/>
    <col min="6667" max="6913" width="9.140625" style="283"/>
    <col min="6914" max="6914" width="22.7109375" style="283" customWidth="1"/>
    <col min="6915" max="6915" width="9.28515625" style="283" customWidth="1"/>
    <col min="6916" max="6916" width="9.5703125" style="283" customWidth="1"/>
    <col min="6917" max="6917" width="10.85546875" style="283" customWidth="1"/>
    <col min="6918" max="6918" width="11.5703125" style="283" customWidth="1"/>
    <col min="6919" max="6919" width="14" style="283" customWidth="1"/>
    <col min="6920" max="6920" width="13" style="283" customWidth="1"/>
    <col min="6921" max="6921" width="9.28515625" style="283" customWidth="1"/>
    <col min="6922" max="6922" width="5.5703125" style="283" customWidth="1"/>
    <col min="6923" max="7169" width="9.140625" style="283"/>
    <col min="7170" max="7170" width="22.7109375" style="283" customWidth="1"/>
    <col min="7171" max="7171" width="9.28515625" style="283" customWidth="1"/>
    <col min="7172" max="7172" width="9.5703125" style="283" customWidth="1"/>
    <col min="7173" max="7173" width="10.85546875" style="283" customWidth="1"/>
    <col min="7174" max="7174" width="11.5703125" style="283" customWidth="1"/>
    <col min="7175" max="7175" width="14" style="283" customWidth="1"/>
    <col min="7176" max="7176" width="13" style="283" customWidth="1"/>
    <col min="7177" max="7177" width="9.28515625" style="283" customWidth="1"/>
    <col min="7178" max="7178" width="5.5703125" style="283" customWidth="1"/>
    <col min="7179" max="7425" width="9.140625" style="283"/>
    <col min="7426" max="7426" width="22.7109375" style="283" customWidth="1"/>
    <col min="7427" max="7427" width="9.28515625" style="283" customWidth="1"/>
    <col min="7428" max="7428" width="9.5703125" style="283" customWidth="1"/>
    <col min="7429" max="7429" width="10.85546875" style="283" customWidth="1"/>
    <col min="7430" max="7430" width="11.5703125" style="283" customWidth="1"/>
    <col min="7431" max="7431" width="14" style="283" customWidth="1"/>
    <col min="7432" max="7432" width="13" style="283" customWidth="1"/>
    <col min="7433" max="7433" width="9.28515625" style="283" customWidth="1"/>
    <col min="7434" max="7434" width="5.5703125" style="283" customWidth="1"/>
    <col min="7435" max="7681" width="9.140625" style="283"/>
    <col min="7682" max="7682" width="22.7109375" style="283" customWidth="1"/>
    <col min="7683" max="7683" width="9.28515625" style="283" customWidth="1"/>
    <col min="7684" max="7684" width="9.5703125" style="283" customWidth="1"/>
    <col min="7685" max="7685" width="10.85546875" style="283" customWidth="1"/>
    <col min="7686" max="7686" width="11.5703125" style="283" customWidth="1"/>
    <col min="7687" max="7687" width="14" style="283" customWidth="1"/>
    <col min="7688" max="7688" width="13" style="283" customWidth="1"/>
    <col min="7689" max="7689" width="9.28515625" style="283" customWidth="1"/>
    <col min="7690" max="7690" width="5.5703125" style="283" customWidth="1"/>
    <col min="7691" max="7937" width="9.140625" style="283"/>
    <col min="7938" max="7938" width="22.7109375" style="283" customWidth="1"/>
    <col min="7939" max="7939" width="9.28515625" style="283" customWidth="1"/>
    <col min="7940" max="7940" width="9.5703125" style="283" customWidth="1"/>
    <col min="7941" max="7941" width="10.85546875" style="283" customWidth="1"/>
    <col min="7942" max="7942" width="11.5703125" style="283" customWidth="1"/>
    <col min="7943" max="7943" width="14" style="283" customWidth="1"/>
    <col min="7944" max="7944" width="13" style="283" customWidth="1"/>
    <col min="7945" max="7945" width="9.28515625" style="283" customWidth="1"/>
    <col min="7946" max="7946" width="5.5703125" style="283" customWidth="1"/>
    <col min="7947" max="8193" width="9.140625" style="283"/>
    <col min="8194" max="8194" width="22.7109375" style="283" customWidth="1"/>
    <col min="8195" max="8195" width="9.28515625" style="283" customWidth="1"/>
    <col min="8196" max="8196" width="9.5703125" style="283" customWidth="1"/>
    <col min="8197" max="8197" width="10.85546875" style="283" customWidth="1"/>
    <col min="8198" max="8198" width="11.5703125" style="283" customWidth="1"/>
    <col min="8199" max="8199" width="14" style="283" customWidth="1"/>
    <col min="8200" max="8200" width="13" style="283" customWidth="1"/>
    <col min="8201" max="8201" width="9.28515625" style="283" customWidth="1"/>
    <col min="8202" max="8202" width="5.5703125" style="283" customWidth="1"/>
    <col min="8203" max="8449" width="9.140625" style="283"/>
    <col min="8450" max="8450" width="22.7109375" style="283" customWidth="1"/>
    <col min="8451" max="8451" width="9.28515625" style="283" customWidth="1"/>
    <col min="8452" max="8452" width="9.5703125" style="283" customWidth="1"/>
    <col min="8453" max="8453" width="10.85546875" style="283" customWidth="1"/>
    <col min="8454" max="8454" width="11.5703125" style="283" customWidth="1"/>
    <col min="8455" max="8455" width="14" style="283" customWidth="1"/>
    <col min="8456" max="8456" width="13" style="283" customWidth="1"/>
    <col min="8457" max="8457" width="9.28515625" style="283" customWidth="1"/>
    <col min="8458" max="8458" width="5.5703125" style="283" customWidth="1"/>
    <col min="8459" max="8705" width="9.140625" style="283"/>
    <col min="8706" max="8706" width="22.7109375" style="283" customWidth="1"/>
    <col min="8707" max="8707" width="9.28515625" style="283" customWidth="1"/>
    <col min="8708" max="8708" width="9.5703125" style="283" customWidth="1"/>
    <col min="8709" max="8709" width="10.85546875" style="283" customWidth="1"/>
    <col min="8710" max="8710" width="11.5703125" style="283" customWidth="1"/>
    <col min="8711" max="8711" width="14" style="283" customWidth="1"/>
    <col min="8712" max="8712" width="13" style="283" customWidth="1"/>
    <col min="8713" max="8713" width="9.28515625" style="283" customWidth="1"/>
    <col min="8714" max="8714" width="5.5703125" style="283" customWidth="1"/>
    <col min="8715" max="8961" width="9.140625" style="283"/>
    <col min="8962" max="8962" width="22.7109375" style="283" customWidth="1"/>
    <col min="8963" max="8963" width="9.28515625" style="283" customWidth="1"/>
    <col min="8964" max="8964" width="9.5703125" style="283" customWidth="1"/>
    <col min="8965" max="8965" width="10.85546875" style="283" customWidth="1"/>
    <col min="8966" max="8966" width="11.5703125" style="283" customWidth="1"/>
    <col min="8967" max="8967" width="14" style="283" customWidth="1"/>
    <col min="8968" max="8968" width="13" style="283" customWidth="1"/>
    <col min="8969" max="8969" width="9.28515625" style="283" customWidth="1"/>
    <col min="8970" max="8970" width="5.5703125" style="283" customWidth="1"/>
    <col min="8971" max="9217" width="9.140625" style="283"/>
    <col min="9218" max="9218" width="22.7109375" style="283" customWidth="1"/>
    <col min="9219" max="9219" width="9.28515625" style="283" customWidth="1"/>
    <col min="9220" max="9220" width="9.5703125" style="283" customWidth="1"/>
    <col min="9221" max="9221" width="10.85546875" style="283" customWidth="1"/>
    <col min="9222" max="9222" width="11.5703125" style="283" customWidth="1"/>
    <col min="9223" max="9223" width="14" style="283" customWidth="1"/>
    <col min="9224" max="9224" width="13" style="283" customWidth="1"/>
    <col min="9225" max="9225" width="9.28515625" style="283" customWidth="1"/>
    <col min="9226" max="9226" width="5.5703125" style="283" customWidth="1"/>
    <col min="9227" max="9473" width="9.140625" style="283"/>
    <col min="9474" max="9474" width="22.7109375" style="283" customWidth="1"/>
    <col min="9475" max="9475" width="9.28515625" style="283" customWidth="1"/>
    <col min="9476" max="9476" width="9.5703125" style="283" customWidth="1"/>
    <col min="9477" max="9477" width="10.85546875" style="283" customWidth="1"/>
    <col min="9478" max="9478" width="11.5703125" style="283" customWidth="1"/>
    <col min="9479" max="9479" width="14" style="283" customWidth="1"/>
    <col min="9480" max="9480" width="13" style="283" customWidth="1"/>
    <col min="9481" max="9481" width="9.28515625" style="283" customWidth="1"/>
    <col min="9482" max="9482" width="5.5703125" style="283" customWidth="1"/>
    <col min="9483" max="9729" width="9.140625" style="283"/>
    <col min="9730" max="9730" width="22.7109375" style="283" customWidth="1"/>
    <col min="9731" max="9731" width="9.28515625" style="283" customWidth="1"/>
    <col min="9732" max="9732" width="9.5703125" style="283" customWidth="1"/>
    <col min="9733" max="9733" width="10.85546875" style="283" customWidth="1"/>
    <col min="9734" max="9734" width="11.5703125" style="283" customWidth="1"/>
    <col min="9735" max="9735" width="14" style="283" customWidth="1"/>
    <col min="9736" max="9736" width="13" style="283" customWidth="1"/>
    <col min="9737" max="9737" width="9.28515625" style="283" customWidth="1"/>
    <col min="9738" max="9738" width="5.5703125" style="283" customWidth="1"/>
    <col min="9739" max="9985" width="9.140625" style="283"/>
    <col min="9986" max="9986" width="22.7109375" style="283" customWidth="1"/>
    <col min="9987" max="9987" width="9.28515625" style="283" customWidth="1"/>
    <col min="9988" max="9988" width="9.5703125" style="283" customWidth="1"/>
    <col min="9989" max="9989" width="10.85546875" style="283" customWidth="1"/>
    <col min="9990" max="9990" width="11.5703125" style="283" customWidth="1"/>
    <col min="9991" max="9991" width="14" style="283" customWidth="1"/>
    <col min="9992" max="9992" width="13" style="283" customWidth="1"/>
    <col min="9993" max="9993" width="9.28515625" style="283" customWidth="1"/>
    <col min="9994" max="9994" width="5.5703125" style="283" customWidth="1"/>
    <col min="9995" max="10241" width="9.140625" style="283"/>
    <col min="10242" max="10242" width="22.7109375" style="283" customWidth="1"/>
    <col min="10243" max="10243" width="9.28515625" style="283" customWidth="1"/>
    <col min="10244" max="10244" width="9.5703125" style="283" customWidth="1"/>
    <col min="10245" max="10245" width="10.85546875" style="283" customWidth="1"/>
    <col min="10246" max="10246" width="11.5703125" style="283" customWidth="1"/>
    <col min="10247" max="10247" width="14" style="283" customWidth="1"/>
    <col min="10248" max="10248" width="13" style="283" customWidth="1"/>
    <col min="10249" max="10249" width="9.28515625" style="283" customWidth="1"/>
    <col min="10250" max="10250" width="5.5703125" style="283" customWidth="1"/>
    <col min="10251" max="10497" width="9.140625" style="283"/>
    <col min="10498" max="10498" width="22.7109375" style="283" customWidth="1"/>
    <col min="10499" max="10499" width="9.28515625" style="283" customWidth="1"/>
    <col min="10500" max="10500" width="9.5703125" style="283" customWidth="1"/>
    <col min="10501" max="10501" width="10.85546875" style="283" customWidth="1"/>
    <col min="10502" max="10502" width="11.5703125" style="283" customWidth="1"/>
    <col min="10503" max="10503" width="14" style="283" customWidth="1"/>
    <col min="10504" max="10504" width="13" style="283" customWidth="1"/>
    <col min="10505" max="10505" width="9.28515625" style="283" customWidth="1"/>
    <col min="10506" max="10506" width="5.5703125" style="283" customWidth="1"/>
    <col min="10507" max="10753" width="9.140625" style="283"/>
    <col min="10754" max="10754" width="22.7109375" style="283" customWidth="1"/>
    <col min="10755" max="10755" width="9.28515625" style="283" customWidth="1"/>
    <col min="10756" max="10756" width="9.5703125" style="283" customWidth="1"/>
    <col min="10757" max="10757" width="10.85546875" style="283" customWidth="1"/>
    <col min="10758" max="10758" width="11.5703125" style="283" customWidth="1"/>
    <col min="10759" max="10759" width="14" style="283" customWidth="1"/>
    <col min="10760" max="10760" width="13" style="283" customWidth="1"/>
    <col min="10761" max="10761" width="9.28515625" style="283" customWidth="1"/>
    <col min="10762" max="10762" width="5.5703125" style="283" customWidth="1"/>
    <col min="10763" max="11009" width="9.140625" style="283"/>
    <col min="11010" max="11010" width="22.7109375" style="283" customWidth="1"/>
    <col min="11011" max="11011" width="9.28515625" style="283" customWidth="1"/>
    <col min="11012" max="11012" width="9.5703125" style="283" customWidth="1"/>
    <col min="11013" max="11013" width="10.85546875" style="283" customWidth="1"/>
    <col min="11014" max="11014" width="11.5703125" style="283" customWidth="1"/>
    <col min="11015" max="11015" width="14" style="283" customWidth="1"/>
    <col min="11016" max="11016" width="13" style="283" customWidth="1"/>
    <col min="11017" max="11017" width="9.28515625" style="283" customWidth="1"/>
    <col min="11018" max="11018" width="5.5703125" style="283" customWidth="1"/>
    <col min="11019" max="11265" width="9.140625" style="283"/>
    <col min="11266" max="11266" width="22.7109375" style="283" customWidth="1"/>
    <col min="11267" max="11267" width="9.28515625" style="283" customWidth="1"/>
    <col min="11268" max="11268" width="9.5703125" style="283" customWidth="1"/>
    <col min="11269" max="11269" width="10.85546875" style="283" customWidth="1"/>
    <col min="11270" max="11270" width="11.5703125" style="283" customWidth="1"/>
    <col min="11271" max="11271" width="14" style="283" customWidth="1"/>
    <col min="11272" max="11272" width="13" style="283" customWidth="1"/>
    <col min="11273" max="11273" width="9.28515625" style="283" customWidth="1"/>
    <col min="11274" max="11274" width="5.5703125" style="283" customWidth="1"/>
    <col min="11275" max="11521" width="9.140625" style="283"/>
    <col min="11522" max="11522" width="22.7109375" style="283" customWidth="1"/>
    <col min="11523" max="11523" width="9.28515625" style="283" customWidth="1"/>
    <col min="11524" max="11524" width="9.5703125" style="283" customWidth="1"/>
    <col min="11525" max="11525" width="10.85546875" style="283" customWidth="1"/>
    <col min="11526" max="11526" width="11.5703125" style="283" customWidth="1"/>
    <col min="11527" max="11527" width="14" style="283" customWidth="1"/>
    <col min="11528" max="11528" width="13" style="283" customWidth="1"/>
    <col min="11529" max="11529" width="9.28515625" style="283" customWidth="1"/>
    <col min="11530" max="11530" width="5.5703125" style="283" customWidth="1"/>
    <col min="11531" max="11777" width="9.140625" style="283"/>
    <col min="11778" max="11778" width="22.7109375" style="283" customWidth="1"/>
    <col min="11779" max="11779" width="9.28515625" style="283" customWidth="1"/>
    <col min="11780" max="11780" width="9.5703125" style="283" customWidth="1"/>
    <col min="11781" max="11781" width="10.85546875" style="283" customWidth="1"/>
    <col min="11782" max="11782" width="11.5703125" style="283" customWidth="1"/>
    <col min="11783" max="11783" width="14" style="283" customWidth="1"/>
    <col min="11784" max="11784" width="13" style="283" customWidth="1"/>
    <col min="11785" max="11785" width="9.28515625" style="283" customWidth="1"/>
    <col min="11786" max="11786" width="5.5703125" style="283" customWidth="1"/>
    <col min="11787" max="12033" width="9.140625" style="283"/>
    <col min="12034" max="12034" width="22.7109375" style="283" customWidth="1"/>
    <col min="12035" max="12035" width="9.28515625" style="283" customWidth="1"/>
    <col min="12036" max="12036" width="9.5703125" style="283" customWidth="1"/>
    <col min="12037" max="12037" width="10.85546875" style="283" customWidth="1"/>
    <col min="12038" max="12038" width="11.5703125" style="283" customWidth="1"/>
    <col min="12039" max="12039" width="14" style="283" customWidth="1"/>
    <col min="12040" max="12040" width="13" style="283" customWidth="1"/>
    <col min="12041" max="12041" width="9.28515625" style="283" customWidth="1"/>
    <col min="12042" max="12042" width="5.5703125" style="283" customWidth="1"/>
    <col min="12043" max="12289" width="9.140625" style="283"/>
    <col min="12290" max="12290" width="22.7109375" style="283" customWidth="1"/>
    <col min="12291" max="12291" width="9.28515625" style="283" customWidth="1"/>
    <col min="12292" max="12292" width="9.5703125" style="283" customWidth="1"/>
    <col min="12293" max="12293" width="10.85546875" style="283" customWidth="1"/>
    <col min="12294" max="12294" width="11.5703125" style="283" customWidth="1"/>
    <col min="12295" max="12295" width="14" style="283" customWidth="1"/>
    <col min="12296" max="12296" width="13" style="283" customWidth="1"/>
    <col min="12297" max="12297" width="9.28515625" style="283" customWidth="1"/>
    <col min="12298" max="12298" width="5.5703125" style="283" customWidth="1"/>
    <col min="12299" max="12545" width="9.140625" style="283"/>
    <col min="12546" max="12546" width="22.7109375" style="283" customWidth="1"/>
    <col min="12547" max="12547" width="9.28515625" style="283" customWidth="1"/>
    <col min="12548" max="12548" width="9.5703125" style="283" customWidth="1"/>
    <col min="12549" max="12549" width="10.85546875" style="283" customWidth="1"/>
    <col min="12550" max="12550" width="11.5703125" style="283" customWidth="1"/>
    <col min="12551" max="12551" width="14" style="283" customWidth="1"/>
    <col min="12552" max="12552" width="13" style="283" customWidth="1"/>
    <col min="12553" max="12553" width="9.28515625" style="283" customWidth="1"/>
    <col min="12554" max="12554" width="5.5703125" style="283" customWidth="1"/>
    <col min="12555" max="12801" width="9.140625" style="283"/>
    <col min="12802" max="12802" width="22.7109375" style="283" customWidth="1"/>
    <col min="12803" max="12803" width="9.28515625" style="283" customWidth="1"/>
    <col min="12804" max="12804" width="9.5703125" style="283" customWidth="1"/>
    <col min="12805" max="12805" width="10.85546875" style="283" customWidth="1"/>
    <col min="12806" max="12806" width="11.5703125" style="283" customWidth="1"/>
    <col min="12807" max="12807" width="14" style="283" customWidth="1"/>
    <col min="12808" max="12808" width="13" style="283" customWidth="1"/>
    <col min="12809" max="12809" width="9.28515625" style="283" customWidth="1"/>
    <col min="12810" max="12810" width="5.5703125" style="283" customWidth="1"/>
    <col min="12811" max="13057" width="9.140625" style="283"/>
    <col min="13058" max="13058" width="22.7109375" style="283" customWidth="1"/>
    <col min="13059" max="13059" width="9.28515625" style="283" customWidth="1"/>
    <col min="13060" max="13060" width="9.5703125" style="283" customWidth="1"/>
    <col min="13061" max="13061" width="10.85546875" style="283" customWidth="1"/>
    <col min="13062" max="13062" width="11.5703125" style="283" customWidth="1"/>
    <col min="13063" max="13063" width="14" style="283" customWidth="1"/>
    <col min="13064" max="13064" width="13" style="283" customWidth="1"/>
    <col min="13065" max="13065" width="9.28515625" style="283" customWidth="1"/>
    <col min="13066" max="13066" width="5.5703125" style="283" customWidth="1"/>
    <col min="13067" max="13313" width="9.140625" style="283"/>
    <col min="13314" max="13314" width="22.7109375" style="283" customWidth="1"/>
    <col min="13315" max="13315" width="9.28515625" style="283" customWidth="1"/>
    <col min="13316" max="13316" width="9.5703125" style="283" customWidth="1"/>
    <col min="13317" max="13317" width="10.85546875" style="283" customWidth="1"/>
    <col min="13318" max="13318" width="11.5703125" style="283" customWidth="1"/>
    <col min="13319" max="13319" width="14" style="283" customWidth="1"/>
    <col min="13320" max="13320" width="13" style="283" customWidth="1"/>
    <col min="13321" max="13321" width="9.28515625" style="283" customWidth="1"/>
    <col min="13322" max="13322" width="5.5703125" style="283" customWidth="1"/>
    <col min="13323" max="13569" width="9.140625" style="283"/>
    <col min="13570" max="13570" width="22.7109375" style="283" customWidth="1"/>
    <col min="13571" max="13571" width="9.28515625" style="283" customWidth="1"/>
    <col min="13572" max="13572" width="9.5703125" style="283" customWidth="1"/>
    <col min="13573" max="13573" width="10.85546875" style="283" customWidth="1"/>
    <col min="13574" max="13574" width="11.5703125" style="283" customWidth="1"/>
    <col min="13575" max="13575" width="14" style="283" customWidth="1"/>
    <col min="13576" max="13576" width="13" style="283" customWidth="1"/>
    <col min="13577" max="13577" width="9.28515625" style="283" customWidth="1"/>
    <col min="13578" max="13578" width="5.5703125" style="283" customWidth="1"/>
    <col min="13579" max="13825" width="9.140625" style="283"/>
    <col min="13826" max="13826" width="22.7109375" style="283" customWidth="1"/>
    <col min="13827" max="13827" width="9.28515625" style="283" customWidth="1"/>
    <col min="13828" max="13828" width="9.5703125" style="283" customWidth="1"/>
    <col min="13829" max="13829" width="10.85546875" style="283" customWidth="1"/>
    <col min="13830" max="13830" width="11.5703125" style="283" customWidth="1"/>
    <col min="13831" max="13831" width="14" style="283" customWidth="1"/>
    <col min="13832" max="13832" width="13" style="283" customWidth="1"/>
    <col min="13833" max="13833" width="9.28515625" style="283" customWidth="1"/>
    <col min="13834" max="13834" width="5.5703125" style="283" customWidth="1"/>
    <col min="13835" max="14081" width="9.140625" style="283"/>
    <col min="14082" max="14082" width="22.7109375" style="283" customWidth="1"/>
    <col min="14083" max="14083" width="9.28515625" style="283" customWidth="1"/>
    <col min="14084" max="14084" width="9.5703125" style="283" customWidth="1"/>
    <col min="14085" max="14085" width="10.85546875" style="283" customWidth="1"/>
    <col min="14086" max="14086" width="11.5703125" style="283" customWidth="1"/>
    <col min="14087" max="14087" width="14" style="283" customWidth="1"/>
    <col min="14088" max="14088" width="13" style="283" customWidth="1"/>
    <col min="14089" max="14089" width="9.28515625" style="283" customWidth="1"/>
    <col min="14090" max="14090" width="5.5703125" style="283" customWidth="1"/>
    <col min="14091" max="14337" width="9.140625" style="283"/>
    <col min="14338" max="14338" width="22.7109375" style="283" customWidth="1"/>
    <col min="14339" max="14339" width="9.28515625" style="283" customWidth="1"/>
    <col min="14340" max="14340" width="9.5703125" style="283" customWidth="1"/>
    <col min="14341" max="14341" width="10.85546875" style="283" customWidth="1"/>
    <col min="14342" max="14342" width="11.5703125" style="283" customWidth="1"/>
    <col min="14343" max="14343" width="14" style="283" customWidth="1"/>
    <col min="14344" max="14344" width="13" style="283" customWidth="1"/>
    <col min="14345" max="14345" width="9.28515625" style="283" customWidth="1"/>
    <col min="14346" max="14346" width="5.5703125" style="283" customWidth="1"/>
    <col min="14347" max="14593" width="9.140625" style="283"/>
    <col min="14594" max="14594" width="22.7109375" style="283" customWidth="1"/>
    <col min="14595" max="14595" width="9.28515625" style="283" customWidth="1"/>
    <col min="14596" max="14596" width="9.5703125" style="283" customWidth="1"/>
    <col min="14597" max="14597" width="10.85546875" style="283" customWidth="1"/>
    <col min="14598" max="14598" width="11.5703125" style="283" customWidth="1"/>
    <col min="14599" max="14599" width="14" style="283" customWidth="1"/>
    <col min="14600" max="14600" width="13" style="283" customWidth="1"/>
    <col min="14601" max="14601" width="9.28515625" style="283" customWidth="1"/>
    <col min="14602" max="14602" width="5.5703125" style="283" customWidth="1"/>
    <col min="14603" max="14849" width="9.140625" style="283"/>
    <col min="14850" max="14850" width="22.7109375" style="283" customWidth="1"/>
    <col min="14851" max="14851" width="9.28515625" style="283" customWidth="1"/>
    <col min="14852" max="14852" width="9.5703125" style="283" customWidth="1"/>
    <col min="14853" max="14853" width="10.85546875" style="283" customWidth="1"/>
    <col min="14854" max="14854" width="11.5703125" style="283" customWidth="1"/>
    <col min="14855" max="14855" width="14" style="283" customWidth="1"/>
    <col min="14856" max="14856" width="13" style="283" customWidth="1"/>
    <col min="14857" max="14857" width="9.28515625" style="283" customWidth="1"/>
    <col min="14858" max="14858" width="5.5703125" style="283" customWidth="1"/>
    <col min="14859" max="15105" width="9.140625" style="283"/>
    <col min="15106" max="15106" width="22.7109375" style="283" customWidth="1"/>
    <col min="15107" max="15107" width="9.28515625" style="283" customWidth="1"/>
    <col min="15108" max="15108" width="9.5703125" style="283" customWidth="1"/>
    <col min="15109" max="15109" width="10.85546875" style="283" customWidth="1"/>
    <col min="15110" max="15110" width="11.5703125" style="283" customWidth="1"/>
    <col min="15111" max="15111" width="14" style="283" customWidth="1"/>
    <col min="15112" max="15112" width="13" style="283" customWidth="1"/>
    <col min="15113" max="15113" width="9.28515625" style="283" customWidth="1"/>
    <col min="15114" max="15114" width="5.5703125" style="283" customWidth="1"/>
    <col min="15115" max="15361" width="9.140625" style="283"/>
    <col min="15362" max="15362" width="22.7109375" style="283" customWidth="1"/>
    <col min="15363" max="15363" width="9.28515625" style="283" customWidth="1"/>
    <col min="15364" max="15364" width="9.5703125" style="283" customWidth="1"/>
    <col min="15365" max="15365" width="10.85546875" style="283" customWidth="1"/>
    <col min="15366" max="15366" width="11.5703125" style="283" customWidth="1"/>
    <col min="15367" max="15367" width="14" style="283" customWidth="1"/>
    <col min="15368" max="15368" width="13" style="283" customWidth="1"/>
    <col min="15369" max="15369" width="9.28515625" style="283" customWidth="1"/>
    <col min="15370" max="15370" width="5.5703125" style="283" customWidth="1"/>
    <col min="15371" max="15617" width="9.140625" style="283"/>
    <col min="15618" max="15618" width="22.7109375" style="283" customWidth="1"/>
    <col min="15619" max="15619" width="9.28515625" style="283" customWidth="1"/>
    <col min="15620" max="15620" width="9.5703125" style="283" customWidth="1"/>
    <col min="15621" max="15621" width="10.85546875" style="283" customWidth="1"/>
    <col min="15622" max="15622" width="11.5703125" style="283" customWidth="1"/>
    <col min="15623" max="15623" width="14" style="283" customWidth="1"/>
    <col min="15624" max="15624" width="13" style="283" customWidth="1"/>
    <col min="15625" max="15625" width="9.28515625" style="283" customWidth="1"/>
    <col min="15626" max="15626" width="5.5703125" style="283" customWidth="1"/>
    <col min="15627" max="15873" width="9.140625" style="283"/>
    <col min="15874" max="15874" width="22.7109375" style="283" customWidth="1"/>
    <col min="15875" max="15875" width="9.28515625" style="283" customWidth="1"/>
    <col min="15876" max="15876" width="9.5703125" style="283" customWidth="1"/>
    <col min="15877" max="15877" width="10.85546875" style="283" customWidth="1"/>
    <col min="15878" max="15878" width="11.5703125" style="283" customWidth="1"/>
    <col min="15879" max="15879" width="14" style="283" customWidth="1"/>
    <col min="15880" max="15880" width="13" style="283" customWidth="1"/>
    <col min="15881" max="15881" width="9.28515625" style="283" customWidth="1"/>
    <col min="15882" max="15882" width="5.5703125" style="283" customWidth="1"/>
    <col min="15883" max="16129" width="9.140625" style="283"/>
    <col min="16130" max="16130" width="22.7109375" style="283" customWidth="1"/>
    <col min="16131" max="16131" width="9.28515625" style="283" customWidth="1"/>
    <col min="16132" max="16132" width="9.5703125" style="283" customWidth="1"/>
    <col min="16133" max="16133" width="10.85546875" style="283" customWidth="1"/>
    <col min="16134" max="16134" width="11.5703125" style="283" customWidth="1"/>
    <col min="16135" max="16135" width="14" style="283" customWidth="1"/>
    <col min="16136" max="16136" width="13" style="283" customWidth="1"/>
    <col min="16137" max="16137" width="9.28515625" style="283" customWidth="1"/>
    <col min="16138" max="16138" width="5.5703125" style="283" customWidth="1"/>
    <col min="16139" max="16384" width="9.140625" style="283"/>
  </cols>
  <sheetData>
    <row r="1" spans="1:10" s="281" customFormat="1" ht="15.75" customHeight="1">
      <c r="A1" s="338" t="s">
        <v>186</v>
      </c>
      <c r="B1" s="339" t="s">
        <v>189</v>
      </c>
      <c r="J1" s="1138" t="s">
        <v>452</v>
      </c>
    </row>
    <row r="2" spans="1:10" s="281" customFormat="1" ht="15.75">
      <c r="A2" s="338"/>
      <c r="B2" s="339" t="s">
        <v>371</v>
      </c>
      <c r="J2" s="1138"/>
    </row>
    <row r="3" spans="1:10" s="281" customFormat="1" ht="15">
      <c r="A3" s="338"/>
      <c r="B3" s="341" t="s">
        <v>190</v>
      </c>
      <c r="J3" s="1138"/>
    </row>
    <row r="4" spans="1:10" s="281" customFormat="1" ht="15">
      <c r="A4" s="338"/>
      <c r="B4" s="341" t="s">
        <v>372</v>
      </c>
      <c r="J4" s="1138"/>
    </row>
    <row r="5" spans="1:10" s="281" customFormat="1" ht="6" customHeight="1" thickBot="1">
      <c r="A5" s="355"/>
      <c r="B5" s="355"/>
      <c r="C5" s="355"/>
      <c r="D5" s="355"/>
      <c r="E5" s="355"/>
      <c r="F5" s="355"/>
      <c r="G5" s="355"/>
      <c r="H5" s="355"/>
      <c r="J5" s="678"/>
    </row>
    <row r="6" spans="1:10" s="281" customFormat="1" ht="15" customHeight="1">
      <c r="A6" s="1151" t="s">
        <v>144</v>
      </c>
      <c r="B6" s="1152"/>
      <c r="C6" s="1161" t="s">
        <v>198</v>
      </c>
      <c r="D6" s="493" t="s">
        <v>151</v>
      </c>
      <c r="E6" s="494"/>
      <c r="F6" s="494"/>
      <c r="G6" s="494"/>
      <c r="H6" s="494"/>
      <c r="I6" s="494"/>
      <c r="J6" s="678"/>
    </row>
    <row r="7" spans="1:10" s="281" customFormat="1" ht="15" customHeight="1">
      <c r="A7" s="1153"/>
      <c r="B7" s="1154"/>
      <c r="C7" s="1145"/>
      <c r="D7" s="282" t="s">
        <v>199</v>
      </c>
      <c r="E7" s="286"/>
      <c r="F7" s="1162" t="s">
        <v>200</v>
      </c>
      <c r="G7" s="1069" t="s">
        <v>201</v>
      </c>
      <c r="H7" s="1069" t="s">
        <v>202</v>
      </c>
      <c r="I7" s="1159" t="s">
        <v>203</v>
      </c>
    </row>
    <row r="8" spans="1:10" s="281" customFormat="1" ht="107.25" customHeight="1" thickBot="1">
      <c r="A8" s="1155"/>
      <c r="B8" s="1156"/>
      <c r="C8" s="1146"/>
      <c r="D8" s="507" t="s">
        <v>182</v>
      </c>
      <c r="E8" s="508" t="s">
        <v>188</v>
      </c>
      <c r="F8" s="1146"/>
      <c r="G8" s="1070"/>
      <c r="H8" s="1070"/>
      <c r="I8" s="1160"/>
    </row>
    <row r="9" spans="1:10" ht="6" customHeight="1">
      <c r="A9" s="285"/>
      <c r="B9" s="285"/>
      <c r="C9" s="287"/>
      <c r="D9" s="287"/>
      <c r="E9" s="287"/>
      <c r="F9" s="287"/>
      <c r="G9" s="287"/>
      <c r="H9" s="287"/>
      <c r="I9" s="287"/>
    </row>
    <row r="10" spans="1:10">
      <c r="A10" s="1140" t="s">
        <v>187</v>
      </c>
      <c r="B10" s="1140"/>
      <c r="C10" s="1140"/>
      <c r="D10" s="1140"/>
      <c r="E10" s="1140"/>
      <c r="F10" s="1140"/>
      <c r="G10" s="1140"/>
      <c r="H10" s="1140"/>
      <c r="I10" s="1140"/>
    </row>
    <row r="11" spans="1:10">
      <c r="A11" s="1157" t="s">
        <v>373</v>
      </c>
      <c r="B11" s="1157"/>
      <c r="C11" s="1143"/>
      <c r="D11" s="1143"/>
      <c r="E11" s="1143"/>
      <c r="F11" s="1143"/>
      <c r="G11" s="1143"/>
      <c r="H11" s="1143"/>
      <c r="I11" s="1143"/>
    </row>
    <row r="12" spans="1:10" s="285" customFormat="1" ht="6" customHeight="1">
      <c r="C12" s="287"/>
      <c r="D12" s="287"/>
      <c r="E12" s="287"/>
      <c r="F12" s="287"/>
      <c r="G12" s="287"/>
      <c r="H12" s="287"/>
      <c r="I12" s="287"/>
    </row>
    <row r="13" spans="1:10" ht="15.75">
      <c r="A13" s="780" t="s">
        <v>318</v>
      </c>
      <c r="B13" s="781"/>
      <c r="C13" s="686">
        <v>65034.9</v>
      </c>
      <c r="D13" s="687">
        <v>37967.599999999999</v>
      </c>
      <c r="E13" s="688">
        <v>24749.4</v>
      </c>
      <c r="F13" s="687">
        <v>1269</v>
      </c>
      <c r="G13" s="687">
        <v>6519.7</v>
      </c>
      <c r="H13" s="687">
        <v>7455</v>
      </c>
      <c r="I13" s="688">
        <v>823.8</v>
      </c>
    </row>
    <row r="14" spans="1:10" ht="15.75">
      <c r="A14" s="782" t="s">
        <v>319</v>
      </c>
      <c r="B14" s="783"/>
      <c r="C14" s="497"/>
      <c r="D14" s="498"/>
      <c r="E14" s="499"/>
      <c r="F14" s="498"/>
      <c r="G14" s="498"/>
      <c r="H14" s="498"/>
      <c r="I14" s="499"/>
    </row>
    <row r="15" spans="1:10" ht="5.25" customHeight="1">
      <c r="A15" s="1135"/>
      <c r="B15" s="1136"/>
      <c r="C15" s="497"/>
      <c r="D15" s="498"/>
      <c r="E15" s="501"/>
      <c r="F15" s="498"/>
      <c r="G15" s="504"/>
      <c r="H15" s="504"/>
      <c r="I15" s="501"/>
    </row>
    <row r="16" spans="1:10" ht="14.85" customHeight="1">
      <c r="A16" s="1135" t="s">
        <v>0</v>
      </c>
      <c r="B16" s="1136"/>
      <c r="C16" s="690">
        <v>9797.5</v>
      </c>
      <c r="D16" s="691">
        <v>5933.7</v>
      </c>
      <c r="E16" s="692">
        <v>4694.7</v>
      </c>
      <c r="F16" s="691">
        <v>84.4</v>
      </c>
      <c r="G16" s="691">
        <v>511.2</v>
      </c>
      <c r="H16" s="691">
        <v>60</v>
      </c>
      <c r="I16" s="692">
        <v>48.8</v>
      </c>
    </row>
    <row r="17" spans="1:9" ht="14.85" customHeight="1">
      <c r="A17" s="1135" t="s">
        <v>1</v>
      </c>
      <c r="B17" s="1136"/>
      <c r="C17" s="690">
        <v>1344.9</v>
      </c>
      <c r="D17" s="691">
        <v>968.2</v>
      </c>
      <c r="E17" s="692">
        <v>864.4</v>
      </c>
      <c r="F17" s="691">
        <v>27</v>
      </c>
      <c r="G17" s="691">
        <v>198.1</v>
      </c>
      <c r="H17" s="691">
        <v>44.5</v>
      </c>
      <c r="I17" s="692">
        <v>26.7</v>
      </c>
    </row>
    <row r="18" spans="1:9" ht="14.85" customHeight="1">
      <c r="A18" s="1135" t="s">
        <v>2</v>
      </c>
      <c r="B18" s="1136"/>
      <c r="C18" s="690">
        <v>1850.1</v>
      </c>
      <c r="D18" s="691">
        <v>1656.1</v>
      </c>
      <c r="E18" s="692">
        <v>557.70000000000005</v>
      </c>
      <c r="F18" s="691">
        <v>20.9</v>
      </c>
      <c r="G18" s="691">
        <v>101.7</v>
      </c>
      <c r="H18" s="691">
        <v>47.8</v>
      </c>
      <c r="I18" s="692">
        <v>5.0999999999999996</v>
      </c>
    </row>
    <row r="19" spans="1:9" ht="14.85" customHeight="1">
      <c r="A19" s="1135" t="s">
        <v>3</v>
      </c>
      <c r="B19" s="1136"/>
      <c r="C19" s="690">
        <v>886.8</v>
      </c>
      <c r="D19" s="691">
        <v>611.70000000000005</v>
      </c>
      <c r="E19" s="692">
        <v>565.29999999999995</v>
      </c>
      <c r="F19" s="691">
        <v>2.7</v>
      </c>
      <c r="G19" s="691">
        <v>31.4</v>
      </c>
      <c r="H19" s="691">
        <v>166.2</v>
      </c>
      <c r="I19" s="692">
        <v>22.5</v>
      </c>
    </row>
    <row r="20" spans="1:9" ht="14.85" customHeight="1">
      <c r="A20" s="1135" t="s">
        <v>4</v>
      </c>
      <c r="B20" s="1136"/>
      <c r="C20" s="690">
        <v>3913.5</v>
      </c>
      <c r="D20" s="691">
        <v>3221.6</v>
      </c>
      <c r="E20" s="692">
        <v>1559.4</v>
      </c>
      <c r="F20" s="691">
        <v>18.399999999999999</v>
      </c>
      <c r="G20" s="691">
        <v>241.3</v>
      </c>
      <c r="H20" s="691">
        <v>131.19999999999999</v>
      </c>
      <c r="I20" s="692">
        <v>30.8</v>
      </c>
    </row>
    <row r="21" spans="1:9" ht="14.85" customHeight="1">
      <c r="A21" s="1135" t="s">
        <v>5</v>
      </c>
      <c r="B21" s="1136"/>
      <c r="C21" s="690">
        <v>4622.5</v>
      </c>
      <c r="D21" s="691">
        <v>3749</v>
      </c>
      <c r="E21" s="692">
        <v>1672.3</v>
      </c>
      <c r="F21" s="691">
        <v>55</v>
      </c>
      <c r="G21" s="691">
        <v>431.1</v>
      </c>
      <c r="H21" s="691">
        <v>129.4</v>
      </c>
      <c r="I21" s="692">
        <v>1.6</v>
      </c>
    </row>
    <row r="22" spans="1:9" ht="14.85" customHeight="1">
      <c r="A22" s="1135" t="s">
        <v>6</v>
      </c>
      <c r="B22" s="1136"/>
      <c r="C22" s="690">
        <v>19969.2</v>
      </c>
      <c r="D22" s="691">
        <v>6334.6</v>
      </c>
      <c r="E22" s="692">
        <v>3890.3</v>
      </c>
      <c r="F22" s="691">
        <v>689.4</v>
      </c>
      <c r="G22" s="691">
        <v>1891.4</v>
      </c>
      <c r="H22" s="691">
        <v>4989.8999999999996</v>
      </c>
      <c r="I22" s="692">
        <v>118.6</v>
      </c>
    </row>
    <row r="23" spans="1:9" ht="14.85" customHeight="1">
      <c r="A23" s="1135" t="s">
        <v>7</v>
      </c>
      <c r="B23" s="1136"/>
      <c r="C23" s="690">
        <v>628.4</v>
      </c>
      <c r="D23" s="691">
        <v>524.29999999999995</v>
      </c>
      <c r="E23" s="692">
        <v>461</v>
      </c>
      <c r="F23" s="691">
        <v>4.8</v>
      </c>
      <c r="G23" s="691">
        <v>31.7</v>
      </c>
      <c r="H23" s="691">
        <v>32.200000000000003</v>
      </c>
      <c r="I23" s="692">
        <v>1</v>
      </c>
    </row>
    <row r="24" spans="1:9" ht="14.85" customHeight="1">
      <c r="A24" s="1135" t="s">
        <v>8</v>
      </c>
      <c r="B24" s="1136"/>
      <c r="C24" s="690">
        <v>1669.8</v>
      </c>
      <c r="D24" s="691">
        <v>1294.7</v>
      </c>
      <c r="E24" s="692">
        <v>1181.9000000000001</v>
      </c>
      <c r="F24" s="691">
        <v>22.4</v>
      </c>
      <c r="G24" s="691">
        <v>173.5</v>
      </c>
      <c r="H24" s="691">
        <v>70.8</v>
      </c>
      <c r="I24" s="692">
        <v>48.8</v>
      </c>
    </row>
    <row r="25" spans="1:9" ht="14.85" customHeight="1">
      <c r="A25" s="1135" t="s">
        <v>9</v>
      </c>
      <c r="B25" s="1136"/>
      <c r="C25" s="690">
        <v>809.6</v>
      </c>
      <c r="D25" s="691">
        <v>618.29999999999995</v>
      </c>
      <c r="E25" s="692">
        <v>495.9</v>
      </c>
      <c r="F25" s="691">
        <v>58.7</v>
      </c>
      <c r="G25" s="691">
        <v>55.5</v>
      </c>
      <c r="H25" s="691">
        <v>48.1</v>
      </c>
      <c r="I25" s="692">
        <v>6.1</v>
      </c>
    </row>
    <row r="26" spans="1:9" ht="14.85" customHeight="1">
      <c r="A26" s="1135" t="s">
        <v>10</v>
      </c>
      <c r="B26" s="1136"/>
      <c r="C26" s="690">
        <v>2884.5</v>
      </c>
      <c r="D26" s="691">
        <v>1568.8</v>
      </c>
      <c r="E26" s="692">
        <v>762.9</v>
      </c>
      <c r="F26" s="691">
        <v>58.8</v>
      </c>
      <c r="G26" s="691">
        <v>288.10000000000002</v>
      </c>
      <c r="H26" s="691">
        <v>294.5</v>
      </c>
      <c r="I26" s="692">
        <v>298.8</v>
      </c>
    </row>
    <row r="27" spans="1:9" ht="14.85" customHeight="1">
      <c r="A27" s="1135" t="s">
        <v>11</v>
      </c>
      <c r="B27" s="1136"/>
      <c r="C27" s="690">
        <v>7235</v>
      </c>
      <c r="D27" s="691">
        <v>6015</v>
      </c>
      <c r="E27" s="692">
        <v>3528.6</v>
      </c>
      <c r="F27" s="691">
        <v>78.2</v>
      </c>
      <c r="G27" s="691">
        <v>345.4</v>
      </c>
      <c r="H27" s="691">
        <v>519.70000000000005</v>
      </c>
      <c r="I27" s="692">
        <v>44.1</v>
      </c>
    </row>
    <row r="28" spans="1:9" ht="14.85" customHeight="1">
      <c r="A28" s="1135" t="s">
        <v>12</v>
      </c>
      <c r="B28" s="1136"/>
      <c r="C28" s="690">
        <v>658.7</v>
      </c>
      <c r="D28" s="691">
        <v>464.5</v>
      </c>
      <c r="E28" s="692">
        <v>382.2</v>
      </c>
      <c r="F28" s="691">
        <v>24.4</v>
      </c>
      <c r="G28" s="691">
        <v>48.7</v>
      </c>
      <c r="H28" s="691">
        <v>20.3</v>
      </c>
      <c r="I28" s="29">
        <v>78.2</v>
      </c>
    </row>
    <row r="29" spans="1:9" ht="14.85" customHeight="1">
      <c r="A29" s="1135" t="s">
        <v>13</v>
      </c>
      <c r="B29" s="1136"/>
      <c r="C29" s="690">
        <v>1092.8</v>
      </c>
      <c r="D29" s="691">
        <v>1009.5</v>
      </c>
      <c r="E29" s="692">
        <v>939.4</v>
      </c>
      <c r="F29" s="691">
        <v>7.5</v>
      </c>
      <c r="G29" s="691">
        <v>28.4</v>
      </c>
      <c r="H29" s="691">
        <v>29.1</v>
      </c>
      <c r="I29" s="29">
        <v>1.7</v>
      </c>
    </row>
    <row r="30" spans="1:9" ht="14.85" customHeight="1">
      <c r="A30" s="1135" t="s">
        <v>14</v>
      </c>
      <c r="B30" s="1136"/>
      <c r="C30" s="690">
        <v>6636.7</v>
      </c>
      <c r="D30" s="691">
        <v>3311.9</v>
      </c>
      <c r="E30" s="692">
        <v>2612.9</v>
      </c>
      <c r="F30" s="691">
        <v>97.3</v>
      </c>
      <c r="G30" s="691">
        <v>2050.6999999999998</v>
      </c>
      <c r="H30" s="691">
        <v>834.7</v>
      </c>
      <c r="I30" s="692">
        <v>26.9</v>
      </c>
    </row>
    <row r="31" spans="1:9" ht="14.85" customHeight="1">
      <c r="A31" s="1135" t="s">
        <v>15</v>
      </c>
      <c r="B31" s="1136"/>
      <c r="C31" s="690">
        <v>1035</v>
      </c>
      <c r="D31" s="691">
        <v>685.4</v>
      </c>
      <c r="E31" s="692">
        <v>580.4</v>
      </c>
      <c r="F31" s="691">
        <v>19</v>
      </c>
      <c r="G31" s="691">
        <v>91.6</v>
      </c>
      <c r="H31" s="691">
        <v>36.799999999999997</v>
      </c>
      <c r="I31" s="692">
        <v>64.2</v>
      </c>
    </row>
    <row r="32" spans="1:9" s="285" customFormat="1" ht="6" customHeight="1">
      <c r="C32" s="287"/>
      <c r="D32" s="287"/>
      <c r="E32" s="287"/>
      <c r="F32" s="287"/>
      <c r="G32" s="287"/>
      <c r="H32" s="287"/>
      <c r="I32" s="287"/>
    </row>
    <row r="33" spans="1:9">
      <c r="A33" s="1141" t="s">
        <v>56</v>
      </c>
      <c r="B33" s="1141"/>
      <c r="C33" s="1141"/>
      <c r="D33" s="1141"/>
      <c r="E33" s="1141"/>
      <c r="F33" s="1141"/>
      <c r="G33" s="1141"/>
      <c r="H33" s="1141"/>
      <c r="I33" s="1140"/>
    </row>
    <row r="34" spans="1:9">
      <c r="A34" s="1142" t="s">
        <v>54</v>
      </c>
      <c r="B34" s="1142"/>
      <c r="C34" s="1142"/>
      <c r="D34" s="1142"/>
      <c r="E34" s="1142"/>
      <c r="F34" s="1142"/>
      <c r="G34" s="1142"/>
      <c r="H34" s="1142"/>
      <c r="I34" s="1143"/>
    </row>
    <row r="35" spans="1:9" s="285" customFormat="1" ht="6" customHeight="1">
      <c r="C35" s="287"/>
      <c r="D35" s="287"/>
      <c r="E35" s="287"/>
      <c r="F35" s="287"/>
      <c r="G35" s="287"/>
      <c r="H35" s="287"/>
      <c r="I35" s="287"/>
    </row>
    <row r="36" spans="1:9" ht="15.75">
      <c r="A36" s="780" t="s">
        <v>318</v>
      </c>
      <c r="B36" s="781"/>
      <c r="C36" s="686">
        <v>119.6</v>
      </c>
      <c r="D36" s="686">
        <v>118.5</v>
      </c>
      <c r="E36" s="687">
        <v>114.9</v>
      </c>
      <c r="F36" s="687">
        <v>92</v>
      </c>
      <c r="G36" s="686">
        <v>104.9</v>
      </c>
      <c r="H36" s="686">
        <v>133.69999999999999</v>
      </c>
      <c r="I36" s="694">
        <v>127.7</v>
      </c>
    </row>
    <row r="37" spans="1:9" ht="15.75">
      <c r="A37" s="782" t="s">
        <v>319</v>
      </c>
      <c r="B37" s="783"/>
      <c r="C37" s="497"/>
      <c r="D37" s="497"/>
      <c r="E37" s="498"/>
      <c r="F37" s="498"/>
      <c r="G37" s="497"/>
      <c r="H37" s="497"/>
      <c r="I37" s="505"/>
    </row>
    <row r="38" spans="1:9" ht="6" customHeight="1">
      <c r="A38" s="1140"/>
      <c r="B38" s="1158"/>
      <c r="C38" s="497"/>
      <c r="D38" s="497"/>
      <c r="E38" s="504"/>
      <c r="F38" s="498"/>
      <c r="G38" s="503"/>
      <c r="H38" s="503"/>
      <c r="I38" s="506"/>
    </row>
    <row r="39" spans="1:9" ht="14.85" customHeight="1">
      <c r="A39" s="1135" t="s">
        <v>0</v>
      </c>
      <c r="B39" s="1136"/>
      <c r="C39" s="690">
        <v>147</v>
      </c>
      <c r="D39" s="690">
        <v>198.5</v>
      </c>
      <c r="E39" s="691">
        <v>234</v>
      </c>
      <c r="F39" s="691">
        <v>157.5</v>
      </c>
      <c r="G39" s="690">
        <v>111</v>
      </c>
      <c r="H39" s="690">
        <v>33.1</v>
      </c>
      <c r="I39" s="695">
        <v>178.8</v>
      </c>
    </row>
    <row r="40" spans="1:9" ht="14.85" customHeight="1">
      <c r="A40" s="1135" t="s">
        <v>1</v>
      </c>
      <c r="B40" s="1136"/>
      <c r="C40" s="690">
        <v>122.5</v>
      </c>
      <c r="D40" s="690">
        <v>119.2</v>
      </c>
      <c r="E40" s="691">
        <v>119.8</v>
      </c>
      <c r="F40" s="691">
        <v>96.8</v>
      </c>
      <c r="G40" s="690">
        <v>135.6</v>
      </c>
      <c r="H40" s="690">
        <v>122.6</v>
      </c>
      <c r="I40" s="695">
        <v>64.5</v>
      </c>
    </row>
    <row r="41" spans="1:9" ht="14.85" customHeight="1">
      <c r="A41" s="1135" t="s">
        <v>2</v>
      </c>
      <c r="B41" s="1136"/>
      <c r="C41" s="690">
        <v>115.5</v>
      </c>
      <c r="D41" s="690">
        <v>122.4</v>
      </c>
      <c r="E41" s="691">
        <v>110.9</v>
      </c>
      <c r="F41" s="691">
        <v>123.7</v>
      </c>
      <c r="G41" s="690">
        <v>141.4</v>
      </c>
      <c r="H41" s="690">
        <v>34.799999999999997</v>
      </c>
      <c r="I41" s="695">
        <v>94.4</v>
      </c>
    </row>
    <row r="42" spans="1:9" ht="14.85" customHeight="1">
      <c r="A42" s="1135" t="s">
        <v>3</v>
      </c>
      <c r="B42" s="1136"/>
      <c r="C42" s="690">
        <v>117.4</v>
      </c>
      <c r="D42" s="690">
        <v>100.6</v>
      </c>
      <c r="E42" s="691">
        <v>98.2</v>
      </c>
      <c r="F42" s="691">
        <v>67.5</v>
      </c>
      <c r="G42" s="690">
        <v>157.80000000000001</v>
      </c>
      <c r="H42" s="690">
        <v>293.60000000000002</v>
      </c>
      <c r="I42" s="695">
        <v>107.7</v>
      </c>
    </row>
    <row r="43" spans="1:9" ht="14.85" customHeight="1">
      <c r="A43" s="1135" t="s">
        <v>4</v>
      </c>
      <c r="B43" s="1136"/>
      <c r="C43" s="690">
        <v>105.8</v>
      </c>
      <c r="D43" s="690">
        <v>108.7</v>
      </c>
      <c r="E43" s="691">
        <v>105.9</v>
      </c>
      <c r="F43" s="691">
        <v>45.9</v>
      </c>
      <c r="G43" s="690">
        <v>77.8</v>
      </c>
      <c r="H43" s="690">
        <v>132.80000000000001</v>
      </c>
      <c r="I43" s="695">
        <v>107.7</v>
      </c>
    </row>
    <row r="44" spans="1:9" ht="14.85" customHeight="1">
      <c r="A44" s="1135" t="s">
        <v>5</v>
      </c>
      <c r="B44" s="1136"/>
      <c r="C44" s="690">
        <v>137.5</v>
      </c>
      <c r="D44" s="690">
        <v>150.19999999999999</v>
      </c>
      <c r="E44" s="691">
        <v>109.3</v>
      </c>
      <c r="F44" s="691">
        <v>68</v>
      </c>
      <c r="G44" s="690">
        <v>120.5</v>
      </c>
      <c r="H44" s="690">
        <v>82</v>
      </c>
      <c r="I44" s="695">
        <v>32</v>
      </c>
    </row>
    <row r="45" spans="1:9" ht="14.85" customHeight="1">
      <c r="A45" s="1135" t="s">
        <v>6</v>
      </c>
      <c r="B45" s="1136"/>
      <c r="C45" s="690">
        <v>118.4</v>
      </c>
      <c r="D45" s="690">
        <v>102</v>
      </c>
      <c r="E45" s="691">
        <v>104.3</v>
      </c>
      <c r="F45" s="691">
        <v>114.6</v>
      </c>
      <c r="G45" s="690">
        <v>105.4</v>
      </c>
      <c r="H45" s="690">
        <v>125.8</v>
      </c>
      <c r="I45" s="695">
        <v>74.400000000000006</v>
      </c>
    </row>
    <row r="46" spans="1:9" ht="14.85" customHeight="1">
      <c r="A46" s="1135" t="s">
        <v>7</v>
      </c>
      <c r="B46" s="1136"/>
      <c r="C46" s="690">
        <v>100.1</v>
      </c>
      <c r="D46" s="690">
        <v>104.8</v>
      </c>
      <c r="E46" s="691">
        <v>104.1</v>
      </c>
      <c r="F46" s="691">
        <v>72.7</v>
      </c>
      <c r="G46" s="690">
        <v>64.7</v>
      </c>
      <c r="H46" s="690">
        <v>80.099999999999994</v>
      </c>
      <c r="I46" s="695">
        <v>29.4</v>
      </c>
    </row>
    <row r="47" spans="1:9" ht="14.85" customHeight="1">
      <c r="A47" s="1135" t="s">
        <v>8</v>
      </c>
      <c r="B47" s="1136"/>
      <c r="C47" s="690">
        <v>95.6</v>
      </c>
      <c r="D47" s="690">
        <v>86.2</v>
      </c>
      <c r="E47" s="691">
        <v>84.1</v>
      </c>
      <c r="F47" s="691">
        <v>87.5</v>
      </c>
      <c r="G47" s="690">
        <v>157.4</v>
      </c>
      <c r="H47" s="690">
        <v>240</v>
      </c>
      <c r="I47" s="695">
        <v>189.9</v>
      </c>
    </row>
    <row r="48" spans="1:9" ht="14.85" customHeight="1">
      <c r="A48" s="1135" t="s">
        <v>9</v>
      </c>
      <c r="B48" s="1136"/>
      <c r="C48" s="690">
        <v>95.2</v>
      </c>
      <c r="D48" s="690">
        <v>83.3</v>
      </c>
      <c r="E48" s="691">
        <v>73.099999999999994</v>
      </c>
      <c r="F48" s="691">
        <v>337.4</v>
      </c>
      <c r="G48" s="690">
        <v>110.8</v>
      </c>
      <c r="H48" s="690">
        <v>182.2</v>
      </c>
      <c r="I48" s="695">
        <v>305</v>
      </c>
    </row>
    <row r="49" spans="1:9" ht="14.85" customHeight="1">
      <c r="A49" s="1135" t="s">
        <v>10</v>
      </c>
      <c r="B49" s="1136"/>
      <c r="C49" s="690">
        <v>122.5</v>
      </c>
      <c r="D49" s="690">
        <v>101.4</v>
      </c>
      <c r="E49" s="691">
        <v>81.599999999999994</v>
      </c>
      <c r="F49" s="691">
        <v>111.4</v>
      </c>
      <c r="G49" s="690">
        <v>113.6</v>
      </c>
      <c r="H49" s="690">
        <v>191.2</v>
      </c>
      <c r="I49" s="695">
        <v>300.60000000000002</v>
      </c>
    </row>
    <row r="50" spans="1:9" ht="14.85" customHeight="1">
      <c r="A50" s="1135" t="s">
        <v>11</v>
      </c>
      <c r="B50" s="1136"/>
      <c r="C50" s="690">
        <v>109</v>
      </c>
      <c r="D50" s="690">
        <v>112.6</v>
      </c>
      <c r="E50" s="691">
        <v>104.4</v>
      </c>
      <c r="F50" s="691">
        <v>21.4</v>
      </c>
      <c r="G50" s="690">
        <v>96.1</v>
      </c>
      <c r="H50" s="690">
        <v>139.69999999999999</v>
      </c>
      <c r="I50" s="695">
        <v>91.1</v>
      </c>
    </row>
    <row r="51" spans="1:9" ht="14.85" customHeight="1">
      <c r="A51" s="1135" t="s">
        <v>12</v>
      </c>
      <c r="B51" s="1136"/>
      <c r="C51" s="690">
        <v>124.9</v>
      </c>
      <c r="D51" s="690">
        <v>120.9</v>
      </c>
      <c r="E51" s="691">
        <v>128.6</v>
      </c>
      <c r="F51" s="691">
        <v>259.60000000000002</v>
      </c>
      <c r="G51" s="690">
        <v>129.9</v>
      </c>
      <c r="H51" s="690">
        <v>263.60000000000002</v>
      </c>
      <c r="I51" s="696">
        <v>113</v>
      </c>
    </row>
    <row r="52" spans="1:9" ht="14.85" customHeight="1">
      <c r="A52" s="1135" t="s">
        <v>13</v>
      </c>
      <c r="B52" s="1136"/>
      <c r="C52" s="690">
        <v>184.8</v>
      </c>
      <c r="D52" s="690">
        <v>187.6</v>
      </c>
      <c r="E52" s="691">
        <v>205.4</v>
      </c>
      <c r="F52" s="691">
        <v>79.8</v>
      </c>
      <c r="G52" s="690">
        <v>146.4</v>
      </c>
      <c r="H52" s="690">
        <v>409.9</v>
      </c>
      <c r="I52" s="696">
        <v>19.100000000000001</v>
      </c>
    </row>
    <row r="53" spans="1:9" ht="14.85" customHeight="1">
      <c r="A53" s="1135" t="s">
        <v>14</v>
      </c>
      <c r="B53" s="1136"/>
      <c r="C53" s="690">
        <v>117.6</v>
      </c>
      <c r="D53" s="690">
        <v>109</v>
      </c>
      <c r="E53" s="691">
        <v>104.3</v>
      </c>
      <c r="F53" s="691">
        <v>228.9</v>
      </c>
      <c r="G53" s="690">
        <v>98.1</v>
      </c>
      <c r="H53" s="690">
        <v>340.7</v>
      </c>
      <c r="I53" s="695">
        <v>50.6</v>
      </c>
    </row>
    <row r="54" spans="1:9" ht="14.85" customHeight="1">
      <c r="A54" s="1135" t="s">
        <v>15</v>
      </c>
      <c r="B54" s="1136"/>
      <c r="C54" s="690">
        <v>76.400000000000006</v>
      </c>
      <c r="D54" s="690">
        <v>67</v>
      </c>
      <c r="E54" s="691">
        <v>64.5</v>
      </c>
      <c r="F54" s="691">
        <v>73.599999999999994</v>
      </c>
      <c r="G54" s="690">
        <v>105.7</v>
      </c>
      <c r="H54" s="690">
        <v>62.9</v>
      </c>
      <c r="I54" s="695">
        <v>135.69999999999999</v>
      </c>
    </row>
  </sheetData>
  <mergeCells count="49">
    <mergeCell ref="I7:I8"/>
    <mergeCell ref="A22:B22"/>
    <mergeCell ref="A23:B23"/>
    <mergeCell ref="A24:B24"/>
    <mergeCell ref="A6:B8"/>
    <mergeCell ref="A13:B13"/>
    <mergeCell ref="A16:B16"/>
    <mergeCell ref="A15:B15"/>
    <mergeCell ref="A18:B18"/>
    <mergeCell ref="A11:I11"/>
    <mergeCell ref="A10:I10"/>
    <mergeCell ref="A14:B14"/>
    <mergeCell ref="A17:B17"/>
    <mergeCell ref="C6:C8"/>
    <mergeCell ref="F7:F8"/>
    <mergeCell ref="G7:G8"/>
    <mergeCell ref="H7:H8"/>
    <mergeCell ref="A45:B45"/>
    <mergeCell ref="A51:B51"/>
    <mergeCell ref="A52:B52"/>
    <mergeCell ref="J1:J4"/>
    <mergeCell ref="A19:B19"/>
    <mergeCell ref="A20:B20"/>
    <mergeCell ref="A21:B21"/>
    <mergeCell ref="A40:B40"/>
    <mergeCell ref="A27:B27"/>
    <mergeCell ref="A28:B28"/>
    <mergeCell ref="A29:B29"/>
    <mergeCell ref="A30:B30"/>
    <mergeCell ref="A31:B31"/>
    <mergeCell ref="A38:B38"/>
    <mergeCell ref="A36:B36"/>
    <mergeCell ref="A53:B53"/>
    <mergeCell ref="A54:B54"/>
    <mergeCell ref="A46:B46"/>
    <mergeCell ref="A47:B47"/>
    <mergeCell ref="A48:B48"/>
    <mergeCell ref="A49:B49"/>
    <mergeCell ref="A50:B50"/>
    <mergeCell ref="A25:B25"/>
    <mergeCell ref="A41:B41"/>
    <mergeCell ref="A42:B42"/>
    <mergeCell ref="A43:B43"/>
    <mergeCell ref="A44:B44"/>
    <mergeCell ref="A26:B26"/>
    <mergeCell ref="A33:I33"/>
    <mergeCell ref="A34:I34"/>
    <mergeCell ref="A37:B37"/>
    <mergeCell ref="A39:B39"/>
  </mergeCells>
  <hyperlinks>
    <hyperlink ref="J1:J4" location="'Spis treści List of tables'!A1" display="'Spis treści List of tables'!A1"/>
  </hyperlinks>
  <pageMargins left="0.7" right="0.7" top="0.75" bottom="0.75" header="0.3" footer="0.3"/>
  <pageSetup paperSize="9" scale="95" orientation="portrait" r:id="rId1"/>
  <headerFooter alignWithMargins="0">
    <oddHeader>&amp;L&amp;"Times New Roman CE,Normalny\54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2"/>
  <sheetViews>
    <sheetView zoomScaleNormal="100" zoomScaleSheetLayoutView="70" workbookViewId="0"/>
  </sheetViews>
  <sheetFormatPr defaultRowHeight="12.75"/>
  <cols>
    <col min="1" max="1" width="11.7109375" style="52" customWidth="1"/>
    <col min="2" max="2" width="9.7109375" style="52" customWidth="1"/>
    <col min="3" max="3" width="9.140625" style="52" customWidth="1"/>
    <col min="4" max="4" width="9.140625" style="52"/>
    <col min="5" max="5" width="9.85546875" style="52" customWidth="1"/>
    <col min="6" max="6" width="8.28515625" style="52" customWidth="1"/>
    <col min="7" max="7" width="9" style="52" bestFit="1" customWidth="1"/>
    <col min="8" max="8" width="7.85546875" style="52" bestFit="1" customWidth="1"/>
    <col min="9" max="9" width="8.5703125" style="52" bestFit="1" customWidth="1"/>
    <col min="10" max="10" width="7.85546875" style="52" bestFit="1" customWidth="1"/>
    <col min="11" max="11" width="7.85546875" style="54" customWidth="1"/>
    <col min="12" max="12" width="11.85546875" style="52" customWidth="1"/>
    <col min="13" max="16384" width="9.140625" style="52"/>
  </cols>
  <sheetData>
    <row r="1" spans="1:12" s="49" customFormat="1" ht="15.75" customHeight="1">
      <c r="A1" s="313" t="s">
        <v>52</v>
      </c>
      <c r="B1" s="48" t="s">
        <v>366</v>
      </c>
      <c r="L1" s="826" t="s">
        <v>452</v>
      </c>
    </row>
    <row r="2" spans="1:12" s="49" customFormat="1" ht="15.75" customHeight="1">
      <c r="B2" s="288" t="s">
        <v>367</v>
      </c>
      <c r="L2" s="826"/>
    </row>
    <row r="3" spans="1:12" s="49" customFormat="1" ht="9" customHeight="1" thickBot="1">
      <c r="A3" s="186"/>
      <c r="B3" s="186"/>
      <c r="C3" s="186"/>
      <c r="D3" s="186"/>
      <c r="E3" s="186"/>
      <c r="F3" s="186"/>
      <c r="G3" s="186"/>
      <c r="H3" s="186"/>
      <c r="I3" s="186"/>
      <c r="J3" s="186"/>
      <c r="K3" s="480"/>
      <c r="L3" s="826"/>
    </row>
    <row r="4" spans="1:12" s="49" customFormat="1" ht="15" customHeight="1">
      <c r="A4" s="816" t="s">
        <v>403</v>
      </c>
      <c r="B4" s="817"/>
      <c r="C4" s="810" t="s">
        <v>404</v>
      </c>
      <c r="D4" s="481" t="s">
        <v>108</v>
      </c>
      <c r="E4" s="482"/>
      <c r="F4" s="482"/>
      <c r="G4" s="482"/>
      <c r="H4" s="482"/>
      <c r="I4" s="482"/>
      <c r="J4" s="482"/>
      <c r="K4" s="482"/>
      <c r="L4" s="826"/>
    </row>
    <row r="5" spans="1:12" s="49" customFormat="1" ht="19.5" customHeight="1">
      <c r="A5" s="818"/>
      <c r="B5" s="819"/>
      <c r="C5" s="811"/>
      <c r="D5" s="50" t="s">
        <v>109</v>
      </c>
      <c r="E5" s="51"/>
      <c r="F5" s="813" t="s">
        <v>405</v>
      </c>
      <c r="G5" s="814" t="s">
        <v>456</v>
      </c>
      <c r="H5" s="822" t="s">
        <v>406</v>
      </c>
      <c r="I5" s="822" t="s">
        <v>407</v>
      </c>
      <c r="J5" s="822" t="s">
        <v>408</v>
      </c>
      <c r="K5" s="808" t="s">
        <v>409</v>
      </c>
      <c r="L5" s="675"/>
    </row>
    <row r="6" spans="1:12" s="49" customFormat="1" ht="204.75" customHeight="1" thickBot="1">
      <c r="A6" s="820"/>
      <c r="B6" s="821"/>
      <c r="C6" s="812"/>
      <c r="D6" s="483" t="s">
        <v>111</v>
      </c>
      <c r="E6" s="484" t="s">
        <v>410</v>
      </c>
      <c r="F6" s="812"/>
      <c r="G6" s="815"/>
      <c r="H6" s="815"/>
      <c r="I6" s="815"/>
      <c r="J6" s="815"/>
      <c r="K6" s="809"/>
    </row>
    <row r="7" spans="1:12" ht="6" customHeight="1">
      <c r="A7" s="54"/>
      <c r="B7" s="54"/>
      <c r="C7" s="55"/>
      <c r="D7" s="55"/>
      <c r="E7" s="55"/>
      <c r="F7" s="55"/>
      <c r="G7" s="55"/>
      <c r="H7" s="55"/>
      <c r="I7" s="55"/>
      <c r="J7" s="446"/>
      <c r="K7" s="55"/>
    </row>
    <row r="8" spans="1:12">
      <c r="A8" s="807" t="s">
        <v>95</v>
      </c>
      <c r="B8" s="807"/>
      <c r="C8" s="807"/>
      <c r="D8" s="807"/>
      <c r="E8" s="807"/>
      <c r="F8" s="807"/>
      <c r="G8" s="807"/>
      <c r="H8" s="807"/>
      <c r="I8" s="807"/>
      <c r="J8" s="807"/>
      <c r="K8" s="807"/>
    </row>
    <row r="9" spans="1:12" s="53" customFormat="1">
      <c r="A9" s="823" t="s">
        <v>96</v>
      </c>
      <c r="B9" s="818"/>
      <c r="C9" s="824"/>
      <c r="D9" s="824"/>
      <c r="E9" s="824"/>
      <c r="F9" s="824"/>
      <c r="G9" s="824"/>
      <c r="H9" s="824"/>
      <c r="I9" s="824"/>
      <c r="J9" s="824"/>
      <c r="K9" s="824"/>
    </row>
    <row r="10" spans="1:12" ht="6" customHeight="1">
      <c r="A10" s="54"/>
      <c r="B10" s="54"/>
      <c r="C10" s="55"/>
      <c r="D10" s="55"/>
      <c r="E10" s="55"/>
      <c r="F10" s="55"/>
      <c r="G10" s="55"/>
      <c r="H10" s="55"/>
      <c r="I10" s="55"/>
      <c r="J10" s="55"/>
      <c r="K10" s="55"/>
    </row>
    <row r="11" spans="1:12" ht="13.5" customHeight="1">
      <c r="A11" s="780" t="s">
        <v>318</v>
      </c>
      <c r="B11" s="781"/>
      <c r="C11" s="407">
        <v>6388074</v>
      </c>
      <c r="D11" s="407">
        <v>2771601</v>
      </c>
      <c r="E11" s="407">
        <v>2393949</v>
      </c>
      <c r="F11" s="407">
        <v>420837</v>
      </c>
      <c r="G11" s="407">
        <v>1310238</v>
      </c>
      <c r="H11" s="407">
        <v>128556</v>
      </c>
      <c r="I11" s="407">
        <v>95930</v>
      </c>
      <c r="J11" s="407">
        <v>236039</v>
      </c>
      <c r="K11" s="410">
        <v>418640</v>
      </c>
    </row>
    <row r="12" spans="1:12" ht="13.5" customHeight="1">
      <c r="A12" s="782" t="s">
        <v>319</v>
      </c>
      <c r="B12" s="783"/>
      <c r="C12" s="407"/>
      <c r="D12" s="407"/>
      <c r="E12" s="407"/>
      <c r="F12" s="407"/>
      <c r="G12" s="407"/>
      <c r="H12" s="407"/>
      <c r="I12" s="407"/>
      <c r="J12" s="407"/>
      <c r="K12" s="410"/>
    </row>
    <row r="13" spans="1:12" ht="6" customHeight="1">
      <c r="A13" s="784"/>
      <c r="B13" s="785"/>
      <c r="C13" s="408"/>
      <c r="D13" s="408"/>
      <c r="E13" s="408"/>
      <c r="F13" s="408"/>
      <c r="G13" s="408"/>
      <c r="H13" s="408"/>
      <c r="I13" s="408"/>
      <c r="J13" s="408"/>
      <c r="K13" s="411"/>
      <c r="L13" s="54"/>
    </row>
    <row r="14" spans="1:12" ht="13.5" customHeight="1">
      <c r="A14" s="776" t="s">
        <v>0</v>
      </c>
      <c r="B14" s="777"/>
      <c r="C14" s="409">
        <v>487546</v>
      </c>
      <c r="D14" s="409">
        <v>222036</v>
      </c>
      <c r="E14" s="409">
        <v>186105</v>
      </c>
      <c r="F14" s="409">
        <v>26703</v>
      </c>
      <c r="G14" s="409">
        <v>80025</v>
      </c>
      <c r="H14" s="409">
        <v>16602</v>
      </c>
      <c r="I14" s="409">
        <v>7572</v>
      </c>
      <c r="J14" s="409">
        <v>18307</v>
      </c>
      <c r="K14" s="412">
        <v>63455</v>
      </c>
    </row>
    <row r="15" spans="1:12" ht="13.5" customHeight="1">
      <c r="A15" s="776" t="s">
        <v>1</v>
      </c>
      <c r="B15" s="777"/>
      <c r="C15" s="409">
        <v>260540</v>
      </c>
      <c r="D15" s="409">
        <v>136531</v>
      </c>
      <c r="E15" s="409">
        <v>127090</v>
      </c>
      <c r="F15" s="409">
        <v>19144</v>
      </c>
      <c r="G15" s="409">
        <v>53873</v>
      </c>
      <c r="H15" s="409">
        <v>3490</v>
      </c>
      <c r="I15" s="409">
        <v>4259</v>
      </c>
      <c r="J15" s="409">
        <v>5853</v>
      </c>
      <c r="K15" s="412">
        <v>12311</v>
      </c>
    </row>
    <row r="16" spans="1:12" ht="13.5" customHeight="1">
      <c r="A16" s="776" t="s">
        <v>2</v>
      </c>
      <c r="B16" s="777"/>
      <c r="C16" s="409">
        <v>194244</v>
      </c>
      <c r="D16" s="409">
        <v>99732</v>
      </c>
      <c r="E16" s="409">
        <v>75241</v>
      </c>
      <c r="F16" s="409">
        <v>15009</v>
      </c>
      <c r="G16" s="409">
        <v>43614</v>
      </c>
      <c r="H16" s="409">
        <v>2267</v>
      </c>
      <c r="I16" s="409">
        <v>3917</v>
      </c>
      <c r="J16" s="409">
        <v>2845</v>
      </c>
      <c r="K16" s="412">
        <v>3985</v>
      </c>
    </row>
    <row r="17" spans="1:11" ht="13.5" customHeight="1">
      <c r="A17" s="776" t="s">
        <v>3</v>
      </c>
      <c r="B17" s="777"/>
      <c r="C17" s="409">
        <v>130396</v>
      </c>
      <c r="D17" s="409">
        <v>74009</v>
      </c>
      <c r="E17" s="409">
        <v>69773</v>
      </c>
      <c r="F17" s="409">
        <v>6686</v>
      </c>
      <c r="G17" s="409">
        <v>17635</v>
      </c>
      <c r="H17" s="409">
        <v>1609</v>
      </c>
      <c r="I17" s="409">
        <v>1675</v>
      </c>
      <c r="J17" s="409">
        <v>1909</v>
      </c>
      <c r="K17" s="412">
        <v>8583</v>
      </c>
    </row>
    <row r="18" spans="1:11" ht="13.5" customHeight="1">
      <c r="A18" s="776" t="s">
        <v>4</v>
      </c>
      <c r="B18" s="777"/>
      <c r="C18" s="409">
        <v>353607</v>
      </c>
      <c r="D18" s="409">
        <v>178446</v>
      </c>
      <c r="E18" s="409">
        <v>152367</v>
      </c>
      <c r="F18" s="409">
        <v>17881</v>
      </c>
      <c r="G18" s="409">
        <v>66929</v>
      </c>
      <c r="H18" s="409">
        <v>5148</v>
      </c>
      <c r="I18" s="409">
        <v>6500</v>
      </c>
      <c r="J18" s="409">
        <v>9523</v>
      </c>
      <c r="K18" s="412">
        <v>32960</v>
      </c>
    </row>
    <row r="19" spans="1:11" ht="13.5" customHeight="1">
      <c r="A19" s="776" t="s">
        <v>5</v>
      </c>
      <c r="B19" s="777"/>
      <c r="C19" s="409">
        <v>499255</v>
      </c>
      <c r="D19" s="409">
        <v>197616</v>
      </c>
      <c r="E19" s="409">
        <v>174930</v>
      </c>
      <c r="F19" s="409">
        <v>40491</v>
      </c>
      <c r="G19" s="409">
        <v>117995</v>
      </c>
      <c r="H19" s="409">
        <v>13289</v>
      </c>
      <c r="I19" s="409">
        <v>6187</v>
      </c>
      <c r="J19" s="409">
        <v>29251</v>
      </c>
      <c r="K19" s="412">
        <v>26739</v>
      </c>
    </row>
    <row r="20" spans="1:11" ht="13.5" customHeight="1">
      <c r="A20" s="776" t="s">
        <v>6</v>
      </c>
      <c r="B20" s="777"/>
      <c r="C20" s="409">
        <v>1489866</v>
      </c>
      <c r="D20" s="409">
        <v>376223</v>
      </c>
      <c r="E20" s="409">
        <v>320764</v>
      </c>
      <c r="F20" s="409">
        <v>88375</v>
      </c>
      <c r="G20" s="409">
        <v>333481</v>
      </c>
      <c r="H20" s="409">
        <v>33558</v>
      </c>
      <c r="I20" s="409">
        <v>22522</v>
      </c>
      <c r="J20" s="409">
        <v>87554</v>
      </c>
      <c r="K20" s="412">
        <v>139689</v>
      </c>
    </row>
    <row r="21" spans="1:11" ht="13.5" customHeight="1">
      <c r="A21" s="776" t="s">
        <v>7</v>
      </c>
      <c r="B21" s="777"/>
      <c r="C21" s="409">
        <v>102068</v>
      </c>
      <c r="D21" s="409">
        <v>58033</v>
      </c>
      <c r="E21" s="409">
        <v>53262</v>
      </c>
      <c r="F21" s="409">
        <v>6794</v>
      </c>
      <c r="G21" s="409">
        <v>15250</v>
      </c>
      <c r="H21" s="409">
        <v>1936</v>
      </c>
      <c r="I21" s="409">
        <v>1448</v>
      </c>
      <c r="J21" s="409">
        <v>1369</v>
      </c>
      <c r="K21" s="412">
        <v>4596</v>
      </c>
    </row>
    <row r="22" spans="1:11" ht="13.5" customHeight="1">
      <c r="A22" s="776" t="s">
        <v>8</v>
      </c>
      <c r="B22" s="777"/>
      <c r="C22" s="409">
        <v>243873</v>
      </c>
      <c r="D22" s="409">
        <v>131786</v>
      </c>
      <c r="E22" s="409">
        <v>121653</v>
      </c>
      <c r="F22" s="409">
        <v>17343</v>
      </c>
      <c r="G22" s="409">
        <v>48386</v>
      </c>
      <c r="H22" s="409">
        <v>3539</v>
      </c>
      <c r="I22" s="409">
        <v>3522</v>
      </c>
      <c r="J22" s="409">
        <v>4048</v>
      </c>
      <c r="K22" s="412">
        <v>12930</v>
      </c>
    </row>
    <row r="23" spans="1:11" ht="13.5" customHeight="1">
      <c r="A23" s="776" t="s">
        <v>9</v>
      </c>
      <c r="B23" s="777"/>
      <c r="C23" s="409">
        <v>112127</v>
      </c>
      <c r="D23" s="409">
        <v>53602</v>
      </c>
      <c r="E23" s="409">
        <v>48897</v>
      </c>
      <c r="F23" s="409">
        <v>11347</v>
      </c>
      <c r="G23" s="409">
        <v>25450</v>
      </c>
      <c r="H23" s="409">
        <v>2123</v>
      </c>
      <c r="I23" s="409">
        <v>2144</v>
      </c>
      <c r="J23" s="409">
        <v>2091</v>
      </c>
      <c r="K23" s="412">
        <v>3334</v>
      </c>
    </row>
    <row r="24" spans="1:11" ht="13.5" customHeight="1">
      <c r="A24" s="776" t="s">
        <v>10</v>
      </c>
      <c r="B24" s="777"/>
      <c r="C24" s="409">
        <v>337265</v>
      </c>
      <c r="D24" s="409">
        <v>151182</v>
      </c>
      <c r="E24" s="409">
        <v>137846</v>
      </c>
      <c r="F24" s="409">
        <v>29604</v>
      </c>
      <c r="G24" s="409">
        <v>53661</v>
      </c>
      <c r="H24" s="409">
        <v>7372</v>
      </c>
      <c r="I24" s="409">
        <v>6486</v>
      </c>
      <c r="J24" s="409">
        <v>11694</v>
      </c>
      <c r="K24" s="412">
        <v>18697</v>
      </c>
    </row>
    <row r="25" spans="1:11" ht="13.5" customHeight="1">
      <c r="A25" s="776" t="s">
        <v>11</v>
      </c>
      <c r="B25" s="777"/>
      <c r="C25" s="409">
        <v>775756</v>
      </c>
      <c r="D25" s="409">
        <v>446873</v>
      </c>
      <c r="E25" s="409">
        <v>334334</v>
      </c>
      <c r="F25" s="409">
        <v>52101</v>
      </c>
      <c r="G25" s="409">
        <v>107614</v>
      </c>
      <c r="H25" s="409">
        <v>10036</v>
      </c>
      <c r="I25" s="409">
        <v>14393</v>
      </c>
      <c r="J25" s="409">
        <v>21706</v>
      </c>
      <c r="K25" s="412">
        <v>42701</v>
      </c>
    </row>
    <row r="26" spans="1:11" ht="13.5" customHeight="1">
      <c r="A26" s="776" t="s">
        <v>12</v>
      </c>
      <c r="B26" s="777"/>
      <c r="C26" s="409">
        <v>122206</v>
      </c>
      <c r="D26" s="409">
        <v>65578</v>
      </c>
      <c r="E26" s="409">
        <v>58014</v>
      </c>
      <c r="F26" s="409">
        <v>9395</v>
      </c>
      <c r="G26" s="409">
        <v>23798</v>
      </c>
      <c r="H26" s="409">
        <v>2393</v>
      </c>
      <c r="I26" s="409">
        <v>2210</v>
      </c>
      <c r="J26" s="409">
        <v>1832</v>
      </c>
      <c r="K26" s="412">
        <v>5191</v>
      </c>
    </row>
    <row r="27" spans="1:11" ht="13.5" customHeight="1">
      <c r="A27" s="776" t="s">
        <v>13</v>
      </c>
      <c r="B27" s="777"/>
      <c r="C27" s="409">
        <v>146614</v>
      </c>
      <c r="D27" s="409">
        <v>86796</v>
      </c>
      <c r="E27" s="409">
        <v>79333</v>
      </c>
      <c r="F27" s="409">
        <v>10911</v>
      </c>
      <c r="G27" s="409">
        <v>21024</v>
      </c>
      <c r="H27" s="409">
        <v>3011</v>
      </c>
      <c r="I27" s="409">
        <v>2294</v>
      </c>
      <c r="J27" s="409">
        <v>2013</v>
      </c>
      <c r="K27" s="412">
        <v>6618</v>
      </c>
    </row>
    <row r="28" spans="1:11" ht="13.5" customHeight="1">
      <c r="A28" s="776" t="s">
        <v>14</v>
      </c>
      <c r="B28" s="777"/>
      <c r="C28" s="409">
        <v>764448</v>
      </c>
      <c r="D28" s="409">
        <v>338406</v>
      </c>
      <c r="E28" s="409">
        <v>314363</v>
      </c>
      <c r="F28" s="409">
        <v>37243</v>
      </c>
      <c r="G28" s="409">
        <v>236289</v>
      </c>
      <c r="H28" s="409">
        <v>6779</v>
      </c>
      <c r="I28" s="409">
        <v>7195</v>
      </c>
      <c r="J28" s="409">
        <v>15120</v>
      </c>
      <c r="K28" s="412">
        <v>34148</v>
      </c>
    </row>
    <row r="29" spans="1:11" ht="13.5" customHeight="1">
      <c r="A29" s="776" t="s">
        <v>15</v>
      </c>
      <c r="B29" s="777"/>
      <c r="C29" s="409">
        <v>187515</v>
      </c>
      <c r="D29" s="409">
        <v>95895</v>
      </c>
      <c r="E29" s="409">
        <v>87929</v>
      </c>
      <c r="F29" s="409">
        <v>11446</v>
      </c>
      <c r="G29" s="409">
        <v>31335</v>
      </c>
      <c r="H29" s="409">
        <v>6830</v>
      </c>
      <c r="I29" s="409">
        <v>3241</v>
      </c>
      <c r="J29" s="409">
        <v>3119</v>
      </c>
      <c r="K29" s="412">
        <v>7131</v>
      </c>
    </row>
    <row r="30" spans="1:11" ht="6" customHeight="1">
      <c r="A30" s="54"/>
      <c r="B30" s="54"/>
      <c r="C30" s="55"/>
      <c r="D30" s="55"/>
      <c r="E30" s="55"/>
      <c r="F30" s="55"/>
      <c r="G30" s="55"/>
      <c r="H30" s="55"/>
      <c r="I30" s="55"/>
      <c r="J30" s="55"/>
      <c r="K30" s="55"/>
    </row>
    <row r="31" spans="1:11" s="53" customFormat="1">
      <c r="A31" s="807" t="s">
        <v>51</v>
      </c>
      <c r="B31" s="807"/>
      <c r="C31" s="807"/>
      <c r="D31" s="807"/>
      <c r="E31" s="807"/>
      <c r="F31" s="807"/>
      <c r="G31" s="807"/>
      <c r="H31" s="807"/>
      <c r="I31" s="807"/>
      <c r="J31" s="807"/>
      <c r="K31" s="807"/>
    </row>
    <row r="32" spans="1:11" s="53" customFormat="1">
      <c r="A32" s="825" t="s">
        <v>50</v>
      </c>
      <c r="B32" s="825"/>
      <c r="C32" s="825"/>
      <c r="D32" s="825"/>
      <c r="E32" s="825"/>
      <c r="F32" s="825"/>
      <c r="G32" s="825"/>
      <c r="H32" s="825"/>
      <c r="I32" s="825"/>
      <c r="J32" s="825"/>
      <c r="K32" s="825"/>
    </row>
    <row r="33" spans="1:11" ht="6" customHeight="1">
      <c r="A33" s="54"/>
      <c r="B33" s="54"/>
      <c r="C33" s="55"/>
      <c r="D33" s="55"/>
      <c r="E33" s="55"/>
      <c r="F33" s="55"/>
      <c r="G33" s="55"/>
      <c r="H33" s="55"/>
      <c r="I33" s="55"/>
      <c r="J33" s="55"/>
      <c r="K33" s="55"/>
    </row>
    <row r="34" spans="1:11" ht="13.5" customHeight="1">
      <c r="A34" s="780" t="s">
        <v>318</v>
      </c>
      <c r="B34" s="781"/>
      <c r="C34" s="413">
        <v>102.91184964346967</v>
      </c>
      <c r="D34" s="413">
        <v>102.16964814962266</v>
      </c>
      <c r="E34" s="413">
        <v>102.22246798647765</v>
      </c>
      <c r="F34" s="413">
        <v>105.0849870028691</v>
      </c>
      <c r="G34" s="413">
        <v>102.65434724869726</v>
      </c>
      <c r="H34" s="413">
        <v>107.14607191078662</v>
      </c>
      <c r="I34" s="414">
        <v>100.38193899440171</v>
      </c>
      <c r="J34" s="413">
        <v>108.15867371720262</v>
      </c>
      <c r="K34" s="416">
        <v>98.953359743587328</v>
      </c>
    </row>
    <row r="35" spans="1:11" ht="13.5" customHeight="1">
      <c r="A35" s="782" t="s">
        <v>319</v>
      </c>
      <c r="B35" s="783"/>
      <c r="C35" s="413"/>
      <c r="D35" s="413"/>
      <c r="E35" s="413"/>
      <c r="F35" s="413"/>
      <c r="G35" s="413"/>
      <c r="H35" s="413"/>
      <c r="I35" s="414"/>
      <c r="J35" s="413"/>
      <c r="K35" s="416"/>
    </row>
    <row r="36" spans="1:11" ht="6" customHeight="1">
      <c r="A36" s="784"/>
      <c r="B36" s="785"/>
      <c r="C36" s="408"/>
      <c r="D36" s="408"/>
      <c r="E36" s="408"/>
      <c r="F36" s="408"/>
      <c r="G36" s="408"/>
      <c r="H36" s="408"/>
      <c r="I36" s="415"/>
      <c r="J36" s="408"/>
      <c r="K36" s="417"/>
    </row>
    <row r="37" spans="1:11" ht="13.5" customHeight="1">
      <c r="A37" s="776" t="s">
        <v>0</v>
      </c>
      <c r="B37" s="777"/>
      <c r="C37" s="408">
        <v>101.87059272355839</v>
      </c>
      <c r="D37" s="408">
        <v>102.77927903583202</v>
      </c>
      <c r="E37" s="408">
        <v>102.99293409634348</v>
      </c>
      <c r="F37" s="408">
        <v>107.13402988428267</v>
      </c>
      <c r="G37" s="408">
        <v>102.61418306779132</v>
      </c>
      <c r="H37" s="408">
        <v>107.51716660643295</v>
      </c>
      <c r="I37" s="415">
        <v>97.702060221870042</v>
      </c>
      <c r="J37" s="408">
        <v>109.63019609985251</v>
      </c>
      <c r="K37" s="417">
        <v>90.334882987944212</v>
      </c>
    </row>
    <row r="38" spans="1:11" ht="13.5" customHeight="1">
      <c r="A38" s="776" t="s">
        <v>1</v>
      </c>
      <c r="B38" s="777"/>
      <c r="C38" s="408">
        <v>103.43056728333463</v>
      </c>
      <c r="D38" s="408">
        <v>102.03543517589412</v>
      </c>
      <c r="E38" s="408">
        <v>102.13470768746558</v>
      </c>
      <c r="F38" s="408">
        <v>104.27810279983285</v>
      </c>
      <c r="G38" s="408">
        <v>102.02698940099863</v>
      </c>
      <c r="H38" s="408">
        <v>109.85673352435529</v>
      </c>
      <c r="I38" s="415">
        <v>103.21671753932849</v>
      </c>
      <c r="J38" s="408">
        <v>88.945839740304123</v>
      </c>
      <c r="K38" s="417">
        <v>95.6380472747949</v>
      </c>
    </row>
    <row r="39" spans="1:11" ht="13.5" customHeight="1">
      <c r="A39" s="776" t="s">
        <v>2</v>
      </c>
      <c r="B39" s="777"/>
      <c r="C39" s="408">
        <v>104.61790325569902</v>
      </c>
      <c r="D39" s="408">
        <v>102.31721012313</v>
      </c>
      <c r="E39" s="408">
        <v>102.36706051222073</v>
      </c>
      <c r="F39" s="408">
        <v>112.90558997934572</v>
      </c>
      <c r="G39" s="408">
        <v>104.78286788645848</v>
      </c>
      <c r="H39" s="408">
        <v>119.62946625496251</v>
      </c>
      <c r="I39" s="415">
        <v>99.361756446259903</v>
      </c>
      <c r="J39" s="408">
        <v>102.17926186291739</v>
      </c>
      <c r="K39" s="417">
        <v>108.70765370138018</v>
      </c>
    </row>
    <row r="40" spans="1:11" ht="13.5" customHeight="1">
      <c r="A40" s="776" t="s">
        <v>3</v>
      </c>
      <c r="B40" s="777"/>
      <c r="C40" s="408">
        <v>101.99929445688518</v>
      </c>
      <c r="D40" s="408">
        <v>100.39454660919618</v>
      </c>
      <c r="E40" s="408">
        <v>100.20495033895634</v>
      </c>
      <c r="F40" s="408">
        <v>107.28387675740353</v>
      </c>
      <c r="G40" s="408">
        <v>103.78225120499008</v>
      </c>
      <c r="H40" s="408">
        <v>112.4922311995028</v>
      </c>
      <c r="I40" s="415">
        <v>97.492537313432834</v>
      </c>
      <c r="J40" s="408">
        <v>107.90990047145101</v>
      </c>
      <c r="K40" s="417">
        <v>96.178492368635673</v>
      </c>
    </row>
    <row r="41" spans="1:11" ht="13.5" customHeight="1">
      <c r="A41" s="776" t="s">
        <v>4</v>
      </c>
      <c r="B41" s="777"/>
      <c r="C41" s="408">
        <v>101.80369732499639</v>
      </c>
      <c r="D41" s="408">
        <v>98.986808334173929</v>
      </c>
      <c r="E41" s="408">
        <v>99.838547717025335</v>
      </c>
      <c r="F41" s="408">
        <v>106.515295565125</v>
      </c>
      <c r="G41" s="408">
        <v>103.23775941669531</v>
      </c>
      <c r="H41" s="408">
        <v>117.52136752136752</v>
      </c>
      <c r="I41" s="415">
        <v>101.76923076923077</v>
      </c>
      <c r="J41" s="408">
        <v>101.11309461304209</v>
      </c>
      <c r="K41" s="417">
        <v>105.11529126213593</v>
      </c>
    </row>
    <row r="42" spans="1:11" ht="13.5" customHeight="1">
      <c r="A42" s="776" t="s">
        <v>5</v>
      </c>
      <c r="B42" s="777"/>
      <c r="C42" s="408">
        <v>104.93575427386806</v>
      </c>
      <c r="D42" s="408">
        <v>108.23465711278439</v>
      </c>
      <c r="E42" s="408">
        <v>102.60275538786942</v>
      </c>
      <c r="F42" s="408">
        <v>107.22876688646861</v>
      </c>
      <c r="G42" s="408">
        <v>96.933768380016105</v>
      </c>
      <c r="H42" s="408">
        <v>105.72654074798706</v>
      </c>
      <c r="I42" s="415">
        <v>97.65637627283013</v>
      </c>
      <c r="J42" s="408">
        <v>111.47653071689857</v>
      </c>
      <c r="K42" s="417">
        <v>102.0344814690153</v>
      </c>
    </row>
    <row r="43" spans="1:11" ht="13.5" customHeight="1">
      <c r="A43" s="776" t="s">
        <v>6</v>
      </c>
      <c r="B43" s="777"/>
      <c r="C43" s="408">
        <v>102.25758558152209</v>
      </c>
      <c r="D43" s="408">
        <v>100.70224308455357</v>
      </c>
      <c r="E43" s="408">
        <v>103.71176316544251</v>
      </c>
      <c r="F43" s="408">
        <v>102.88769448373409</v>
      </c>
      <c r="G43" s="408">
        <v>103.24876079896606</v>
      </c>
      <c r="H43" s="408">
        <v>102.71768281780797</v>
      </c>
      <c r="I43" s="415">
        <v>103.98277240031967</v>
      </c>
      <c r="J43" s="408">
        <v>107.91054663407726</v>
      </c>
      <c r="K43" s="417">
        <v>97.666960175819142</v>
      </c>
    </row>
    <row r="44" spans="1:11" ht="13.5" customHeight="1">
      <c r="A44" s="776" t="s">
        <v>7</v>
      </c>
      <c r="B44" s="777"/>
      <c r="C44" s="408">
        <v>105.96073206097896</v>
      </c>
      <c r="D44" s="408">
        <v>104.46470111832922</v>
      </c>
      <c r="E44" s="408">
        <v>103.85828545679847</v>
      </c>
      <c r="F44" s="408">
        <v>107.35943479540771</v>
      </c>
      <c r="G44" s="408">
        <v>102.8</v>
      </c>
      <c r="H44" s="408">
        <v>107.12809917355372</v>
      </c>
      <c r="I44" s="415">
        <v>92.817679558011051</v>
      </c>
      <c r="J44" s="408">
        <v>115.48575602629656</v>
      </c>
      <c r="K44" s="417">
        <v>141.27502175805049</v>
      </c>
    </row>
    <row r="45" spans="1:11" ht="13.5" customHeight="1">
      <c r="A45" s="776" t="s">
        <v>8</v>
      </c>
      <c r="B45" s="777"/>
      <c r="C45" s="408">
        <v>102.29094651724463</v>
      </c>
      <c r="D45" s="408">
        <v>102.0389115687554</v>
      </c>
      <c r="E45" s="408">
        <v>102.12982828208099</v>
      </c>
      <c r="F45" s="408">
        <v>103.77097387995155</v>
      </c>
      <c r="G45" s="408">
        <v>102.34985326334063</v>
      </c>
      <c r="H45" s="408">
        <v>109.9745690873128</v>
      </c>
      <c r="I45" s="415">
        <v>100.2839295854628</v>
      </c>
      <c r="J45" s="408">
        <v>103.75494071146245</v>
      </c>
      <c r="K45" s="417">
        <v>98.669760247486465</v>
      </c>
    </row>
    <row r="46" spans="1:11" ht="13.5" customHeight="1">
      <c r="A46" s="776" t="s">
        <v>9</v>
      </c>
      <c r="B46" s="777"/>
      <c r="C46" s="408">
        <v>105.03090245881901</v>
      </c>
      <c r="D46" s="408">
        <v>104.9195925525167</v>
      </c>
      <c r="E46" s="408">
        <v>104.2865615477432</v>
      </c>
      <c r="F46" s="408">
        <v>108.33700537587028</v>
      </c>
      <c r="G46" s="408">
        <v>103.24165029469548</v>
      </c>
      <c r="H46" s="408">
        <v>98.068770607630711</v>
      </c>
      <c r="I46" s="415">
        <v>99.160447761194021</v>
      </c>
      <c r="J46" s="408">
        <v>109.08656145384982</v>
      </c>
      <c r="K46" s="417">
        <v>106.08878224355129</v>
      </c>
    </row>
    <row r="47" spans="1:11" ht="13.5" customHeight="1">
      <c r="A47" s="776" t="s">
        <v>10</v>
      </c>
      <c r="B47" s="777"/>
      <c r="C47" s="408">
        <v>104.67733088224394</v>
      </c>
      <c r="D47" s="408">
        <v>102.71196306438597</v>
      </c>
      <c r="E47" s="408">
        <v>101.17232273696735</v>
      </c>
      <c r="F47" s="408">
        <v>104.83380624239969</v>
      </c>
      <c r="G47" s="408">
        <v>106.09381114776096</v>
      </c>
      <c r="H47" s="408">
        <v>118.3532284319045</v>
      </c>
      <c r="I47" s="415">
        <v>100.87881591119334</v>
      </c>
      <c r="J47" s="408">
        <v>111.99760560971438</v>
      </c>
      <c r="K47" s="417">
        <v>106.50371717387816</v>
      </c>
    </row>
    <row r="48" spans="1:11" ht="13.5" customHeight="1">
      <c r="A48" s="776" t="s">
        <v>11</v>
      </c>
      <c r="B48" s="777"/>
      <c r="C48" s="408">
        <v>102.43710651287262</v>
      </c>
      <c r="D48" s="408">
        <v>101.70988177849188</v>
      </c>
      <c r="E48" s="408">
        <v>102.39401317245628</v>
      </c>
      <c r="F48" s="408">
        <v>104.56805051726454</v>
      </c>
      <c r="G48" s="408">
        <v>103.25143568680654</v>
      </c>
      <c r="H48" s="408">
        <v>105.92865683539259</v>
      </c>
      <c r="I48" s="415">
        <v>97.901757798930035</v>
      </c>
      <c r="J48" s="408">
        <v>107.80429374366534</v>
      </c>
      <c r="K48" s="417">
        <v>97.374768740778904</v>
      </c>
    </row>
    <row r="49" spans="1:11" ht="13.5" customHeight="1">
      <c r="A49" s="776" t="s">
        <v>12</v>
      </c>
      <c r="B49" s="777"/>
      <c r="C49" s="408">
        <v>103.39345040341719</v>
      </c>
      <c r="D49" s="408">
        <v>102.28582756412212</v>
      </c>
      <c r="E49" s="408">
        <v>102.13569138483814</v>
      </c>
      <c r="F49" s="408">
        <v>109.59020755721127</v>
      </c>
      <c r="G49" s="408">
        <v>104.43734767627532</v>
      </c>
      <c r="H49" s="408">
        <v>104.72210614291684</v>
      </c>
      <c r="I49" s="415">
        <v>99.638009049773757</v>
      </c>
      <c r="J49" s="408">
        <v>125.27292576419214</v>
      </c>
      <c r="K49" s="417">
        <v>102.73550375650164</v>
      </c>
    </row>
    <row r="50" spans="1:11" ht="13.5" customHeight="1">
      <c r="A50" s="776" t="s">
        <v>13</v>
      </c>
      <c r="B50" s="777"/>
      <c r="C50" s="408">
        <v>101.31024322370305</v>
      </c>
      <c r="D50" s="408">
        <v>101.72242960505093</v>
      </c>
      <c r="E50" s="408">
        <v>101.551687191963</v>
      </c>
      <c r="F50" s="408">
        <v>99.670057739895526</v>
      </c>
      <c r="G50" s="408">
        <v>99.058219178082197</v>
      </c>
      <c r="H50" s="408">
        <v>108.56858186648954</v>
      </c>
      <c r="I50" s="415">
        <v>98.256320836965998</v>
      </c>
      <c r="J50" s="408">
        <v>111.82314952806756</v>
      </c>
      <c r="K50" s="417">
        <v>104.41220912662436</v>
      </c>
    </row>
    <row r="51" spans="1:11" ht="13.5" customHeight="1">
      <c r="A51" s="776" t="s">
        <v>14</v>
      </c>
      <c r="B51" s="777"/>
      <c r="C51" s="408">
        <v>103.21513039474235</v>
      </c>
      <c r="D51" s="408">
        <v>102.14328351152166</v>
      </c>
      <c r="E51" s="408">
        <v>102.13638373472705</v>
      </c>
      <c r="F51" s="408">
        <v>104.21018714926295</v>
      </c>
      <c r="G51" s="408">
        <v>103.77292214195329</v>
      </c>
      <c r="H51" s="408">
        <v>104.02714264640802</v>
      </c>
      <c r="I51" s="415">
        <v>99.305072967338432</v>
      </c>
      <c r="J51" s="408">
        <v>108.74999999999999</v>
      </c>
      <c r="K51" s="417">
        <v>99.645660067939559</v>
      </c>
    </row>
    <row r="52" spans="1:11" ht="13.5" customHeight="1">
      <c r="A52" s="776" t="s">
        <v>15</v>
      </c>
      <c r="B52" s="777"/>
      <c r="C52" s="408">
        <v>102.03663706903447</v>
      </c>
      <c r="D52" s="408">
        <v>100.30658532770218</v>
      </c>
      <c r="E52" s="408">
        <v>100.09098249724208</v>
      </c>
      <c r="F52" s="408">
        <v>101.99196225755722</v>
      </c>
      <c r="G52" s="408">
        <v>98.812829104834847</v>
      </c>
      <c r="H52" s="408">
        <v>110.52708638360176</v>
      </c>
      <c r="I52" s="415">
        <v>101.75871644554151</v>
      </c>
      <c r="J52" s="408">
        <v>113.20936197499198</v>
      </c>
      <c r="K52" s="417">
        <v>112.84532323657271</v>
      </c>
    </row>
  </sheetData>
  <mergeCells count="51">
    <mergeCell ref="L1:L4"/>
    <mergeCell ref="A52:B52"/>
    <mergeCell ref="A44:B44"/>
    <mergeCell ref="A45:B45"/>
    <mergeCell ref="A46:B46"/>
    <mergeCell ref="A47:B47"/>
    <mergeCell ref="A48:B48"/>
    <mergeCell ref="A49:B49"/>
    <mergeCell ref="A40:B40"/>
    <mergeCell ref="A41:B41"/>
    <mergeCell ref="A42:B42"/>
    <mergeCell ref="A43:B43"/>
    <mergeCell ref="A50:B50"/>
    <mergeCell ref="A51:B51"/>
    <mergeCell ref="A34:B34"/>
    <mergeCell ref="A36:B36"/>
    <mergeCell ref="A37:B37"/>
    <mergeCell ref="A32:K32"/>
    <mergeCell ref="A38:B38"/>
    <mergeCell ref="A39:B39"/>
    <mergeCell ref="A24:B24"/>
    <mergeCell ref="A25:B25"/>
    <mergeCell ref="A26:B26"/>
    <mergeCell ref="A27:B27"/>
    <mergeCell ref="A28:B28"/>
    <mergeCell ref="A29:B29"/>
    <mergeCell ref="A35:B35"/>
    <mergeCell ref="A11:B11"/>
    <mergeCell ref="A13:B13"/>
    <mergeCell ref="A14:B14"/>
    <mergeCell ref="A31:K31"/>
    <mergeCell ref="A9:K9"/>
    <mergeCell ref="A15:B15"/>
    <mergeCell ref="A16:B16"/>
    <mergeCell ref="A17:B17"/>
    <mergeCell ref="A18:B18"/>
    <mergeCell ref="A19:B19"/>
    <mergeCell ref="A20:B20"/>
    <mergeCell ref="A21:B21"/>
    <mergeCell ref="A22:B22"/>
    <mergeCell ref="A23:B23"/>
    <mergeCell ref="A12:B12"/>
    <mergeCell ref="A8:K8"/>
    <mergeCell ref="K5:K6"/>
    <mergeCell ref="C4:C6"/>
    <mergeCell ref="F5:F6"/>
    <mergeCell ref="G5:G6"/>
    <mergeCell ref="A4:B6"/>
    <mergeCell ref="H5:H6"/>
    <mergeCell ref="I5:I6"/>
    <mergeCell ref="J5:J6"/>
  </mergeCells>
  <hyperlinks>
    <hyperlink ref="L1:L4" location="'Spis treści List of tables'!A1" display="'Spis treści List of tables'!A1"/>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J36"/>
  <sheetViews>
    <sheetView zoomScaleNormal="100" zoomScaleSheetLayoutView="70" workbookViewId="0"/>
  </sheetViews>
  <sheetFormatPr defaultRowHeight="12.75"/>
  <cols>
    <col min="1" max="1" width="11.7109375" style="68" customWidth="1"/>
    <col min="2" max="2" width="9.7109375" style="68" customWidth="1"/>
    <col min="3" max="4" width="13.42578125" style="68" customWidth="1"/>
    <col min="5" max="6" width="15" style="68" customWidth="1"/>
    <col min="7" max="7" width="15.42578125" style="75" customWidth="1"/>
    <col min="8" max="8" width="13.42578125" style="80" customWidth="1"/>
    <col min="9" max="9" width="11.85546875" style="68" customWidth="1"/>
    <col min="10" max="10" width="10.140625" style="68" customWidth="1"/>
    <col min="11" max="16384" width="9.140625" style="68"/>
  </cols>
  <sheetData>
    <row r="1" spans="1:10" s="58" customFormat="1" ht="15.75" customHeight="1">
      <c r="A1" s="61" t="s">
        <v>53</v>
      </c>
      <c r="B1" s="294" t="s">
        <v>369</v>
      </c>
      <c r="D1" s="59"/>
      <c r="E1" s="60"/>
      <c r="H1" s="60"/>
      <c r="I1" s="786" t="s">
        <v>452</v>
      </c>
    </row>
    <row r="2" spans="1:10" s="58" customFormat="1" ht="15.95" customHeight="1">
      <c r="B2" s="295" t="s">
        <v>82</v>
      </c>
      <c r="D2" s="59"/>
      <c r="E2" s="60"/>
      <c r="F2" s="60"/>
      <c r="G2" s="59"/>
      <c r="H2" s="59"/>
      <c r="I2" s="786"/>
    </row>
    <row r="3" spans="1:10" s="58" customFormat="1" ht="15.95" customHeight="1">
      <c r="B3" s="296" t="s">
        <v>370</v>
      </c>
      <c r="D3" s="59"/>
      <c r="E3" s="60"/>
      <c r="F3" s="60"/>
      <c r="G3" s="59"/>
      <c r="H3" s="59"/>
      <c r="I3" s="786"/>
    </row>
    <row r="4" spans="1:10" s="61" customFormat="1" ht="15.95" customHeight="1">
      <c r="B4" s="296" t="s">
        <v>83</v>
      </c>
      <c r="D4" s="62"/>
      <c r="E4" s="62"/>
      <c r="F4" s="63"/>
      <c r="G4" s="62"/>
      <c r="H4" s="64"/>
      <c r="I4" s="786"/>
    </row>
    <row r="5" spans="1:10" s="65" customFormat="1" ht="9" customHeight="1" thickBot="1">
      <c r="A5" s="485"/>
      <c r="B5" s="485"/>
      <c r="C5" s="486"/>
      <c r="D5" s="487"/>
      <c r="E5" s="487"/>
      <c r="F5" s="486"/>
      <c r="G5" s="486"/>
      <c r="H5" s="488"/>
    </row>
    <row r="6" spans="1:10" s="66" customFormat="1" ht="55.5" customHeight="1">
      <c r="A6" s="829" t="s">
        <v>117</v>
      </c>
      <c r="B6" s="830"/>
      <c r="C6" s="833" t="s">
        <v>118</v>
      </c>
      <c r="D6" s="834"/>
      <c r="E6" s="835" t="s">
        <v>120</v>
      </c>
      <c r="F6" s="837" t="s">
        <v>121</v>
      </c>
      <c r="G6" s="827" t="s">
        <v>122</v>
      </c>
      <c r="H6" s="827" t="s">
        <v>414</v>
      </c>
    </row>
    <row r="7" spans="1:10" ht="73.5" customHeight="1" thickBot="1">
      <c r="A7" s="831"/>
      <c r="B7" s="832"/>
      <c r="C7" s="490" t="s">
        <v>368</v>
      </c>
      <c r="D7" s="490" t="s">
        <v>119</v>
      </c>
      <c r="E7" s="836"/>
      <c r="F7" s="838"/>
      <c r="G7" s="828"/>
      <c r="H7" s="828"/>
      <c r="I7" s="67"/>
      <c r="J7" s="67"/>
    </row>
    <row r="8" spans="1:10" ht="6" customHeight="1">
      <c r="A8" s="839"/>
      <c r="B8" s="840"/>
      <c r="C8" s="69"/>
      <c r="D8" s="69"/>
      <c r="E8" s="70"/>
      <c r="F8" s="70"/>
      <c r="G8" s="489"/>
      <c r="H8" s="71"/>
    </row>
    <row r="9" spans="1:10" s="72" customFormat="1" ht="15" customHeight="1">
      <c r="A9" s="780" t="s">
        <v>318</v>
      </c>
      <c r="B9" s="781"/>
      <c r="C9" s="394">
        <v>877.09299999999996</v>
      </c>
      <c r="D9" s="396">
        <v>100</v>
      </c>
      <c r="E9" s="387">
        <v>0.6</v>
      </c>
      <c r="F9" s="384">
        <v>5.3</v>
      </c>
      <c r="G9" s="389">
        <v>10</v>
      </c>
      <c r="H9" s="392">
        <v>83929</v>
      </c>
      <c r="J9" s="73"/>
    </row>
    <row r="10" spans="1:10" s="72" customFormat="1" ht="15" customHeight="1">
      <c r="A10" s="782" t="s">
        <v>319</v>
      </c>
      <c r="B10" s="783"/>
      <c r="C10" s="394"/>
      <c r="D10" s="396"/>
      <c r="E10" s="387"/>
      <c r="F10" s="384"/>
      <c r="G10" s="389"/>
      <c r="H10" s="392"/>
      <c r="J10" s="73"/>
    </row>
    <row r="11" spans="1:10" s="72" customFormat="1" ht="6" customHeight="1">
      <c r="A11" s="784"/>
      <c r="B11" s="785"/>
      <c r="C11" s="395"/>
      <c r="D11" s="385"/>
      <c r="E11" s="388"/>
      <c r="F11" s="385"/>
      <c r="G11" s="390"/>
      <c r="H11" s="393"/>
      <c r="J11" s="73"/>
    </row>
    <row r="12" spans="1:10" s="72" customFormat="1" ht="15" customHeight="1">
      <c r="A12" s="776" t="s">
        <v>0</v>
      </c>
      <c r="B12" s="777"/>
      <c r="C12" s="395">
        <v>57.718000000000004</v>
      </c>
      <c r="D12" s="397">
        <v>6.5806020570224595</v>
      </c>
      <c r="E12" s="388">
        <v>0.6</v>
      </c>
      <c r="F12" s="386">
        <v>4.7</v>
      </c>
      <c r="G12" s="391">
        <v>6</v>
      </c>
      <c r="H12" s="393">
        <v>9992</v>
      </c>
      <c r="J12" s="73"/>
    </row>
    <row r="13" spans="1:10" s="72" customFormat="1" ht="15" customHeight="1">
      <c r="A13" s="776" t="s">
        <v>1</v>
      </c>
      <c r="B13" s="777"/>
      <c r="C13" s="395">
        <v>64.66</v>
      </c>
      <c r="D13" s="397">
        <v>7.3720802697091417</v>
      </c>
      <c r="E13" s="388">
        <v>0.8</v>
      </c>
      <c r="F13" s="386">
        <v>7.9</v>
      </c>
      <c r="G13" s="391">
        <v>14</v>
      </c>
      <c r="H13" s="393">
        <v>4460</v>
      </c>
      <c r="J13" s="73"/>
    </row>
    <row r="14" spans="1:10" s="72" customFormat="1" ht="15" customHeight="1">
      <c r="A14" s="776" t="s">
        <v>2</v>
      </c>
      <c r="B14" s="777"/>
      <c r="C14" s="395">
        <v>68.057000000000002</v>
      </c>
      <c r="D14" s="397">
        <v>7.759382414407594</v>
      </c>
      <c r="E14" s="388">
        <v>0.7</v>
      </c>
      <c r="F14" s="386">
        <v>7.3</v>
      </c>
      <c r="G14" s="391">
        <v>24</v>
      </c>
      <c r="H14" s="393">
        <v>2783</v>
      </c>
      <c r="J14" s="74"/>
    </row>
    <row r="15" spans="1:10" s="72" customFormat="1" ht="15" customHeight="1">
      <c r="A15" s="776" t="s">
        <v>3</v>
      </c>
      <c r="B15" s="777"/>
      <c r="C15" s="395">
        <v>19.507000000000001</v>
      </c>
      <c r="D15" s="397">
        <v>2.2240514973896723</v>
      </c>
      <c r="E15" s="388">
        <v>0.8</v>
      </c>
      <c r="F15" s="386">
        <v>5.0999999999999996</v>
      </c>
      <c r="G15" s="391">
        <v>6</v>
      </c>
      <c r="H15" s="393">
        <v>3234</v>
      </c>
      <c r="J15" s="73"/>
    </row>
    <row r="16" spans="1:10" s="72" customFormat="1" ht="15" customHeight="1">
      <c r="A16" s="776" t="s">
        <v>4</v>
      </c>
      <c r="B16" s="777"/>
      <c r="C16" s="395">
        <v>61.314</v>
      </c>
      <c r="D16" s="397">
        <v>6.9905927877659497</v>
      </c>
      <c r="E16" s="388">
        <v>0.6</v>
      </c>
      <c r="F16" s="386">
        <v>5.6</v>
      </c>
      <c r="G16" s="391">
        <v>11</v>
      </c>
      <c r="H16" s="393">
        <v>5599</v>
      </c>
      <c r="J16" s="73"/>
    </row>
    <row r="17" spans="1:10" s="72" customFormat="1" ht="15" customHeight="1">
      <c r="A17" s="776" t="s">
        <v>5</v>
      </c>
      <c r="B17" s="777"/>
      <c r="C17" s="395">
        <v>64.075999999999993</v>
      </c>
      <c r="D17" s="397">
        <v>7.3054966805116441</v>
      </c>
      <c r="E17" s="388">
        <v>0.5</v>
      </c>
      <c r="F17" s="386">
        <v>4.2</v>
      </c>
      <c r="G17" s="391">
        <v>10</v>
      </c>
      <c r="H17" s="393">
        <v>6194</v>
      </c>
      <c r="J17" s="73"/>
    </row>
    <row r="18" spans="1:10" s="72" customFormat="1" ht="15" customHeight="1">
      <c r="A18" s="776" t="s">
        <v>6</v>
      </c>
      <c r="B18" s="777"/>
      <c r="C18" s="395">
        <v>126.65300000000001</v>
      </c>
      <c r="D18" s="397">
        <v>14.440087881216702</v>
      </c>
      <c r="E18" s="388">
        <v>0.4</v>
      </c>
      <c r="F18" s="386">
        <v>4.5</v>
      </c>
      <c r="G18" s="391">
        <v>13</v>
      </c>
      <c r="H18" s="393">
        <v>9638</v>
      </c>
      <c r="J18" s="74"/>
    </row>
    <row r="19" spans="1:10" s="72" customFormat="1" ht="15" customHeight="1">
      <c r="A19" s="776" t="s">
        <v>7</v>
      </c>
      <c r="B19" s="777"/>
      <c r="C19" s="395">
        <v>20.166</v>
      </c>
      <c r="D19" s="397">
        <v>2.2991860612272585</v>
      </c>
      <c r="E19" s="388">
        <v>0.7</v>
      </c>
      <c r="F19" s="386">
        <v>5.6</v>
      </c>
      <c r="G19" s="391">
        <v>6</v>
      </c>
      <c r="H19" s="393">
        <v>3354</v>
      </c>
      <c r="J19" s="73"/>
    </row>
    <row r="20" spans="1:10" s="72" customFormat="1" ht="15" customHeight="1">
      <c r="A20" s="776" t="s">
        <v>8</v>
      </c>
      <c r="B20" s="777"/>
      <c r="C20" s="395">
        <v>74.683999999999997</v>
      </c>
      <c r="D20" s="397">
        <v>8.5149465336059009</v>
      </c>
      <c r="E20" s="388">
        <v>0.8</v>
      </c>
      <c r="F20" s="386">
        <v>7.9</v>
      </c>
      <c r="G20" s="391">
        <v>30</v>
      </c>
      <c r="H20" s="393">
        <v>2531</v>
      </c>
      <c r="J20" s="73"/>
    </row>
    <row r="21" spans="1:10" s="72" customFormat="1" ht="15" customHeight="1">
      <c r="A21" s="776" t="s">
        <v>9</v>
      </c>
      <c r="B21" s="777"/>
      <c r="C21" s="395">
        <v>33.262</v>
      </c>
      <c r="D21" s="397">
        <v>3.7923002463820827</v>
      </c>
      <c r="E21" s="388">
        <v>0.7</v>
      </c>
      <c r="F21" s="386">
        <v>7</v>
      </c>
      <c r="G21" s="391">
        <v>20</v>
      </c>
      <c r="H21" s="393">
        <v>1634</v>
      </c>
      <c r="J21" s="73"/>
    </row>
    <row r="22" spans="1:10" s="72" customFormat="1" ht="15" customHeight="1">
      <c r="A22" s="776" t="s">
        <v>10</v>
      </c>
      <c r="B22" s="777"/>
      <c r="C22" s="395">
        <v>41.844999999999999</v>
      </c>
      <c r="D22" s="397">
        <v>4.7708737841939222</v>
      </c>
      <c r="E22" s="388">
        <v>0.6</v>
      </c>
      <c r="F22" s="386">
        <v>4.4000000000000004</v>
      </c>
      <c r="G22" s="391">
        <v>8</v>
      </c>
      <c r="H22" s="393">
        <v>5528</v>
      </c>
      <c r="J22" s="73"/>
    </row>
    <row r="23" spans="1:10" s="72" customFormat="1" ht="15" customHeight="1">
      <c r="A23" s="776" t="s">
        <v>11</v>
      </c>
      <c r="B23" s="777"/>
      <c r="C23" s="395">
        <v>72.409000000000006</v>
      </c>
      <c r="D23" s="397">
        <v>8.2555669695231853</v>
      </c>
      <c r="E23" s="388">
        <v>0.5</v>
      </c>
      <c r="F23" s="386">
        <v>3.9</v>
      </c>
      <c r="G23" s="391">
        <v>6</v>
      </c>
      <c r="H23" s="393">
        <v>12024</v>
      </c>
      <c r="J23" s="73"/>
    </row>
    <row r="24" spans="1:10" s="72" customFormat="1" ht="15" customHeight="1">
      <c r="A24" s="776" t="s">
        <v>12</v>
      </c>
      <c r="B24" s="777"/>
      <c r="C24" s="395">
        <v>40.555999999999997</v>
      </c>
      <c r="D24" s="397">
        <v>4.6239110333795841</v>
      </c>
      <c r="E24" s="388">
        <v>0.8</v>
      </c>
      <c r="F24" s="386">
        <v>7.6</v>
      </c>
      <c r="G24" s="391">
        <v>19</v>
      </c>
      <c r="H24" s="393">
        <v>2117</v>
      </c>
      <c r="J24" s="73"/>
    </row>
    <row r="25" spans="1:10" s="72" customFormat="1" ht="15" customHeight="1">
      <c r="A25" s="776" t="s">
        <v>13</v>
      </c>
      <c r="B25" s="777"/>
      <c r="C25" s="395">
        <v>45.113999999999997</v>
      </c>
      <c r="D25" s="397">
        <v>5.1435822655066223</v>
      </c>
      <c r="E25" s="388">
        <v>1</v>
      </c>
      <c r="F25" s="386">
        <v>8.8000000000000007</v>
      </c>
      <c r="G25" s="391">
        <v>14</v>
      </c>
      <c r="H25" s="393">
        <v>3340</v>
      </c>
      <c r="J25" s="73"/>
    </row>
    <row r="26" spans="1:10" s="72" customFormat="1" ht="15" customHeight="1">
      <c r="A26" s="776" t="s">
        <v>14</v>
      </c>
      <c r="B26" s="777"/>
      <c r="C26" s="395">
        <v>46.22</v>
      </c>
      <c r="D26" s="397">
        <v>5.2696806381991417</v>
      </c>
      <c r="E26" s="388">
        <v>0.4</v>
      </c>
      <c r="F26" s="386">
        <v>2.8</v>
      </c>
      <c r="G26" s="391">
        <v>8</v>
      </c>
      <c r="H26" s="393">
        <v>5914</v>
      </c>
      <c r="J26" s="73"/>
    </row>
    <row r="27" spans="1:10" s="72" customFormat="1" ht="15" customHeight="1">
      <c r="A27" s="776" t="s">
        <v>15</v>
      </c>
      <c r="B27" s="777"/>
      <c r="C27" s="395">
        <v>40.851999999999997</v>
      </c>
      <c r="D27" s="397">
        <v>4.6576588799591372</v>
      </c>
      <c r="E27" s="388">
        <v>0.8</v>
      </c>
      <c r="F27" s="386">
        <v>6.6</v>
      </c>
      <c r="G27" s="391">
        <v>7</v>
      </c>
      <c r="H27" s="393">
        <v>5587</v>
      </c>
      <c r="J27" s="74"/>
    </row>
    <row r="28" spans="1:10" ht="10.5" customHeight="1">
      <c r="A28" s="75"/>
      <c r="B28" s="75"/>
      <c r="C28" s="76"/>
      <c r="D28" s="77"/>
      <c r="E28" s="78"/>
      <c r="G28" s="79"/>
      <c r="J28" s="81"/>
    </row>
    <row r="29" spans="1:10">
      <c r="D29" s="77"/>
      <c r="E29" s="77"/>
      <c r="F29" s="75"/>
    </row>
    <row r="30" spans="1:10">
      <c r="A30" s="82"/>
      <c r="B30" s="82"/>
      <c r="C30" s="81"/>
      <c r="E30" s="77"/>
      <c r="G30" s="68"/>
      <c r="H30" s="83"/>
    </row>
    <row r="31" spans="1:10">
      <c r="A31" s="82"/>
      <c r="B31" s="82"/>
      <c r="C31" s="81"/>
      <c r="E31" s="77"/>
      <c r="G31" s="68"/>
      <c r="H31" s="83"/>
    </row>
    <row r="32" spans="1:10">
      <c r="A32" s="82"/>
      <c r="B32" s="82"/>
      <c r="C32" s="81"/>
      <c r="E32" s="77"/>
      <c r="G32" s="68"/>
      <c r="H32" s="83"/>
    </row>
    <row r="33" spans="1:8">
      <c r="A33" s="82"/>
      <c r="B33" s="82"/>
      <c r="C33" s="81"/>
      <c r="E33" s="77"/>
      <c r="G33" s="68"/>
      <c r="H33" s="83"/>
    </row>
    <row r="34" spans="1:8">
      <c r="A34" s="82"/>
      <c r="B34" s="82"/>
      <c r="C34" s="81"/>
      <c r="E34" s="77"/>
      <c r="G34" s="68"/>
      <c r="H34" s="83"/>
    </row>
    <row r="35" spans="1:8">
      <c r="E35" s="75"/>
      <c r="G35" s="68"/>
      <c r="H35" s="83"/>
    </row>
    <row r="36" spans="1:8" ht="15">
      <c r="C36" s="84"/>
      <c r="D36" s="85"/>
    </row>
  </sheetData>
  <mergeCells count="27">
    <mergeCell ref="A27:B27"/>
    <mergeCell ref="A16:B16"/>
    <mergeCell ref="A17:B17"/>
    <mergeCell ref="A18:B18"/>
    <mergeCell ref="A19:B19"/>
    <mergeCell ref="A20:B20"/>
    <mergeCell ref="A21:B21"/>
    <mergeCell ref="A22:B22"/>
    <mergeCell ref="A23:B23"/>
    <mergeCell ref="A24:B24"/>
    <mergeCell ref="A25:B25"/>
    <mergeCell ref="A26:B26"/>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s>
  <hyperlinks>
    <hyperlink ref="I1:I3" location="'Spis treści List of tables'!A1" display="'Spis treści List of tables'!A1"/>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J57"/>
  <sheetViews>
    <sheetView zoomScaleNormal="100" zoomScaleSheetLayoutView="70" workbookViewId="0"/>
  </sheetViews>
  <sheetFormatPr defaultRowHeight="10.5" customHeight="1"/>
  <cols>
    <col min="1" max="1" width="11.7109375" style="52" customWidth="1"/>
    <col min="2" max="2" width="13.7109375" style="52" customWidth="1"/>
    <col min="3" max="3" width="9.5703125" style="88" customWidth="1"/>
    <col min="4" max="4" width="10.140625" style="92" customWidth="1"/>
    <col min="5" max="5" width="10.85546875" style="92" customWidth="1"/>
    <col min="6" max="6" width="10.28515625" style="92" customWidth="1"/>
    <col min="7" max="7" width="9.85546875" style="98" customWidth="1"/>
    <col min="8" max="8" width="11" style="98" customWidth="1"/>
    <col min="9" max="9" width="10.85546875" style="105" customWidth="1"/>
    <col min="10" max="10" width="11.85546875" style="52" customWidth="1"/>
    <col min="11" max="16384" width="9.140625" style="52"/>
  </cols>
  <sheetData>
    <row r="1" spans="1:10" s="87" customFormat="1" ht="15" customHeight="1">
      <c r="A1" s="297" t="s">
        <v>55</v>
      </c>
      <c r="B1" s="298" t="s">
        <v>415</v>
      </c>
      <c r="D1" s="88"/>
      <c r="E1" s="89"/>
      <c r="F1" s="89"/>
      <c r="G1" s="89"/>
      <c r="H1" s="88"/>
      <c r="I1" s="88"/>
      <c r="J1" s="786" t="s">
        <v>452</v>
      </c>
    </row>
    <row r="2" spans="1:10" s="87" customFormat="1" ht="15" customHeight="1">
      <c r="A2" s="299"/>
      <c r="B2" s="295" t="s">
        <v>82</v>
      </c>
      <c r="D2" s="88"/>
      <c r="E2" s="89"/>
      <c r="F2" s="89"/>
      <c r="G2" s="89"/>
      <c r="H2" s="88"/>
      <c r="I2" s="88"/>
      <c r="J2" s="786"/>
    </row>
    <row r="3" spans="1:10" s="87" customFormat="1" ht="15" customHeight="1">
      <c r="A3" s="299"/>
      <c r="B3" s="300" t="s">
        <v>416</v>
      </c>
      <c r="D3" s="88"/>
      <c r="E3" s="89"/>
      <c r="F3" s="89"/>
      <c r="G3" s="89"/>
      <c r="H3" s="88"/>
      <c r="I3" s="88"/>
      <c r="J3" s="786"/>
    </row>
    <row r="4" spans="1:10" ht="15" customHeight="1">
      <c r="A4" s="297"/>
      <c r="B4" s="296" t="s">
        <v>83</v>
      </c>
      <c r="D4" s="54"/>
      <c r="E4" s="54"/>
      <c r="F4" s="90"/>
      <c r="G4" s="90"/>
      <c r="H4" s="54"/>
      <c r="I4" s="91"/>
      <c r="J4" s="786"/>
    </row>
    <row r="5" spans="1:10" ht="9" customHeight="1" thickBot="1">
      <c r="A5" s="566"/>
      <c r="B5" s="566"/>
      <c r="C5" s="567"/>
      <c r="D5" s="104"/>
      <c r="G5" s="93"/>
      <c r="H5" s="568"/>
      <c r="I5" s="568"/>
    </row>
    <row r="6" spans="1:10" s="94" customFormat="1" ht="21.75" customHeight="1">
      <c r="A6" s="844" t="s">
        <v>248</v>
      </c>
      <c r="B6" s="817"/>
      <c r="C6" s="841" t="s">
        <v>164</v>
      </c>
      <c r="D6" s="570" t="s">
        <v>249</v>
      </c>
      <c r="E6" s="482"/>
      <c r="F6" s="482"/>
      <c r="G6" s="571"/>
      <c r="H6" s="571"/>
      <c r="I6" s="482"/>
    </row>
    <row r="7" spans="1:10" s="94" customFormat="1" ht="98.25" customHeight="1" thickBot="1">
      <c r="A7" s="820"/>
      <c r="B7" s="821"/>
      <c r="C7" s="842"/>
      <c r="D7" s="572" t="s">
        <v>250</v>
      </c>
      <c r="E7" s="573" t="s">
        <v>251</v>
      </c>
      <c r="F7" s="574" t="s">
        <v>252</v>
      </c>
      <c r="G7" s="574" t="s">
        <v>253</v>
      </c>
      <c r="H7" s="573" t="s">
        <v>254</v>
      </c>
      <c r="I7" s="575" t="s">
        <v>255</v>
      </c>
    </row>
    <row r="8" spans="1:10" s="94" customFormat="1" ht="6" customHeight="1">
      <c r="A8" s="449"/>
      <c r="B8" s="449"/>
      <c r="C8" s="449"/>
      <c r="D8" s="447"/>
      <c r="E8" s="447"/>
      <c r="F8" s="569"/>
      <c r="G8" s="569"/>
      <c r="H8" s="447"/>
      <c r="I8" s="447"/>
    </row>
    <row r="9" spans="1:10" s="94" customFormat="1" ht="14.25" customHeight="1">
      <c r="A9" s="845" t="s">
        <v>256</v>
      </c>
      <c r="B9" s="845"/>
      <c r="C9" s="845"/>
      <c r="D9" s="845"/>
      <c r="E9" s="845"/>
      <c r="F9" s="845"/>
      <c r="G9" s="845"/>
      <c r="H9" s="845"/>
      <c r="I9" s="845"/>
    </row>
    <row r="10" spans="1:10" s="368" customFormat="1" ht="12.75">
      <c r="A10" s="823" t="s">
        <v>257</v>
      </c>
      <c r="B10" s="823"/>
      <c r="C10" s="843"/>
      <c r="D10" s="843"/>
      <c r="E10" s="843"/>
      <c r="F10" s="843"/>
      <c r="G10" s="843"/>
      <c r="H10" s="843"/>
      <c r="I10" s="843"/>
    </row>
    <row r="11" spans="1:10" s="94" customFormat="1" ht="6" customHeight="1">
      <c r="A11" s="96"/>
      <c r="B11" s="96"/>
      <c r="C11" s="97"/>
      <c r="D11" s="97"/>
      <c r="E11" s="97"/>
      <c r="F11" s="97"/>
      <c r="G11" s="97"/>
      <c r="H11" s="97"/>
      <c r="I11" s="97"/>
    </row>
    <row r="12" spans="1:10" ht="15" customHeight="1">
      <c r="A12" s="780" t="s">
        <v>318</v>
      </c>
      <c r="B12" s="781"/>
      <c r="C12" s="394">
        <v>877.09299999999996</v>
      </c>
      <c r="D12" s="418">
        <v>494.16500000000002</v>
      </c>
      <c r="E12" s="418">
        <v>735.79100000000005</v>
      </c>
      <c r="F12" s="418">
        <v>112.479</v>
      </c>
      <c r="G12" s="418">
        <v>764.61400000000003</v>
      </c>
      <c r="H12" s="419">
        <v>360.83</v>
      </c>
      <c r="I12" s="420">
        <v>400.20100000000002</v>
      </c>
    </row>
    <row r="13" spans="1:10" ht="15.75">
      <c r="A13" s="782" t="s">
        <v>319</v>
      </c>
      <c r="B13" s="783"/>
      <c r="C13" s="394"/>
      <c r="D13" s="418"/>
      <c r="E13" s="420"/>
      <c r="F13" s="418"/>
      <c r="G13" s="509"/>
      <c r="H13" s="419"/>
      <c r="I13" s="509"/>
    </row>
    <row r="14" spans="1:10" ht="6" customHeight="1">
      <c r="A14" s="369"/>
      <c r="B14" s="576"/>
      <c r="C14" s="395"/>
      <c r="D14" s="421"/>
      <c r="E14" s="422"/>
      <c r="F14" s="423"/>
      <c r="G14" s="424"/>
      <c r="H14" s="423"/>
      <c r="I14" s="406"/>
    </row>
    <row r="15" spans="1:10" ht="15" customHeight="1">
      <c r="A15" s="776" t="s">
        <v>0</v>
      </c>
      <c r="B15" s="777"/>
      <c r="C15" s="395">
        <v>57.718000000000004</v>
      </c>
      <c r="D15" s="425">
        <v>32.113999999999997</v>
      </c>
      <c r="E15" s="425">
        <v>47.991</v>
      </c>
      <c r="F15" s="425">
        <v>4.9249999999999998</v>
      </c>
      <c r="G15" s="425">
        <v>52.792999999999999</v>
      </c>
      <c r="H15" s="426">
        <v>22.568000000000001</v>
      </c>
      <c r="I15" s="427">
        <v>22.492000000000001</v>
      </c>
    </row>
    <row r="16" spans="1:10" ht="15" customHeight="1">
      <c r="A16" s="776" t="s">
        <v>1</v>
      </c>
      <c r="B16" s="777"/>
      <c r="C16" s="395">
        <v>64.66</v>
      </c>
      <c r="D16" s="425">
        <v>39.939</v>
      </c>
      <c r="E16" s="425">
        <v>53.527000000000001</v>
      </c>
      <c r="F16" s="425">
        <v>7.92</v>
      </c>
      <c r="G16" s="425">
        <v>56.74</v>
      </c>
      <c r="H16" s="426">
        <v>29.215</v>
      </c>
      <c r="I16" s="427">
        <v>30.611000000000001</v>
      </c>
    </row>
    <row r="17" spans="1:9" ht="15" customHeight="1">
      <c r="A17" s="776" t="s">
        <v>2</v>
      </c>
      <c r="B17" s="777"/>
      <c r="C17" s="395">
        <v>68.057000000000002</v>
      </c>
      <c r="D17" s="425">
        <v>35.677999999999997</v>
      </c>
      <c r="E17" s="425">
        <v>60.868000000000002</v>
      </c>
      <c r="F17" s="425">
        <v>13.462</v>
      </c>
      <c r="G17" s="425">
        <v>54.594999999999999</v>
      </c>
      <c r="H17" s="426">
        <v>31.263999999999999</v>
      </c>
      <c r="I17" s="427">
        <v>36.889000000000003</v>
      </c>
    </row>
    <row r="18" spans="1:9" ht="15" customHeight="1">
      <c r="A18" s="776" t="s">
        <v>3</v>
      </c>
      <c r="B18" s="777"/>
      <c r="C18" s="395">
        <v>19.507000000000001</v>
      </c>
      <c r="D18" s="425">
        <v>11.718</v>
      </c>
      <c r="E18" s="425">
        <v>15.64</v>
      </c>
      <c r="F18" s="425">
        <v>2.1349999999999998</v>
      </c>
      <c r="G18" s="425">
        <v>17.372</v>
      </c>
      <c r="H18" s="426">
        <v>6.7629999999999999</v>
      </c>
      <c r="I18" s="427">
        <v>8.6430000000000007</v>
      </c>
    </row>
    <row r="19" spans="1:9" ht="15" customHeight="1">
      <c r="A19" s="776" t="s">
        <v>4</v>
      </c>
      <c r="B19" s="777"/>
      <c r="C19" s="395">
        <v>61.314</v>
      </c>
      <c r="D19" s="425">
        <v>33.051000000000002</v>
      </c>
      <c r="E19" s="425">
        <v>52.097999999999999</v>
      </c>
      <c r="F19" s="425">
        <v>5.5439999999999996</v>
      </c>
      <c r="G19" s="425">
        <v>55.77</v>
      </c>
      <c r="H19" s="426">
        <v>26.114000000000001</v>
      </c>
      <c r="I19" s="427">
        <v>20.131</v>
      </c>
    </row>
    <row r="20" spans="1:9" ht="15" customHeight="1">
      <c r="A20" s="776" t="s">
        <v>5</v>
      </c>
      <c r="B20" s="777"/>
      <c r="C20" s="395">
        <v>64.075999999999993</v>
      </c>
      <c r="D20" s="425">
        <v>37.186999999999998</v>
      </c>
      <c r="E20" s="425">
        <v>54.582999999999998</v>
      </c>
      <c r="F20" s="425">
        <v>8.0630000000000006</v>
      </c>
      <c r="G20" s="425">
        <v>56.012999999999998</v>
      </c>
      <c r="H20" s="426">
        <v>26.995000000000001</v>
      </c>
      <c r="I20" s="427">
        <v>33.715000000000003</v>
      </c>
    </row>
    <row r="21" spans="1:9" ht="15" customHeight="1">
      <c r="A21" s="776" t="s">
        <v>6</v>
      </c>
      <c r="B21" s="777"/>
      <c r="C21" s="395">
        <v>126.65300000000001</v>
      </c>
      <c r="D21" s="425">
        <v>66.328000000000003</v>
      </c>
      <c r="E21" s="425">
        <v>105.53400000000001</v>
      </c>
      <c r="F21" s="425">
        <v>18.716000000000001</v>
      </c>
      <c r="G21" s="425">
        <v>107.937</v>
      </c>
      <c r="H21" s="426">
        <v>54.595999999999997</v>
      </c>
      <c r="I21" s="427">
        <v>58.584000000000003</v>
      </c>
    </row>
    <row r="22" spans="1:9" ht="15" customHeight="1">
      <c r="A22" s="776" t="s">
        <v>7</v>
      </c>
      <c r="B22" s="777"/>
      <c r="C22" s="395">
        <v>20.166</v>
      </c>
      <c r="D22" s="425">
        <v>11.824999999999999</v>
      </c>
      <c r="E22" s="425">
        <v>17.164999999999999</v>
      </c>
      <c r="F22" s="425">
        <v>1.952</v>
      </c>
      <c r="G22" s="425">
        <v>18.213999999999999</v>
      </c>
      <c r="H22" s="426">
        <v>7.6349999999999998</v>
      </c>
      <c r="I22" s="427">
        <v>8.9629999999999992</v>
      </c>
    </row>
    <row r="23" spans="1:9" ht="15" customHeight="1">
      <c r="A23" s="776" t="s">
        <v>8</v>
      </c>
      <c r="B23" s="777"/>
      <c r="C23" s="395">
        <v>74.683999999999997</v>
      </c>
      <c r="D23" s="425">
        <v>40.994999999999997</v>
      </c>
      <c r="E23" s="425">
        <v>63.402999999999999</v>
      </c>
      <c r="F23" s="425">
        <v>11.282999999999999</v>
      </c>
      <c r="G23" s="425">
        <v>63.401000000000003</v>
      </c>
      <c r="H23" s="426">
        <v>35.625999999999998</v>
      </c>
      <c r="I23" s="427">
        <v>46.331000000000003</v>
      </c>
    </row>
    <row r="24" spans="1:9" ht="15" customHeight="1">
      <c r="A24" s="776" t="s">
        <v>9</v>
      </c>
      <c r="B24" s="777"/>
      <c r="C24" s="395">
        <v>33.262</v>
      </c>
      <c r="D24" s="425">
        <v>16.055</v>
      </c>
      <c r="E24" s="425">
        <v>28.957999999999998</v>
      </c>
      <c r="F24" s="425">
        <v>5.3319999999999999</v>
      </c>
      <c r="G24" s="425">
        <v>27.93</v>
      </c>
      <c r="H24" s="426">
        <v>15.195</v>
      </c>
      <c r="I24" s="427">
        <v>12.576000000000001</v>
      </c>
    </row>
    <row r="25" spans="1:9" ht="15" customHeight="1">
      <c r="A25" s="776" t="s">
        <v>10</v>
      </c>
      <c r="B25" s="777"/>
      <c r="C25" s="395">
        <v>41.844999999999999</v>
      </c>
      <c r="D25" s="425">
        <v>26.457999999999998</v>
      </c>
      <c r="E25" s="425">
        <v>34.088000000000001</v>
      </c>
      <c r="F25" s="425">
        <v>4.3460000000000001</v>
      </c>
      <c r="G25" s="425">
        <v>37.499000000000002</v>
      </c>
      <c r="H25" s="426">
        <v>14.444000000000001</v>
      </c>
      <c r="I25" s="427">
        <v>18.369</v>
      </c>
    </row>
    <row r="26" spans="1:9" ht="15" customHeight="1">
      <c r="A26" s="776" t="s">
        <v>11</v>
      </c>
      <c r="B26" s="777"/>
      <c r="C26" s="395">
        <v>72.409000000000006</v>
      </c>
      <c r="D26" s="425">
        <v>42.405999999999999</v>
      </c>
      <c r="E26" s="425">
        <v>60.826000000000001</v>
      </c>
      <c r="F26" s="425">
        <v>7.7960000000000003</v>
      </c>
      <c r="G26" s="425">
        <v>64.613</v>
      </c>
      <c r="H26" s="426">
        <v>26.478000000000002</v>
      </c>
      <c r="I26" s="427">
        <v>17.088000000000001</v>
      </c>
    </row>
    <row r="27" spans="1:9" ht="15" customHeight="1">
      <c r="A27" s="776" t="s">
        <v>12</v>
      </c>
      <c r="B27" s="777"/>
      <c r="C27" s="395">
        <v>40.555999999999997</v>
      </c>
      <c r="D27" s="425">
        <v>21.773</v>
      </c>
      <c r="E27" s="425">
        <v>33.659999999999997</v>
      </c>
      <c r="F27" s="425">
        <v>6.0090000000000003</v>
      </c>
      <c r="G27" s="425">
        <v>34.546999999999997</v>
      </c>
      <c r="H27" s="426">
        <v>16.097000000000001</v>
      </c>
      <c r="I27" s="427">
        <v>22.751999999999999</v>
      </c>
    </row>
    <row r="28" spans="1:9" ht="15" customHeight="1">
      <c r="A28" s="776" t="s">
        <v>13</v>
      </c>
      <c r="B28" s="777"/>
      <c r="C28" s="395">
        <v>45.113999999999997</v>
      </c>
      <c r="D28" s="425">
        <v>26.175999999999998</v>
      </c>
      <c r="E28" s="425">
        <v>36.667000000000002</v>
      </c>
      <c r="F28" s="425">
        <v>5.5309999999999997</v>
      </c>
      <c r="G28" s="425">
        <v>39.582999999999998</v>
      </c>
      <c r="H28" s="426">
        <v>17.655000000000001</v>
      </c>
      <c r="I28" s="427">
        <v>23.149000000000001</v>
      </c>
    </row>
    <row r="29" spans="1:9" ht="15" customHeight="1">
      <c r="A29" s="776" t="s">
        <v>14</v>
      </c>
      <c r="B29" s="777"/>
      <c r="C29" s="395">
        <v>46.22</v>
      </c>
      <c r="D29" s="425">
        <v>28.524000000000001</v>
      </c>
      <c r="E29" s="425">
        <v>36.887999999999998</v>
      </c>
      <c r="F29" s="425">
        <v>4.5919999999999996</v>
      </c>
      <c r="G29" s="425">
        <v>41.628</v>
      </c>
      <c r="H29" s="426">
        <v>14.048999999999999</v>
      </c>
      <c r="I29" s="427">
        <v>21.637</v>
      </c>
    </row>
    <row r="30" spans="1:9" ht="15" customHeight="1">
      <c r="A30" s="776" t="s">
        <v>15</v>
      </c>
      <c r="B30" s="777"/>
      <c r="C30" s="395">
        <v>40.851999999999997</v>
      </c>
      <c r="D30" s="425">
        <v>23.937999999999999</v>
      </c>
      <c r="E30" s="425">
        <v>33.895000000000003</v>
      </c>
      <c r="F30" s="425">
        <v>4.8730000000000002</v>
      </c>
      <c r="G30" s="425">
        <v>35.978999999999999</v>
      </c>
      <c r="H30" s="426">
        <v>16.135999999999999</v>
      </c>
      <c r="I30" s="427">
        <v>18.271000000000001</v>
      </c>
    </row>
    <row r="31" spans="1:9" ht="6" customHeight="1">
      <c r="C31" s="99"/>
      <c r="D31" s="99"/>
      <c r="E31" s="99"/>
      <c r="F31" s="99"/>
      <c r="G31" s="100"/>
      <c r="H31" s="99"/>
      <c r="I31" s="101"/>
    </row>
    <row r="32" spans="1:9" s="95" customFormat="1" ht="12.75">
      <c r="A32" s="818" t="s">
        <v>417</v>
      </c>
      <c r="B32" s="818"/>
      <c r="C32" s="846"/>
      <c r="D32" s="846"/>
      <c r="E32" s="846"/>
      <c r="F32" s="846"/>
      <c r="G32" s="846"/>
      <c r="H32" s="846"/>
      <c r="I32" s="846"/>
    </row>
    <row r="33" spans="1:9" s="95" customFormat="1" ht="12.75">
      <c r="A33" s="823" t="s">
        <v>54</v>
      </c>
      <c r="B33" s="823"/>
      <c r="C33" s="823"/>
      <c r="D33" s="823"/>
      <c r="E33" s="823"/>
      <c r="F33" s="823"/>
      <c r="G33" s="823"/>
      <c r="H33" s="823"/>
      <c r="I33" s="823"/>
    </row>
    <row r="34" spans="1:9" ht="6" customHeight="1">
      <c r="A34" s="102"/>
      <c r="B34" s="102"/>
      <c r="C34" s="103"/>
      <c r="D34" s="104"/>
      <c r="E34" s="104"/>
      <c r="F34" s="104"/>
      <c r="G34" s="90"/>
      <c r="H34" s="104"/>
      <c r="I34" s="54"/>
    </row>
    <row r="35" spans="1:9" s="87" customFormat="1" ht="15" customHeight="1">
      <c r="A35" s="780" t="s">
        <v>318</v>
      </c>
      <c r="B35" s="781"/>
      <c r="C35" s="428">
        <v>90.618142370079553</v>
      </c>
      <c r="D35" s="429">
        <v>90.885265318433611</v>
      </c>
      <c r="E35" s="428">
        <v>89.428189792324247</v>
      </c>
      <c r="F35" s="429">
        <v>85.47491127947535</v>
      </c>
      <c r="G35" s="428">
        <v>91.42743035751225</v>
      </c>
      <c r="H35" s="429">
        <v>89.658788216117358</v>
      </c>
      <c r="I35" s="428">
        <v>92.082574992349478</v>
      </c>
    </row>
    <row r="36" spans="1:9" s="87" customFormat="1" ht="15.75">
      <c r="A36" s="782" t="s">
        <v>319</v>
      </c>
      <c r="B36" s="783"/>
      <c r="C36" s="428"/>
      <c r="D36" s="429"/>
      <c r="E36" s="428"/>
      <c r="F36" s="429"/>
      <c r="G36" s="428"/>
      <c r="H36" s="429"/>
      <c r="I36" s="428"/>
    </row>
    <row r="37" spans="1:9" ht="6" customHeight="1">
      <c r="A37" s="784"/>
      <c r="B37" s="785"/>
      <c r="C37" s="430"/>
      <c r="D37" s="423"/>
      <c r="E37" s="430"/>
      <c r="F37" s="423"/>
      <c r="G37" s="430"/>
      <c r="H37" s="423"/>
      <c r="I37" s="430"/>
    </row>
    <row r="38" spans="1:9" ht="15" customHeight="1">
      <c r="A38" s="776" t="s">
        <v>0</v>
      </c>
      <c r="B38" s="777"/>
      <c r="C38" s="430">
        <v>91.798011928429418</v>
      </c>
      <c r="D38" s="423">
        <v>92.046203674510593</v>
      </c>
      <c r="E38" s="430">
        <v>90.566144555576528</v>
      </c>
      <c r="F38" s="423">
        <v>86.616250439676406</v>
      </c>
      <c r="G38" s="430">
        <v>92.313207085278634</v>
      </c>
      <c r="H38" s="423">
        <v>93.841739781279884</v>
      </c>
      <c r="I38" s="430">
        <v>93.712761968251328</v>
      </c>
    </row>
    <row r="39" spans="1:9" ht="15" customHeight="1">
      <c r="A39" s="776" t="s">
        <v>1</v>
      </c>
      <c r="B39" s="777"/>
      <c r="C39" s="430">
        <v>89.149317523783267</v>
      </c>
      <c r="D39" s="423">
        <v>89.688082459410296</v>
      </c>
      <c r="E39" s="430">
        <v>87.548249918220478</v>
      </c>
      <c r="F39" s="423">
        <v>83.579569438581686</v>
      </c>
      <c r="G39" s="430">
        <v>89.986360897008908</v>
      </c>
      <c r="H39" s="423">
        <v>86.468168230384464</v>
      </c>
      <c r="I39" s="430">
        <v>90.175572968832853</v>
      </c>
    </row>
    <row r="40" spans="1:9" ht="15" customHeight="1">
      <c r="A40" s="776" t="s">
        <v>2</v>
      </c>
      <c r="B40" s="777"/>
      <c r="C40" s="430">
        <v>94.063743918620077</v>
      </c>
      <c r="D40" s="423">
        <v>94.48873116343124</v>
      </c>
      <c r="E40" s="430">
        <v>92.906967869953448</v>
      </c>
      <c r="F40" s="423">
        <v>88.362323596980644</v>
      </c>
      <c r="G40" s="430">
        <v>95.584501987149181</v>
      </c>
      <c r="H40" s="423">
        <v>94.765239004577012</v>
      </c>
      <c r="I40" s="430">
        <v>94.854718436616096</v>
      </c>
    </row>
    <row r="41" spans="1:9" ht="15" customHeight="1">
      <c r="A41" s="776" t="s">
        <v>3</v>
      </c>
      <c r="B41" s="777"/>
      <c r="C41" s="430">
        <v>89.203402231571246</v>
      </c>
      <c r="D41" s="423">
        <v>89.765589091466211</v>
      </c>
      <c r="E41" s="430">
        <v>87.673075845058577</v>
      </c>
      <c r="F41" s="423">
        <v>81.209585393685813</v>
      </c>
      <c r="G41" s="430">
        <v>90.295753417537298</v>
      </c>
      <c r="H41" s="423">
        <v>89.339498018494055</v>
      </c>
      <c r="I41" s="430">
        <v>89.797402597402595</v>
      </c>
    </row>
    <row r="42" spans="1:9" ht="15" customHeight="1">
      <c r="A42" s="776" t="s">
        <v>4</v>
      </c>
      <c r="B42" s="777"/>
      <c r="C42" s="430">
        <v>91.392031480570594</v>
      </c>
      <c r="D42" s="423">
        <v>92.62913034948572</v>
      </c>
      <c r="E42" s="430">
        <v>90.709335933419226</v>
      </c>
      <c r="F42" s="423">
        <v>85.529157667386613</v>
      </c>
      <c r="G42" s="430">
        <v>92.019073704357581</v>
      </c>
      <c r="H42" s="423">
        <v>92.87289280887687</v>
      </c>
      <c r="I42" s="430">
        <v>92.790965660290396</v>
      </c>
    </row>
    <row r="43" spans="1:9" ht="15" customHeight="1">
      <c r="A43" s="776" t="s">
        <v>5</v>
      </c>
      <c r="B43" s="777"/>
      <c r="C43" s="430">
        <v>90.132365559634835</v>
      </c>
      <c r="D43" s="423">
        <v>90.264090489829613</v>
      </c>
      <c r="E43" s="430">
        <v>89.176251470396025</v>
      </c>
      <c r="F43" s="423">
        <v>83.34711598097995</v>
      </c>
      <c r="G43" s="430">
        <v>91.20113323672598</v>
      </c>
      <c r="H43" s="423">
        <v>91.366005550666756</v>
      </c>
      <c r="I43" s="430">
        <v>90.429954671029691</v>
      </c>
    </row>
    <row r="44" spans="1:9" ht="15" customHeight="1">
      <c r="A44" s="776" t="s">
        <v>6</v>
      </c>
      <c r="B44" s="777"/>
      <c r="C44" s="430">
        <v>90.414762992575675</v>
      </c>
      <c r="D44" s="423">
        <v>90.644217891600846</v>
      </c>
      <c r="E44" s="430">
        <v>89.101086598617059</v>
      </c>
      <c r="F44" s="423">
        <v>86.584011843079196</v>
      </c>
      <c r="G44" s="430">
        <v>91.113756077795784</v>
      </c>
      <c r="H44" s="423">
        <v>88.414574898785432</v>
      </c>
      <c r="I44" s="430">
        <v>92.868126119556777</v>
      </c>
    </row>
    <row r="45" spans="1:9" ht="15" customHeight="1">
      <c r="A45" s="776" t="s">
        <v>7</v>
      </c>
      <c r="B45" s="777"/>
      <c r="C45" s="430">
        <v>91.203473384288358</v>
      </c>
      <c r="D45" s="423">
        <v>90.592201026583936</v>
      </c>
      <c r="E45" s="430">
        <v>90.34210526315789</v>
      </c>
      <c r="F45" s="423">
        <v>86.871384067645749</v>
      </c>
      <c r="G45" s="430">
        <v>91.693515908175598</v>
      </c>
      <c r="H45" s="423">
        <v>86.047560013524176</v>
      </c>
      <c r="I45" s="430">
        <v>92.259392691713842</v>
      </c>
    </row>
    <row r="46" spans="1:9" ht="15" customHeight="1">
      <c r="A46" s="776" t="s">
        <v>8</v>
      </c>
      <c r="B46" s="777"/>
      <c r="C46" s="430">
        <v>91.517780555351322</v>
      </c>
      <c r="D46" s="423">
        <v>90.745085886311315</v>
      </c>
      <c r="E46" s="430">
        <v>90.131494775748095</v>
      </c>
      <c r="F46" s="423">
        <v>86.859122401847571</v>
      </c>
      <c r="G46" s="430">
        <v>92.399731840970034</v>
      </c>
      <c r="H46" s="423">
        <v>91.138398567408544</v>
      </c>
      <c r="I46" s="430">
        <v>91.811822523433008</v>
      </c>
    </row>
    <row r="47" spans="1:9" ht="15" customHeight="1">
      <c r="A47" s="776" t="s">
        <v>9</v>
      </c>
      <c r="B47" s="777"/>
      <c r="C47" s="430">
        <v>90.577855236642876</v>
      </c>
      <c r="D47" s="423">
        <v>91.549295774647888</v>
      </c>
      <c r="E47" s="430">
        <v>90.009946537361685</v>
      </c>
      <c r="F47" s="423">
        <v>87.266775777414068</v>
      </c>
      <c r="G47" s="430">
        <v>91.238729909839279</v>
      </c>
      <c r="H47" s="423">
        <v>91.962718634630519</v>
      </c>
      <c r="I47" s="430">
        <v>92.702344095532951</v>
      </c>
    </row>
    <row r="48" spans="1:9" ht="15" customHeight="1">
      <c r="A48" s="776" t="s">
        <v>10</v>
      </c>
      <c r="B48" s="777"/>
      <c r="C48" s="430">
        <v>94.228517384255085</v>
      </c>
      <c r="D48" s="423">
        <v>94.943840384684393</v>
      </c>
      <c r="E48" s="430">
        <v>93.945156400716542</v>
      </c>
      <c r="F48" s="423">
        <v>90.240863787375417</v>
      </c>
      <c r="G48" s="430">
        <v>94.713578500707214</v>
      </c>
      <c r="H48" s="423">
        <v>97.024249345066167</v>
      </c>
      <c r="I48" s="430">
        <v>95.121951219512198</v>
      </c>
    </row>
    <row r="49" spans="1:9" ht="15" customHeight="1">
      <c r="A49" s="776" t="s">
        <v>11</v>
      </c>
      <c r="B49" s="777"/>
      <c r="C49" s="430">
        <v>86.077198321465502</v>
      </c>
      <c r="D49" s="423">
        <v>86.965259833476878</v>
      </c>
      <c r="E49" s="430">
        <v>84.752469729270302</v>
      </c>
      <c r="F49" s="423">
        <v>78.827098078867536</v>
      </c>
      <c r="G49" s="430">
        <v>87.043149088655682</v>
      </c>
      <c r="H49" s="423">
        <v>83.000532898655209</v>
      </c>
      <c r="I49" s="430">
        <v>90.715082019429843</v>
      </c>
    </row>
    <row r="50" spans="1:9" ht="15" customHeight="1">
      <c r="A50" s="776" t="s">
        <v>12</v>
      </c>
      <c r="B50" s="777"/>
      <c r="C50" s="430">
        <v>94.193608324043112</v>
      </c>
      <c r="D50" s="423">
        <v>95.120139799038881</v>
      </c>
      <c r="E50" s="430">
        <v>93.385861724558879</v>
      </c>
      <c r="F50" s="423">
        <v>86.560069144338797</v>
      </c>
      <c r="G50" s="430">
        <v>95.660962507614784</v>
      </c>
      <c r="H50" s="423">
        <v>101.51992936427851</v>
      </c>
      <c r="I50" s="430">
        <v>95.101153653235244</v>
      </c>
    </row>
    <row r="51" spans="1:9" ht="15" customHeight="1">
      <c r="A51" s="776" t="s">
        <v>13</v>
      </c>
      <c r="B51" s="777"/>
      <c r="C51" s="430">
        <v>88.700576079904053</v>
      </c>
      <c r="D51" s="423">
        <v>88.903983969024893</v>
      </c>
      <c r="E51" s="430">
        <v>87.099149603306572</v>
      </c>
      <c r="F51" s="423">
        <v>83.08547393720896</v>
      </c>
      <c r="G51" s="430">
        <v>89.546194914487373</v>
      </c>
      <c r="H51" s="423">
        <v>83.483071685265742</v>
      </c>
      <c r="I51" s="430">
        <v>89.930461132046148</v>
      </c>
    </row>
    <row r="52" spans="1:9" ht="15" customHeight="1">
      <c r="A52" s="776" t="s">
        <v>14</v>
      </c>
      <c r="B52" s="777"/>
      <c r="C52" s="430">
        <v>88.226311369015804</v>
      </c>
      <c r="D52" s="423">
        <v>87.860773140304943</v>
      </c>
      <c r="E52" s="430">
        <v>85.907915880667929</v>
      </c>
      <c r="F52" s="423">
        <v>83.430232558139537</v>
      </c>
      <c r="G52" s="430">
        <v>88.789352444330689</v>
      </c>
      <c r="H52" s="423">
        <v>78.28485456369107</v>
      </c>
      <c r="I52" s="430">
        <v>87.288203969662732</v>
      </c>
    </row>
    <row r="53" spans="1:9" ht="15" customHeight="1">
      <c r="A53" s="776" t="s">
        <v>15</v>
      </c>
      <c r="B53" s="777"/>
      <c r="C53" s="430">
        <v>91.305708283045021</v>
      </c>
      <c r="D53" s="423">
        <v>91.209754238902647</v>
      </c>
      <c r="E53" s="430">
        <v>90.261504047720493</v>
      </c>
      <c r="F53" s="423">
        <v>86.416031211207653</v>
      </c>
      <c r="G53" s="430">
        <v>92.01084315781398</v>
      </c>
      <c r="H53" s="423">
        <v>87.63373703361755</v>
      </c>
      <c r="I53" s="430">
        <v>92.544192878488573</v>
      </c>
    </row>
    <row r="54" spans="1:9" ht="17.25" customHeight="1"/>
    <row r="55" spans="1:9" ht="17.25" customHeight="1"/>
    <row r="57" spans="1:9" ht="18.75" customHeight="1"/>
  </sheetData>
  <mergeCells count="44">
    <mergeCell ref="A38:B38"/>
    <mergeCell ref="A52:B52"/>
    <mergeCell ref="A53:B53"/>
    <mergeCell ref="A45:B45"/>
    <mergeCell ref="A46:B46"/>
    <mergeCell ref="A47:B47"/>
    <mergeCell ref="A48:B48"/>
    <mergeCell ref="A49:B49"/>
    <mergeCell ref="A50:B50"/>
    <mergeCell ref="A39:B39"/>
    <mergeCell ref="A40:B40"/>
    <mergeCell ref="A41:B41"/>
    <mergeCell ref="A44:B44"/>
    <mergeCell ref="A51:B51"/>
    <mergeCell ref="A42:B42"/>
    <mergeCell ref="A43:B43"/>
    <mergeCell ref="A29:B29"/>
    <mergeCell ref="A30:B30"/>
    <mergeCell ref="A35:B35"/>
    <mergeCell ref="A37:B37"/>
    <mergeCell ref="A32:I32"/>
    <mergeCell ref="A33:I33"/>
    <mergeCell ref="A36:B36"/>
    <mergeCell ref="A24:B24"/>
    <mergeCell ref="A25:B25"/>
    <mergeCell ref="A26:B26"/>
    <mergeCell ref="A27:B27"/>
    <mergeCell ref="A28:B28"/>
    <mergeCell ref="A19:B19"/>
    <mergeCell ref="A20:B20"/>
    <mergeCell ref="A21:B21"/>
    <mergeCell ref="A22:B22"/>
    <mergeCell ref="A23:B23"/>
    <mergeCell ref="J1:J4"/>
    <mergeCell ref="A15:B15"/>
    <mergeCell ref="A16:B16"/>
    <mergeCell ref="A17:B17"/>
    <mergeCell ref="A18:B18"/>
    <mergeCell ref="C6:C7"/>
    <mergeCell ref="A10:I10"/>
    <mergeCell ref="A6:B7"/>
    <mergeCell ref="A12:B12"/>
    <mergeCell ref="A9:I9"/>
    <mergeCell ref="A13:B13"/>
  </mergeCells>
  <hyperlinks>
    <hyperlink ref="J1:J3" location="'Spis treści '!A1" display="'Spis treści '!A1"/>
    <hyperlink ref="J1:J4" location="'Spis treści List of tables'!A1" display="'Spis treści List of tables'!A1"/>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BA73"/>
  <sheetViews>
    <sheetView zoomScaleNormal="100" zoomScaleSheetLayoutView="70" workbookViewId="0"/>
  </sheetViews>
  <sheetFormatPr defaultRowHeight="14.25"/>
  <cols>
    <col min="1" max="1" width="11.7109375" style="121" customWidth="1"/>
    <col min="2" max="2" width="9.7109375" style="121" customWidth="1"/>
    <col min="3" max="4" width="13.85546875" style="121" customWidth="1"/>
    <col min="5" max="6" width="13.85546875" style="52" customWidth="1"/>
    <col min="7" max="7" width="13.85546875" style="105" customWidth="1"/>
    <col min="8" max="8" width="11.85546875" style="86" customWidth="1"/>
    <col min="9" max="52" width="9.140625" style="86"/>
    <col min="53" max="16384" width="9.140625" style="52"/>
  </cols>
  <sheetData>
    <row r="1" spans="1:53" s="87" customFormat="1" ht="15.75" customHeight="1">
      <c r="A1" s="301" t="s">
        <v>60</v>
      </c>
      <c r="B1" s="302" t="s">
        <v>420</v>
      </c>
      <c r="C1" s="108"/>
      <c r="D1" s="109"/>
      <c r="E1" s="110"/>
      <c r="F1" s="110"/>
      <c r="G1" s="110"/>
      <c r="H1" s="786" t="s">
        <v>452</v>
      </c>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row>
    <row r="2" spans="1:53" s="116" customFormat="1" ht="15.75" customHeight="1">
      <c r="A2" s="303"/>
      <c r="B2" s="295" t="s">
        <v>82</v>
      </c>
      <c r="C2" s="112"/>
      <c r="D2" s="113"/>
      <c r="E2" s="114"/>
      <c r="F2" s="114"/>
      <c r="G2" s="114"/>
      <c r="H2" s="786"/>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row>
    <row r="3" spans="1:53" s="116" customFormat="1" ht="15.75" customHeight="1">
      <c r="A3" s="303"/>
      <c r="B3" s="304" t="s">
        <v>421</v>
      </c>
      <c r="C3" s="112"/>
      <c r="D3" s="113"/>
      <c r="E3" s="114"/>
      <c r="F3" s="114"/>
      <c r="G3" s="114"/>
      <c r="H3" s="786"/>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row>
    <row r="4" spans="1:53" s="116" customFormat="1" ht="15.75" customHeight="1">
      <c r="A4" s="303"/>
      <c r="B4" s="296" t="s">
        <v>83</v>
      </c>
      <c r="C4" s="112"/>
      <c r="D4" s="113"/>
      <c r="E4" s="114"/>
      <c r="F4" s="114"/>
      <c r="G4" s="114"/>
      <c r="H4" s="786"/>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row>
    <row r="5" spans="1:53" ht="9" customHeight="1" thickBot="1">
      <c r="A5" s="119"/>
      <c r="B5" s="119"/>
      <c r="C5" s="583"/>
      <c r="D5" s="583"/>
      <c r="E5" s="134"/>
      <c r="F5" s="134"/>
      <c r="G5" s="584"/>
    </row>
    <row r="6" spans="1:53" ht="17.25" customHeight="1">
      <c r="A6" s="848" t="s">
        <v>270</v>
      </c>
      <c r="B6" s="849"/>
      <c r="C6" s="847" t="s">
        <v>288</v>
      </c>
      <c r="D6" s="847"/>
      <c r="E6" s="847"/>
      <c r="F6" s="847"/>
      <c r="G6" s="847"/>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row>
    <row r="7" spans="1:53" s="94" customFormat="1" ht="55.5" customHeight="1" thickBot="1">
      <c r="A7" s="850"/>
      <c r="B7" s="851"/>
      <c r="C7" s="587" t="s">
        <v>289</v>
      </c>
      <c r="D7" s="588" t="s">
        <v>59</v>
      </c>
      <c r="E7" s="589" t="s">
        <v>58</v>
      </c>
      <c r="F7" s="589" t="s">
        <v>57</v>
      </c>
      <c r="G7" s="590" t="s">
        <v>290</v>
      </c>
    </row>
    <row r="8" spans="1:53" s="94" customFormat="1" ht="3.75" customHeight="1">
      <c r="A8" s="448"/>
      <c r="B8" s="448"/>
      <c r="C8" s="118"/>
      <c r="D8" s="585"/>
      <c r="E8" s="569"/>
      <c r="F8" s="586"/>
      <c r="G8" s="578"/>
    </row>
    <row r="9" spans="1:53" s="94" customFormat="1" ht="12.75">
      <c r="A9" s="854" t="s">
        <v>258</v>
      </c>
      <c r="B9" s="854"/>
      <c r="C9" s="854"/>
      <c r="D9" s="854"/>
      <c r="E9" s="854"/>
      <c r="F9" s="854"/>
      <c r="G9" s="854"/>
    </row>
    <row r="10" spans="1:53" s="94" customFormat="1" ht="12.75">
      <c r="A10" s="823" t="s">
        <v>257</v>
      </c>
      <c r="B10" s="823"/>
      <c r="C10" s="823"/>
      <c r="D10" s="823"/>
      <c r="E10" s="823"/>
      <c r="F10" s="823"/>
      <c r="G10" s="823"/>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row>
    <row r="11" spans="1:53" s="94" customFormat="1" ht="3.75" customHeight="1">
      <c r="A11" s="118"/>
      <c r="B11" s="118"/>
      <c r="C11" s="118"/>
      <c r="D11" s="118"/>
      <c r="E11" s="96"/>
      <c r="F11" s="96"/>
      <c r="G11" s="9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53" s="87" customFormat="1" ht="15.75" customHeight="1">
      <c r="A12" s="780" t="s">
        <v>318</v>
      </c>
      <c r="B12" s="781"/>
      <c r="C12" s="431">
        <v>98.921999999999997</v>
      </c>
      <c r="D12" s="432">
        <v>246.91499999999999</v>
      </c>
      <c r="E12" s="429">
        <v>212.78399999999999</v>
      </c>
      <c r="F12" s="429">
        <v>158.119</v>
      </c>
      <c r="G12" s="428">
        <v>160.35300000000001</v>
      </c>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row>
    <row r="13" spans="1:53" s="87" customFormat="1" ht="15.75" customHeight="1">
      <c r="A13" s="782" t="s">
        <v>319</v>
      </c>
      <c r="B13" s="783"/>
      <c r="C13" s="431"/>
      <c r="D13" s="432"/>
      <c r="E13" s="429"/>
      <c r="F13" s="429"/>
      <c r="G13" s="428"/>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row>
    <row r="14" spans="1:53" s="87" customFormat="1" ht="8.25" customHeight="1">
      <c r="A14" s="852"/>
      <c r="B14" s="853"/>
      <c r="C14" s="433"/>
      <c r="D14" s="434"/>
      <c r="E14" s="435"/>
      <c r="F14" s="435"/>
      <c r="G14" s="299"/>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row>
    <row r="15" spans="1:53" ht="15" customHeight="1">
      <c r="A15" s="855" t="s">
        <v>0</v>
      </c>
      <c r="B15" s="856"/>
      <c r="C15" s="591">
        <v>5.3620000000000001</v>
      </c>
      <c r="D15" s="437">
        <v>14.760999999999999</v>
      </c>
      <c r="E15" s="438">
        <v>14.728999999999999</v>
      </c>
      <c r="F15" s="436">
        <v>10.512</v>
      </c>
      <c r="G15" s="437">
        <v>12.353999999999999</v>
      </c>
    </row>
    <row r="16" spans="1:53" ht="15" customHeight="1">
      <c r="A16" s="855" t="s">
        <v>1</v>
      </c>
      <c r="B16" s="856"/>
      <c r="C16" s="591">
        <v>7.8029999999999999</v>
      </c>
      <c r="D16" s="437">
        <v>18.495000000000001</v>
      </c>
      <c r="E16" s="438">
        <v>16.032</v>
      </c>
      <c r="F16" s="436">
        <v>11.858000000000001</v>
      </c>
      <c r="G16" s="437">
        <v>10.472</v>
      </c>
    </row>
    <row r="17" spans="1:52" ht="15" customHeight="1">
      <c r="A17" s="855" t="s">
        <v>2</v>
      </c>
      <c r="B17" s="856"/>
      <c r="C17" s="591">
        <v>8.9410000000000007</v>
      </c>
      <c r="D17" s="437">
        <v>21.370999999999999</v>
      </c>
      <c r="E17" s="438">
        <v>15.954000000000001</v>
      </c>
      <c r="F17" s="436">
        <v>11.420999999999999</v>
      </c>
      <c r="G17" s="437">
        <v>10.37</v>
      </c>
    </row>
    <row r="18" spans="1:52" ht="15" customHeight="1">
      <c r="A18" s="855" t="s">
        <v>3</v>
      </c>
      <c r="B18" s="856"/>
      <c r="C18" s="591">
        <v>2.2040000000000002</v>
      </c>
      <c r="D18" s="437">
        <v>5.4020000000000001</v>
      </c>
      <c r="E18" s="438">
        <v>4.6829999999999998</v>
      </c>
      <c r="F18" s="436">
        <v>3.3839999999999999</v>
      </c>
      <c r="G18" s="437">
        <v>3.8340000000000001</v>
      </c>
    </row>
    <row r="19" spans="1:52" ht="15" customHeight="1">
      <c r="A19" s="855" t="s">
        <v>4</v>
      </c>
      <c r="B19" s="856"/>
      <c r="C19" s="591">
        <v>5.5679999999999996</v>
      </c>
      <c r="D19" s="437">
        <v>15.294</v>
      </c>
      <c r="E19" s="438">
        <v>15.584</v>
      </c>
      <c r="F19" s="436">
        <v>12.08</v>
      </c>
      <c r="G19" s="437">
        <v>12.788</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52" ht="15" customHeight="1">
      <c r="A20" s="855" t="s">
        <v>5</v>
      </c>
      <c r="B20" s="856"/>
      <c r="C20" s="591">
        <v>7.532</v>
      </c>
      <c r="D20" s="437">
        <v>18.82</v>
      </c>
      <c r="E20" s="438">
        <v>15.318</v>
      </c>
      <c r="F20" s="436">
        <v>11.268000000000001</v>
      </c>
      <c r="G20" s="437">
        <v>11.138</v>
      </c>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1:52" ht="15" customHeight="1">
      <c r="A21" s="855" t="s">
        <v>6</v>
      </c>
      <c r="B21" s="856"/>
      <c r="C21" s="591">
        <v>13.679</v>
      </c>
      <c r="D21" s="437">
        <v>33.527999999999999</v>
      </c>
      <c r="E21" s="438">
        <v>31.704999999999998</v>
      </c>
      <c r="F21" s="436">
        <v>23.774000000000001</v>
      </c>
      <c r="G21" s="437">
        <v>23.966999999999999</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1:52" ht="15" customHeight="1">
      <c r="A22" s="855" t="s">
        <v>7</v>
      </c>
      <c r="B22" s="856"/>
      <c r="C22" s="591">
        <v>2.1240000000000001</v>
      </c>
      <c r="D22" s="437">
        <v>5.5730000000000004</v>
      </c>
      <c r="E22" s="438">
        <v>4.4459999999999997</v>
      </c>
      <c r="F22" s="436">
        <v>3.5990000000000002</v>
      </c>
      <c r="G22" s="437">
        <v>4.4240000000000004</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row>
    <row r="23" spans="1:52" ht="15" customHeight="1">
      <c r="A23" s="855" t="s">
        <v>8</v>
      </c>
      <c r="B23" s="856"/>
      <c r="C23" s="591">
        <v>9.157</v>
      </c>
      <c r="D23" s="437">
        <v>22.751999999999999</v>
      </c>
      <c r="E23" s="438">
        <v>17.917999999999999</v>
      </c>
      <c r="F23" s="436">
        <v>13.397</v>
      </c>
      <c r="G23" s="437">
        <v>11.46</v>
      </c>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52" ht="15" customHeight="1">
      <c r="A24" s="855" t="s">
        <v>9</v>
      </c>
      <c r="B24" s="856"/>
      <c r="C24" s="591">
        <v>3.8929999999999998</v>
      </c>
      <c r="D24" s="437">
        <v>9.6709999999999994</v>
      </c>
      <c r="E24" s="438">
        <v>7.4269999999999996</v>
      </c>
      <c r="F24" s="436">
        <v>5.9749999999999996</v>
      </c>
      <c r="G24" s="437">
        <v>6.2960000000000003</v>
      </c>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row>
    <row r="25" spans="1:52" ht="15" customHeight="1">
      <c r="A25" s="855" t="s">
        <v>10</v>
      </c>
      <c r="B25" s="856"/>
      <c r="C25" s="591">
        <v>5.2279999999999998</v>
      </c>
      <c r="D25" s="437">
        <v>12.474</v>
      </c>
      <c r="E25" s="438">
        <v>9.9890000000000008</v>
      </c>
      <c r="F25" s="436">
        <v>7.0650000000000004</v>
      </c>
      <c r="G25" s="437">
        <v>7.0890000000000004</v>
      </c>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15" customHeight="1">
      <c r="A26" s="855" t="s">
        <v>11</v>
      </c>
      <c r="B26" s="856"/>
      <c r="C26" s="591">
        <v>6.9029999999999996</v>
      </c>
      <c r="D26" s="437">
        <v>19.501999999999999</v>
      </c>
      <c r="E26" s="438">
        <v>18.401</v>
      </c>
      <c r="F26" s="436">
        <v>13.516</v>
      </c>
      <c r="G26" s="437">
        <v>14.087</v>
      </c>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row>
    <row r="27" spans="1:52" ht="15" customHeight="1">
      <c r="A27" s="855" t="s">
        <v>12</v>
      </c>
      <c r="B27" s="856"/>
      <c r="C27" s="591">
        <v>4.9930000000000003</v>
      </c>
      <c r="D27" s="437">
        <v>11.933999999999999</v>
      </c>
      <c r="E27" s="438">
        <v>9.6310000000000002</v>
      </c>
      <c r="F27" s="436">
        <v>7.0650000000000004</v>
      </c>
      <c r="G27" s="437">
        <v>6.9329999999999998</v>
      </c>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row>
    <row r="28" spans="1:52" ht="15" customHeight="1">
      <c r="A28" s="855" t="s">
        <v>13</v>
      </c>
      <c r="B28" s="856"/>
      <c r="C28" s="591">
        <v>5.4960000000000004</v>
      </c>
      <c r="D28" s="437">
        <v>12.6</v>
      </c>
      <c r="E28" s="438">
        <v>10.212</v>
      </c>
      <c r="F28" s="436">
        <v>8.0370000000000008</v>
      </c>
      <c r="G28" s="437">
        <v>8.7690000000000001</v>
      </c>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5" customHeight="1">
      <c r="A29" s="855" t="s">
        <v>14</v>
      </c>
      <c r="B29" s="856"/>
      <c r="C29" s="591">
        <v>5.7590000000000003</v>
      </c>
      <c r="D29" s="437">
        <v>13.571999999999999</v>
      </c>
      <c r="E29" s="438">
        <v>10.971</v>
      </c>
      <c r="F29" s="436">
        <v>7.867</v>
      </c>
      <c r="G29" s="437">
        <v>8.0510000000000002</v>
      </c>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row>
    <row r="30" spans="1:52" ht="15" customHeight="1">
      <c r="A30" s="855" t="s">
        <v>15</v>
      </c>
      <c r="B30" s="856"/>
      <c r="C30" s="591">
        <v>4.28</v>
      </c>
      <c r="D30" s="437">
        <v>11.166</v>
      </c>
      <c r="E30" s="438">
        <v>9.7840000000000007</v>
      </c>
      <c r="F30" s="436">
        <v>7.3010000000000002</v>
      </c>
      <c r="G30" s="437">
        <v>8.3209999999999997</v>
      </c>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row>
    <row r="31" spans="1:52" ht="6" customHeight="1">
      <c r="A31" s="119"/>
      <c r="B31" s="119"/>
      <c r="C31" s="119"/>
      <c r="D31" s="119"/>
      <c r="E31" s="54"/>
      <c r="F31" s="54"/>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row>
    <row r="32" spans="1:52" ht="12" customHeight="1">
      <c r="A32" s="818" t="s">
        <v>56</v>
      </c>
      <c r="B32" s="818"/>
      <c r="C32" s="846"/>
      <c r="D32" s="846"/>
      <c r="E32" s="846"/>
      <c r="F32" s="846"/>
      <c r="G32" s="846"/>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row r="33" spans="1:52" ht="12.75" customHeight="1">
      <c r="A33" s="823" t="s">
        <v>54</v>
      </c>
      <c r="B33" s="823"/>
      <c r="C33" s="843"/>
      <c r="D33" s="843"/>
      <c r="E33" s="843"/>
      <c r="F33" s="843"/>
      <c r="G33" s="843"/>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6" customHeight="1">
      <c r="A34" s="118"/>
      <c r="B34" s="118"/>
      <c r="C34" s="120"/>
      <c r="D34" s="120"/>
      <c r="E34" s="97"/>
      <c r="F34" s="97"/>
      <c r="G34" s="97"/>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row>
    <row r="35" spans="1:52" ht="13.5" customHeight="1">
      <c r="A35" s="780" t="s">
        <v>318</v>
      </c>
      <c r="B35" s="781"/>
      <c r="C35" s="592">
        <v>86.543660271383942</v>
      </c>
      <c r="D35" s="432">
        <v>89.277578913114226</v>
      </c>
      <c r="E35" s="429">
        <v>93.221237464787492</v>
      </c>
      <c r="F35" s="429">
        <v>91.835146390052103</v>
      </c>
      <c r="G35" s="439">
        <v>90.803712491435107</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row>
    <row r="36" spans="1:52" ht="13.5" customHeight="1">
      <c r="A36" s="782" t="s">
        <v>319</v>
      </c>
      <c r="B36" s="783"/>
      <c r="C36" s="510"/>
      <c r="D36" s="432"/>
      <c r="E36" s="429"/>
      <c r="F36" s="429"/>
      <c r="G36" s="405"/>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row>
    <row r="37" spans="1:52" ht="5.25" customHeight="1">
      <c r="A37" s="852"/>
      <c r="B37" s="853"/>
      <c r="C37" s="301"/>
      <c r="D37" s="440"/>
      <c r="E37" s="400"/>
      <c r="F37" s="400"/>
      <c r="G37" s="44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row>
    <row r="38" spans="1:52" ht="15" customHeight="1">
      <c r="A38" s="855" t="s">
        <v>0</v>
      </c>
      <c r="B38" s="856"/>
      <c r="C38" s="591">
        <v>84.962763428933613</v>
      </c>
      <c r="D38" s="436">
        <v>90.231676752857766</v>
      </c>
      <c r="E38" s="423">
        <v>95.370370370370367</v>
      </c>
      <c r="F38" s="423">
        <v>94.72830494728305</v>
      </c>
      <c r="G38" s="422">
        <v>90.412763466042151</v>
      </c>
    </row>
    <row r="39" spans="1:52" ht="15" customHeight="1">
      <c r="A39" s="855" t="s">
        <v>1</v>
      </c>
      <c r="B39" s="856"/>
      <c r="C39" s="591">
        <v>84.466334704481497</v>
      </c>
      <c r="D39" s="436">
        <v>89.235742545594903</v>
      </c>
      <c r="E39" s="423">
        <v>90.935904707884291</v>
      </c>
      <c r="F39" s="423">
        <v>89.218268000902867</v>
      </c>
      <c r="G39" s="422">
        <v>89.927007299270073</v>
      </c>
    </row>
    <row r="40" spans="1:52" ht="15" customHeight="1">
      <c r="A40" s="855" t="s">
        <v>2</v>
      </c>
      <c r="B40" s="856"/>
      <c r="C40" s="591">
        <v>89.018319394663479</v>
      </c>
      <c r="D40" s="436">
        <v>93.006353903734009</v>
      </c>
      <c r="E40" s="423">
        <v>97.014290057768321</v>
      </c>
      <c r="F40" s="423">
        <v>96.862013400050884</v>
      </c>
      <c r="G40" s="422">
        <v>93.473949882819539</v>
      </c>
    </row>
    <row r="41" spans="1:52" ht="15" customHeight="1">
      <c r="A41" s="855" t="s">
        <v>3</v>
      </c>
      <c r="B41" s="856"/>
      <c r="C41" s="591">
        <v>87.287128712871294</v>
      </c>
      <c r="D41" s="436">
        <v>85.528815706143121</v>
      </c>
      <c r="E41" s="423">
        <v>92.094395280235986</v>
      </c>
      <c r="F41" s="423">
        <v>92.814042786615474</v>
      </c>
      <c r="G41" s="422">
        <v>89.245810055865931</v>
      </c>
    </row>
    <row r="42" spans="1:52" ht="15" customHeight="1">
      <c r="A42" s="855" t="s">
        <v>4</v>
      </c>
      <c r="B42" s="856"/>
      <c r="C42" s="591">
        <v>84.89098948010367</v>
      </c>
      <c r="D42" s="436">
        <v>89.276749751911737</v>
      </c>
      <c r="E42" s="423">
        <v>94.1460762399565</v>
      </c>
      <c r="F42" s="423">
        <v>93.238653905526391</v>
      </c>
      <c r="G42" s="422">
        <v>92.066234701223905</v>
      </c>
    </row>
    <row r="43" spans="1:52" ht="15" customHeight="1">
      <c r="A43" s="855" t="s">
        <v>5</v>
      </c>
      <c r="B43" s="856"/>
      <c r="C43" s="591">
        <v>83.420090818473795</v>
      </c>
      <c r="D43" s="436">
        <v>88.232536333802159</v>
      </c>
      <c r="E43" s="423">
        <v>93.356899073622628</v>
      </c>
      <c r="F43" s="423">
        <v>91.483315742469756</v>
      </c>
      <c r="G43" s="422">
        <v>92.762555176147245</v>
      </c>
    </row>
    <row r="44" spans="1:52" ht="15" customHeight="1">
      <c r="A44" s="855" t="s">
        <v>6</v>
      </c>
      <c r="B44" s="856"/>
      <c r="C44" s="591">
        <v>87.105196128374942</v>
      </c>
      <c r="D44" s="436">
        <v>88.501742160278738</v>
      </c>
      <c r="E44" s="423">
        <v>92.71010000584829</v>
      </c>
      <c r="F44" s="423">
        <v>92.473452876424602</v>
      </c>
      <c r="G44" s="422">
        <v>90.152341545984584</v>
      </c>
    </row>
    <row r="45" spans="1:52" ht="15" customHeight="1">
      <c r="A45" s="855" t="s">
        <v>7</v>
      </c>
      <c r="B45" s="856"/>
      <c r="C45" s="591">
        <v>86.341463414634148</v>
      </c>
      <c r="D45" s="436">
        <v>91.570818271442661</v>
      </c>
      <c r="E45" s="423">
        <v>95.818965517241381</v>
      </c>
      <c r="F45" s="423">
        <v>89.571926331508209</v>
      </c>
      <c r="G45" s="422">
        <v>90.156918687589155</v>
      </c>
    </row>
    <row r="46" spans="1:52" ht="15" customHeight="1">
      <c r="A46" s="855" t="s">
        <v>8</v>
      </c>
      <c r="B46" s="856"/>
      <c r="C46" s="591">
        <v>89.336585365853665</v>
      </c>
      <c r="D46" s="436">
        <v>90.221270521056383</v>
      </c>
      <c r="E46" s="423">
        <v>94.023193577163241</v>
      </c>
      <c r="F46" s="423">
        <v>90.740991601192093</v>
      </c>
      <c r="G46" s="422">
        <v>93.042136883981485</v>
      </c>
    </row>
    <row r="47" spans="1:52" ht="15" customHeight="1">
      <c r="A47" s="855" t="s">
        <v>9</v>
      </c>
      <c r="B47" s="856"/>
      <c r="C47" s="591">
        <v>85.092896174863384</v>
      </c>
      <c r="D47" s="436">
        <v>90.433888161585941</v>
      </c>
      <c r="E47" s="423">
        <v>92.802698987879552</v>
      </c>
      <c r="F47" s="423">
        <v>93.373964681981562</v>
      </c>
      <c r="G47" s="422">
        <v>89.292298964685855</v>
      </c>
    </row>
    <row r="48" spans="1:52" ht="15" customHeight="1">
      <c r="A48" s="855" t="s">
        <v>10</v>
      </c>
      <c r="B48" s="856"/>
      <c r="C48" s="591">
        <v>89.68948361640075</v>
      </c>
      <c r="D48" s="436">
        <v>92.11342490031015</v>
      </c>
      <c r="E48" s="423">
        <v>98.598361464810978</v>
      </c>
      <c r="F48" s="423">
        <v>98.111373420358277</v>
      </c>
      <c r="G48" s="422">
        <v>92.005191434133678</v>
      </c>
    </row>
    <row r="49" spans="1:52" ht="15" customHeight="1">
      <c r="A49" s="855" t="s">
        <v>11</v>
      </c>
      <c r="B49" s="856"/>
      <c r="C49" s="591">
        <v>83.998539790703333</v>
      </c>
      <c r="D49" s="436">
        <v>84.905742522530375</v>
      </c>
      <c r="E49" s="423">
        <v>88.902309401874575</v>
      </c>
      <c r="F49" s="423">
        <v>85.091916393855456</v>
      </c>
      <c r="G49" s="422">
        <v>86.148483365949119</v>
      </c>
    </row>
    <row r="50" spans="1:52" ht="15" customHeight="1">
      <c r="A50" s="855" t="s">
        <v>12</v>
      </c>
      <c r="B50" s="856"/>
      <c r="C50" s="591">
        <v>88.970064148253741</v>
      </c>
      <c r="D50" s="436">
        <v>91.736490122223074</v>
      </c>
      <c r="E50" s="423">
        <v>96.041084962106112</v>
      </c>
      <c r="F50" s="423">
        <v>96.371572773155094</v>
      </c>
      <c r="G50" s="422">
        <v>97.979084228377616</v>
      </c>
    </row>
    <row r="51" spans="1:52" ht="15" customHeight="1">
      <c r="A51" s="855" t="s">
        <v>13</v>
      </c>
      <c r="B51" s="856"/>
      <c r="C51" s="591">
        <v>87.851662404092068</v>
      </c>
      <c r="D51" s="436">
        <v>87.167070217917669</v>
      </c>
      <c r="E51" s="423">
        <v>89.870632755434315</v>
      </c>
      <c r="F51" s="423">
        <v>88.425569369567611</v>
      </c>
      <c r="G51" s="422">
        <v>90.420705300061869</v>
      </c>
    </row>
    <row r="52" spans="1:52" ht="15" customHeight="1">
      <c r="A52" s="855" t="s">
        <v>14</v>
      </c>
      <c r="B52" s="856"/>
      <c r="C52" s="591">
        <v>83.669911375853559</v>
      </c>
      <c r="D52" s="436">
        <v>87.100500577589528</v>
      </c>
      <c r="E52" s="423">
        <v>90.140497904855806</v>
      </c>
      <c r="F52" s="423">
        <v>90.145525381001491</v>
      </c>
      <c r="G52" s="422">
        <v>89.20775623268699</v>
      </c>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1:52" ht="15" customHeight="1">
      <c r="A53" s="855" t="s">
        <v>15</v>
      </c>
      <c r="B53" s="856"/>
      <c r="C53" s="591">
        <v>88.981288981288984</v>
      </c>
      <c r="D53" s="436">
        <v>90.846961191115454</v>
      </c>
      <c r="E53" s="423">
        <v>94.049793328847457</v>
      </c>
      <c r="F53" s="423">
        <v>91.755686816639439</v>
      </c>
      <c r="G53" s="422">
        <v>89.656287038034705</v>
      </c>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1:52" ht="12.75">
      <c r="C54" s="122"/>
      <c r="D54" s="123"/>
      <c r="E54" s="104"/>
      <c r="F54" s="104"/>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1:52" ht="12.75">
      <c r="A55" s="124"/>
      <c r="B55" s="124"/>
      <c r="C55" s="125"/>
      <c r="D55" s="126"/>
      <c r="E55" s="92"/>
      <c r="F55" s="9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1:52" ht="12.75">
      <c r="C56" s="127"/>
      <c r="D56" s="127"/>
      <c r="E56" s="100"/>
      <c r="F56" s="100"/>
      <c r="G56" s="128"/>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1:52" ht="12.75">
      <c r="C57" s="127"/>
      <c r="D57" s="127"/>
      <c r="E57" s="100"/>
      <c r="F57" s="100"/>
      <c r="G57" s="128"/>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1:52" ht="12.75">
      <c r="C58" s="127"/>
      <c r="D58" s="127"/>
      <c r="E58" s="100"/>
      <c r="F58" s="100"/>
      <c r="G58" s="128"/>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1:52" ht="12.75">
      <c r="C59" s="127"/>
      <c r="D59" s="127"/>
      <c r="E59" s="100"/>
      <c r="F59" s="100"/>
      <c r="G59" s="128"/>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1:52" ht="12.75">
      <c r="C60" s="127"/>
      <c r="D60" s="127"/>
      <c r="E60" s="100"/>
      <c r="F60" s="100"/>
      <c r="G60" s="128"/>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1:52" ht="12.75">
      <c r="C61" s="127"/>
      <c r="D61" s="127"/>
      <c r="E61" s="100"/>
      <c r="F61" s="100"/>
      <c r="G61" s="128"/>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row r="62" spans="1:52" ht="12.75">
      <c r="C62" s="127"/>
      <c r="D62" s="127"/>
      <c r="E62" s="100"/>
      <c r="F62" s="100"/>
      <c r="G62" s="128"/>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row>
    <row r="63" spans="1:52" ht="12.75">
      <c r="C63" s="127"/>
      <c r="D63" s="127"/>
      <c r="E63" s="100"/>
      <c r="F63" s="100"/>
      <c r="G63" s="128"/>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row>
    <row r="64" spans="1:52" ht="12.75">
      <c r="C64" s="127"/>
      <c r="D64" s="127"/>
      <c r="E64" s="100"/>
      <c r="F64" s="100"/>
      <c r="G64" s="128"/>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row>
    <row r="65" spans="3:52" ht="12.75">
      <c r="C65" s="127"/>
      <c r="D65" s="127"/>
      <c r="E65" s="100"/>
      <c r="F65" s="100"/>
      <c r="G65" s="128"/>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row>
    <row r="66" spans="3:52" ht="12.75">
      <c r="C66" s="127"/>
      <c r="D66" s="127"/>
      <c r="E66" s="100"/>
      <c r="F66" s="100"/>
      <c r="G66" s="128"/>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row>
    <row r="67" spans="3:52" ht="12.75">
      <c r="C67" s="127"/>
      <c r="D67" s="127"/>
      <c r="E67" s="100"/>
      <c r="F67" s="100"/>
      <c r="G67" s="128"/>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row>
    <row r="68" spans="3:52" ht="12.75">
      <c r="C68" s="127"/>
      <c r="D68" s="127"/>
      <c r="E68" s="100"/>
      <c r="F68" s="100"/>
      <c r="G68" s="128"/>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row>
    <row r="69" spans="3:52" ht="12.75">
      <c r="C69" s="127"/>
      <c r="D69" s="127"/>
      <c r="E69" s="100"/>
      <c r="F69" s="100"/>
      <c r="G69" s="128"/>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row>
    <row r="70" spans="3:52" ht="12.75">
      <c r="C70" s="127"/>
      <c r="D70" s="127"/>
      <c r="E70" s="100"/>
      <c r="F70" s="100"/>
      <c r="G70" s="128"/>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row>
    <row r="71" spans="3:52" ht="12.75">
      <c r="C71" s="127"/>
      <c r="D71" s="127"/>
      <c r="E71" s="100"/>
      <c r="F71" s="100"/>
      <c r="G71" s="128"/>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row>
    <row r="72" spans="3:52" ht="12.75">
      <c r="C72" s="127"/>
      <c r="D72" s="127"/>
      <c r="E72" s="100"/>
      <c r="F72" s="100"/>
      <c r="G72" s="128"/>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row>
    <row r="73" spans="3:52" ht="12.75">
      <c r="C73" s="127"/>
      <c r="D73" s="127"/>
      <c r="E73" s="100"/>
      <c r="F73" s="100"/>
      <c r="G73" s="128"/>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row>
  </sheetData>
  <mergeCells count="45">
    <mergeCell ref="A44:B44"/>
    <mergeCell ref="A51:B51"/>
    <mergeCell ref="A52:B52"/>
    <mergeCell ref="A53:B53"/>
    <mergeCell ref="H1:H4"/>
    <mergeCell ref="A45:B45"/>
    <mergeCell ref="A46:B46"/>
    <mergeCell ref="A47:B47"/>
    <mergeCell ref="A48:B48"/>
    <mergeCell ref="A49:B49"/>
    <mergeCell ref="A50:B50"/>
    <mergeCell ref="A39:B39"/>
    <mergeCell ref="A40:B40"/>
    <mergeCell ref="A41:B41"/>
    <mergeCell ref="A42:B42"/>
    <mergeCell ref="A43:B43"/>
    <mergeCell ref="A30:B30"/>
    <mergeCell ref="A35:B35"/>
    <mergeCell ref="A37:B37"/>
    <mergeCell ref="A38:B38"/>
    <mergeCell ref="A32:G32"/>
    <mergeCell ref="A33:G33"/>
    <mergeCell ref="A36:B36"/>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C6:G6"/>
    <mergeCell ref="A10:G10"/>
    <mergeCell ref="A6:B7"/>
    <mergeCell ref="A12:B12"/>
    <mergeCell ref="A14:B14"/>
    <mergeCell ref="A9:G9"/>
    <mergeCell ref="A13:B13"/>
  </mergeCells>
  <hyperlinks>
    <hyperlink ref="H1:H4" location="'Spis treści List of tables'!A1" display="'Spis treści List of tables'!A1"/>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H54"/>
  <sheetViews>
    <sheetView zoomScaleNormal="100" zoomScaleSheetLayoutView="70" workbookViewId="0"/>
  </sheetViews>
  <sheetFormatPr defaultRowHeight="12.75"/>
  <cols>
    <col min="1" max="1" width="11.7109375" style="52" customWidth="1"/>
    <col min="2" max="2" width="9.7109375" style="52" customWidth="1"/>
    <col min="3" max="6" width="15.7109375" style="52" customWidth="1"/>
    <col min="7" max="7" width="14.85546875" style="54" customWidth="1"/>
    <col min="8" max="8" width="11.85546875" style="52" customWidth="1"/>
    <col min="9" max="16384" width="9.140625" style="52"/>
  </cols>
  <sheetData>
    <row r="1" spans="1:8" ht="15.75" customHeight="1">
      <c r="A1" s="297" t="s">
        <v>62</v>
      </c>
      <c r="B1" s="298" t="s">
        <v>418</v>
      </c>
      <c r="D1" s="129"/>
      <c r="E1" s="110"/>
      <c r="F1" s="110"/>
      <c r="G1" s="110"/>
      <c r="H1" s="786" t="s">
        <v>452</v>
      </c>
    </row>
    <row r="2" spans="1:8" ht="15.75" customHeight="1">
      <c r="A2" s="297"/>
      <c r="B2" s="295" t="s">
        <v>82</v>
      </c>
      <c r="D2" s="129"/>
      <c r="E2" s="110"/>
      <c r="F2" s="110"/>
      <c r="G2" s="110"/>
      <c r="H2" s="786"/>
    </row>
    <row r="3" spans="1:8" ht="15.75" customHeight="1">
      <c r="A3" s="297"/>
      <c r="B3" s="306" t="s">
        <v>419</v>
      </c>
      <c r="C3" s="130"/>
      <c r="D3" s="129"/>
      <c r="E3" s="110"/>
      <c r="F3" s="110"/>
      <c r="G3" s="110"/>
      <c r="H3" s="786"/>
    </row>
    <row r="4" spans="1:8" ht="15.75" customHeight="1">
      <c r="A4" s="297"/>
      <c r="B4" s="307" t="str">
        <f>'Tabl. 4'!B4</f>
        <v>As of end of June</v>
      </c>
      <c r="C4" s="131"/>
      <c r="D4" s="129"/>
      <c r="E4" s="110"/>
      <c r="F4" s="110"/>
      <c r="G4" s="110"/>
      <c r="H4" s="786"/>
    </row>
    <row r="5" spans="1:8" ht="9" customHeight="1" thickBot="1">
      <c r="A5" s="134" t="s">
        <v>17</v>
      </c>
      <c r="B5" s="134"/>
      <c r="C5" s="54"/>
      <c r="D5" s="54"/>
      <c r="E5" s="54"/>
      <c r="F5" s="54"/>
      <c r="G5" s="577"/>
    </row>
    <row r="6" spans="1:8" ht="21" customHeight="1">
      <c r="A6" s="844" t="s">
        <v>144</v>
      </c>
      <c r="B6" s="817"/>
      <c r="C6" s="857" t="s">
        <v>259</v>
      </c>
      <c r="D6" s="858"/>
      <c r="E6" s="858"/>
      <c r="F6" s="858"/>
      <c r="G6" s="858"/>
    </row>
    <row r="7" spans="1:8" ht="123" customHeight="1" thickBot="1">
      <c r="A7" s="820"/>
      <c r="B7" s="821"/>
      <c r="C7" s="579" t="s">
        <v>291</v>
      </c>
      <c r="D7" s="580" t="s">
        <v>260</v>
      </c>
      <c r="E7" s="581" t="s">
        <v>261</v>
      </c>
      <c r="F7" s="581" t="s">
        <v>262</v>
      </c>
      <c r="G7" s="582" t="s">
        <v>263</v>
      </c>
    </row>
    <row r="8" spans="1:8" ht="6" customHeight="1">
      <c r="A8" s="97"/>
      <c r="B8" s="97"/>
      <c r="C8" s="132"/>
      <c r="D8" s="578"/>
      <c r="E8" s="578"/>
      <c r="F8" s="578"/>
      <c r="G8" s="118"/>
    </row>
    <row r="9" spans="1:8" ht="13.5" customHeight="1">
      <c r="A9" s="845" t="s">
        <v>264</v>
      </c>
      <c r="B9" s="845"/>
      <c r="C9" s="845"/>
      <c r="D9" s="845"/>
      <c r="E9" s="845"/>
      <c r="F9" s="845"/>
      <c r="G9" s="845"/>
    </row>
    <row r="10" spans="1:8" s="370" customFormat="1">
      <c r="A10" s="859" t="s">
        <v>257</v>
      </c>
      <c r="B10" s="859"/>
      <c r="C10" s="859"/>
      <c r="D10" s="859"/>
      <c r="E10" s="859"/>
      <c r="F10" s="859"/>
      <c r="G10" s="859"/>
    </row>
    <row r="11" spans="1:8" ht="6" customHeight="1">
      <c r="A11" s="96"/>
      <c r="B11" s="96"/>
      <c r="C11" s="96"/>
      <c r="D11" s="96"/>
      <c r="E11" s="96"/>
      <c r="F11" s="96"/>
      <c r="G11" s="96"/>
    </row>
    <row r="12" spans="1:8" s="87" customFormat="1" ht="15" customHeight="1">
      <c r="A12" s="780" t="s">
        <v>318</v>
      </c>
      <c r="B12" s="781"/>
      <c r="C12" s="428">
        <v>125.83</v>
      </c>
      <c r="D12" s="429">
        <v>193.36600000000001</v>
      </c>
      <c r="E12" s="428">
        <v>101.795</v>
      </c>
      <c r="F12" s="429">
        <v>220.36799999999999</v>
      </c>
      <c r="G12" s="428">
        <v>235.73400000000001</v>
      </c>
    </row>
    <row r="13" spans="1:8" s="87" customFormat="1" ht="15" customHeight="1">
      <c r="A13" s="782" t="s">
        <v>319</v>
      </c>
      <c r="B13" s="783"/>
      <c r="C13" s="428"/>
      <c r="D13" s="429"/>
      <c r="E13" s="428"/>
      <c r="F13" s="429"/>
      <c r="G13" s="428"/>
    </row>
    <row r="14" spans="1:8" ht="5.25" customHeight="1">
      <c r="A14" s="784"/>
      <c r="B14" s="785"/>
      <c r="C14" s="430"/>
      <c r="D14" s="423"/>
      <c r="E14" s="430"/>
      <c r="F14" s="423"/>
      <c r="G14" s="430"/>
    </row>
    <row r="15" spans="1:8" ht="15" customHeight="1">
      <c r="A15" s="776" t="s">
        <v>0</v>
      </c>
      <c r="B15" s="777"/>
      <c r="C15" s="430">
        <v>7.53</v>
      </c>
      <c r="D15" s="423">
        <v>12.079000000000001</v>
      </c>
      <c r="E15" s="430">
        <v>5.9560000000000004</v>
      </c>
      <c r="F15" s="423">
        <v>15.093</v>
      </c>
      <c r="G15" s="430">
        <v>17.059999999999999</v>
      </c>
    </row>
    <row r="16" spans="1:8" ht="15" customHeight="1">
      <c r="A16" s="776" t="s">
        <v>1</v>
      </c>
      <c r="B16" s="777"/>
      <c r="C16" s="430">
        <v>6.1369999999999996</v>
      </c>
      <c r="D16" s="423">
        <v>12.936</v>
      </c>
      <c r="E16" s="430">
        <v>7.1719999999999997</v>
      </c>
      <c r="F16" s="423">
        <v>17.765000000000001</v>
      </c>
      <c r="G16" s="430">
        <v>20.65</v>
      </c>
    </row>
    <row r="17" spans="1:7" ht="15" customHeight="1">
      <c r="A17" s="776" t="s">
        <v>2</v>
      </c>
      <c r="B17" s="777"/>
      <c r="C17" s="430">
        <v>10.814</v>
      </c>
      <c r="D17" s="423">
        <v>17.010000000000002</v>
      </c>
      <c r="E17" s="430">
        <v>8.7330000000000005</v>
      </c>
      <c r="F17" s="423">
        <v>15.356</v>
      </c>
      <c r="G17" s="430">
        <v>16.143999999999998</v>
      </c>
    </row>
    <row r="18" spans="1:7" ht="15" customHeight="1">
      <c r="A18" s="776" t="s">
        <v>3</v>
      </c>
      <c r="B18" s="777"/>
      <c r="C18" s="430">
        <v>2.14</v>
      </c>
      <c r="D18" s="423">
        <v>4.194</v>
      </c>
      <c r="E18" s="430">
        <v>1.958</v>
      </c>
      <c r="F18" s="423">
        <v>5.4690000000000003</v>
      </c>
      <c r="G18" s="430">
        <v>5.7460000000000004</v>
      </c>
    </row>
    <row r="19" spans="1:7" ht="15" customHeight="1">
      <c r="A19" s="776" t="s">
        <v>4</v>
      </c>
      <c r="B19" s="777"/>
      <c r="C19" s="430">
        <v>8.0190000000000001</v>
      </c>
      <c r="D19" s="423">
        <v>12.106999999999999</v>
      </c>
      <c r="E19" s="430">
        <v>7.444</v>
      </c>
      <c r="F19" s="423">
        <v>13.789</v>
      </c>
      <c r="G19" s="430">
        <v>19.954999999999998</v>
      </c>
    </row>
    <row r="20" spans="1:7" ht="15" customHeight="1">
      <c r="A20" s="776" t="s">
        <v>5</v>
      </c>
      <c r="B20" s="777"/>
      <c r="C20" s="430">
        <v>10.981</v>
      </c>
      <c r="D20" s="423">
        <v>15.488</v>
      </c>
      <c r="E20" s="430">
        <v>7.3150000000000004</v>
      </c>
      <c r="F20" s="423">
        <v>16.494</v>
      </c>
      <c r="G20" s="430">
        <v>13.798</v>
      </c>
    </row>
    <row r="21" spans="1:7" ht="15" customHeight="1">
      <c r="A21" s="776" t="s">
        <v>6</v>
      </c>
      <c r="B21" s="777"/>
      <c r="C21" s="430">
        <v>21.03</v>
      </c>
      <c r="D21" s="423">
        <v>27.308</v>
      </c>
      <c r="E21" s="430">
        <v>15.536</v>
      </c>
      <c r="F21" s="423">
        <v>29.027000000000001</v>
      </c>
      <c r="G21" s="430">
        <v>33.752000000000002</v>
      </c>
    </row>
    <row r="22" spans="1:7" ht="15" customHeight="1">
      <c r="A22" s="776" t="s">
        <v>7</v>
      </c>
      <c r="B22" s="777"/>
      <c r="C22" s="430">
        <v>2.4820000000000002</v>
      </c>
      <c r="D22" s="423">
        <v>3.8439999999999999</v>
      </c>
      <c r="E22" s="430">
        <v>2.2130000000000001</v>
      </c>
      <c r="F22" s="423">
        <v>5.4489999999999998</v>
      </c>
      <c r="G22" s="430">
        <v>6.1779999999999999</v>
      </c>
    </row>
    <row r="23" spans="1:7" ht="15" customHeight="1">
      <c r="A23" s="776" t="s">
        <v>8</v>
      </c>
      <c r="B23" s="777"/>
      <c r="C23" s="430">
        <v>11.6</v>
      </c>
      <c r="D23" s="423">
        <v>19.393000000000001</v>
      </c>
      <c r="E23" s="430">
        <v>8.5310000000000006</v>
      </c>
      <c r="F23" s="423">
        <v>20.452000000000002</v>
      </c>
      <c r="G23" s="430">
        <v>14.708</v>
      </c>
    </row>
    <row r="24" spans="1:7" ht="15" customHeight="1">
      <c r="A24" s="776" t="s">
        <v>9</v>
      </c>
      <c r="B24" s="777"/>
      <c r="C24" s="430">
        <v>4.9459999999999997</v>
      </c>
      <c r="D24" s="423">
        <v>7.5570000000000004</v>
      </c>
      <c r="E24" s="430">
        <v>4.2569999999999997</v>
      </c>
      <c r="F24" s="423">
        <v>7.4539999999999997</v>
      </c>
      <c r="G24" s="430">
        <v>9.048</v>
      </c>
    </row>
    <row r="25" spans="1:7" ht="15" customHeight="1">
      <c r="A25" s="776" t="s">
        <v>10</v>
      </c>
      <c r="B25" s="777"/>
      <c r="C25" s="430">
        <v>6.2370000000000001</v>
      </c>
      <c r="D25" s="423">
        <v>8.7289999999999992</v>
      </c>
      <c r="E25" s="430">
        <v>5.3440000000000003</v>
      </c>
      <c r="F25" s="423">
        <v>10.407999999999999</v>
      </c>
      <c r="G25" s="430">
        <v>11.127000000000001</v>
      </c>
    </row>
    <row r="26" spans="1:7" ht="15" customHeight="1">
      <c r="A26" s="776" t="s">
        <v>11</v>
      </c>
      <c r="B26" s="777"/>
      <c r="C26" s="430">
        <v>10.878</v>
      </c>
      <c r="D26" s="423">
        <v>16.227</v>
      </c>
      <c r="E26" s="430">
        <v>7.4980000000000002</v>
      </c>
      <c r="F26" s="423">
        <v>18.245999999999999</v>
      </c>
      <c r="G26" s="430">
        <v>19.559999999999999</v>
      </c>
    </row>
    <row r="27" spans="1:7" ht="15" customHeight="1">
      <c r="A27" s="776" t="s">
        <v>12</v>
      </c>
      <c r="B27" s="777"/>
      <c r="C27" s="430">
        <v>6.9359999999999999</v>
      </c>
      <c r="D27" s="423">
        <v>10.023999999999999</v>
      </c>
      <c r="E27" s="430">
        <v>4.7</v>
      </c>
      <c r="F27" s="423">
        <v>10.711</v>
      </c>
      <c r="G27" s="430">
        <v>8.1850000000000005</v>
      </c>
    </row>
    <row r="28" spans="1:7" ht="15" customHeight="1">
      <c r="A28" s="776" t="s">
        <v>13</v>
      </c>
      <c r="B28" s="777"/>
      <c r="C28" s="430">
        <v>4.6230000000000002</v>
      </c>
      <c r="D28" s="423">
        <v>8.7149999999999999</v>
      </c>
      <c r="E28" s="430">
        <v>5.3019999999999996</v>
      </c>
      <c r="F28" s="423">
        <v>11.722</v>
      </c>
      <c r="G28" s="430">
        <v>14.752000000000001</v>
      </c>
    </row>
    <row r="29" spans="1:7" ht="15" customHeight="1">
      <c r="A29" s="776" t="s">
        <v>14</v>
      </c>
      <c r="B29" s="777"/>
      <c r="C29" s="430">
        <v>6.7830000000000004</v>
      </c>
      <c r="D29" s="423">
        <v>10.199999999999999</v>
      </c>
      <c r="E29" s="430">
        <v>4.7850000000000001</v>
      </c>
      <c r="F29" s="423">
        <v>12.849</v>
      </c>
      <c r="G29" s="430">
        <v>11.603</v>
      </c>
    </row>
    <row r="30" spans="1:7" ht="15" customHeight="1">
      <c r="A30" s="776" t="s">
        <v>15</v>
      </c>
      <c r="B30" s="777"/>
      <c r="C30" s="430">
        <v>4.694</v>
      </c>
      <c r="D30" s="423">
        <v>7.5549999999999997</v>
      </c>
      <c r="E30" s="430">
        <v>5.0510000000000002</v>
      </c>
      <c r="F30" s="423">
        <v>10.084</v>
      </c>
      <c r="G30" s="430">
        <v>13.468</v>
      </c>
    </row>
    <row r="31" spans="1:7" ht="5.25" customHeight="1">
      <c r="A31" s="133"/>
      <c r="B31" s="133"/>
      <c r="C31" s="54"/>
      <c r="D31" s="54"/>
      <c r="E31" s="54"/>
      <c r="F31" s="54"/>
    </row>
    <row r="32" spans="1:7" ht="15" customHeight="1">
      <c r="A32" s="818" t="s">
        <v>61</v>
      </c>
      <c r="B32" s="818"/>
      <c r="C32" s="846"/>
      <c r="D32" s="846"/>
      <c r="E32" s="846"/>
      <c r="F32" s="846"/>
      <c r="G32" s="846"/>
    </row>
    <row r="33" spans="1:7" ht="15" customHeight="1">
      <c r="A33" s="823" t="s">
        <v>54</v>
      </c>
      <c r="B33" s="823"/>
      <c r="C33" s="843"/>
      <c r="D33" s="843"/>
      <c r="E33" s="843"/>
      <c r="F33" s="843"/>
      <c r="G33" s="843"/>
    </row>
    <row r="34" spans="1:7" ht="5.25" customHeight="1">
      <c r="A34" s="102"/>
      <c r="B34" s="102"/>
      <c r="C34" s="134"/>
      <c r="D34" s="134"/>
      <c r="E34" s="134"/>
      <c r="F34" s="134"/>
      <c r="G34" s="134"/>
    </row>
    <row r="35" spans="1:7" s="87" customFormat="1" ht="15" customHeight="1">
      <c r="A35" s="780" t="s">
        <v>318</v>
      </c>
      <c r="B35" s="781"/>
      <c r="C35" s="405">
        <v>92.109597464295916</v>
      </c>
      <c r="D35" s="429">
        <v>90.928584528136852</v>
      </c>
      <c r="E35" s="405">
        <v>91.778314730331616</v>
      </c>
      <c r="F35" s="429">
        <v>90.135591140560763</v>
      </c>
      <c r="G35" s="405">
        <v>89.552681064448109</v>
      </c>
    </row>
    <row r="36" spans="1:7" s="87" customFormat="1" ht="15" customHeight="1">
      <c r="A36" s="782" t="s">
        <v>319</v>
      </c>
      <c r="B36" s="783"/>
      <c r="C36" s="405"/>
      <c r="D36" s="429"/>
      <c r="E36" s="405"/>
      <c r="F36" s="429"/>
      <c r="G36" s="405"/>
    </row>
    <row r="37" spans="1:7" ht="4.5" customHeight="1">
      <c r="A37" s="784"/>
      <c r="B37" s="785"/>
      <c r="C37" s="406"/>
      <c r="D37" s="423"/>
      <c r="E37" s="406"/>
      <c r="F37" s="423"/>
      <c r="G37" s="406"/>
    </row>
    <row r="38" spans="1:7" ht="15" customHeight="1">
      <c r="A38" s="776" t="s">
        <v>0</v>
      </c>
      <c r="B38" s="777"/>
      <c r="C38" s="406">
        <v>92.50614250614251</v>
      </c>
      <c r="D38" s="423">
        <v>92.744164619164621</v>
      </c>
      <c r="E38" s="406">
        <v>92.570718060304642</v>
      </c>
      <c r="F38" s="423">
        <v>92.436305732484087</v>
      </c>
      <c r="G38" s="406">
        <v>90.031136207715448</v>
      </c>
    </row>
    <row r="39" spans="1:7" ht="15" customHeight="1">
      <c r="A39" s="776" t="s">
        <v>1</v>
      </c>
      <c r="B39" s="777"/>
      <c r="C39" s="406">
        <v>91.733931240657697</v>
      </c>
      <c r="D39" s="423">
        <v>90.228081188533167</v>
      </c>
      <c r="E39" s="406">
        <v>91.223607224624786</v>
      </c>
      <c r="F39" s="423">
        <v>87.654808309073857</v>
      </c>
      <c r="G39" s="406">
        <v>88.346025498417049</v>
      </c>
    </row>
    <row r="40" spans="1:7" ht="15" customHeight="1">
      <c r="A40" s="776" t="s">
        <v>2</v>
      </c>
      <c r="B40" s="777"/>
      <c r="C40" s="406">
        <v>95.403617115130118</v>
      </c>
      <c r="D40" s="423">
        <v>95.449189158857521</v>
      </c>
      <c r="E40" s="406">
        <v>94.707732350070501</v>
      </c>
      <c r="F40" s="423">
        <v>92.073390094735572</v>
      </c>
      <c r="G40" s="406">
        <v>93.334104179915585</v>
      </c>
    </row>
    <row r="41" spans="1:7" ht="15" customHeight="1">
      <c r="A41" s="776" t="s">
        <v>3</v>
      </c>
      <c r="B41" s="777"/>
      <c r="C41" s="406">
        <v>89.352818371607512</v>
      </c>
      <c r="D41" s="423">
        <v>91.015625</v>
      </c>
      <c r="E41" s="406">
        <v>88.798185941043087</v>
      </c>
      <c r="F41" s="423">
        <v>88.65294213000486</v>
      </c>
      <c r="G41" s="406">
        <v>88.522569711908801</v>
      </c>
    </row>
    <row r="42" spans="1:7" ht="15" customHeight="1">
      <c r="A42" s="776" t="s">
        <v>4</v>
      </c>
      <c r="B42" s="777"/>
      <c r="C42" s="406">
        <v>93.987341772151893</v>
      </c>
      <c r="D42" s="423">
        <v>91.560160326703468</v>
      </c>
      <c r="E42" s="406">
        <v>90.692007797270961</v>
      </c>
      <c r="F42" s="423">
        <v>92.073985042735046</v>
      </c>
      <c r="G42" s="406">
        <v>90.090293453724598</v>
      </c>
    </row>
    <row r="43" spans="1:7" ht="15" customHeight="1">
      <c r="A43" s="776" t="s">
        <v>5</v>
      </c>
      <c r="B43" s="777"/>
      <c r="C43" s="406">
        <v>91.098390575742499</v>
      </c>
      <c r="D43" s="423">
        <v>89.381348107109886</v>
      </c>
      <c r="E43" s="406">
        <v>91.061869787128089</v>
      </c>
      <c r="F43" s="423">
        <v>90.140999016285932</v>
      </c>
      <c r="G43" s="406">
        <v>89.725582000260104</v>
      </c>
    </row>
    <row r="44" spans="1:7" ht="15" customHeight="1">
      <c r="A44" s="776" t="s">
        <v>6</v>
      </c>
      <c r="B44" s="777"/>
      <c r="C44" s="406">
        <v>90.834485141672431</v>
      </c>
      <c r="D44" s="423">
        <v>89.944336484305524</v>
      </c>
      <c r="E44" s="406">
        <v>91.104204538790839</v>
      </c>
      <c r="F44" s="423">
        <v>90.533965441956212</v>
      </c>
      <c r="G44" s="406">
        <v>90.120687813734918</v>
      </c>
    </row>
    <row r="45" spans="1:7" ht="15" customHeight="1">
      <c r="A45" s="776" t="s">
        <v>7</v>
      </c>
      <c r="B45" s="777"/>
      <c r="C45" s="406">
        <v>90.882460637129256</v>
      </c>
      <c r="D45" s="423">
        <v>89.353788935378901</v>
      </c>
      <c r="E45" s="406">
        <v>95.800865800865793</v>
      </c>
      <c r="F45" s="423">
        <v>91.610625420309347</v>
      </c>
      <c r="G45" s="406">
        <v>90.586510263929625</v>
      </c>
    </row>
    <row r="46" spans="1:7" ht="15" customHeight="1">
      <c r="A46" s="776" t="s">
        <v>8</v>
      </c>
      <c r="B46" s="777"/>
      <c r="C46" s="406">
        <v>91.137649277184167</v>
      </c>
      <c r="D46" s="423">
        <v>92.374011622368286</v>
      </c>
      <c r="E46" s="406">
        <v>92.708106933275374</v>
      </c>
      <c r="F46" s="423">
        <v>91.165195685120807</v>
      </c>
      <c r="G46" s="406">
        <v>90.521910388970952</v>
      </c>
    </row>
    <row r="47" spans="1:7" ht="15" customHeight="1">
      <c r="A47" s="776" t="s">
        <v>9</v>
      </c>
      <c r="B47" s="777"/>
      <c r="C47" s="406">
        <v>90.437008593892855</v>
      </c>
      <c r="D47" s="423">
        <v>91.378476420798066</v>
      </c>
      <c r="E47" s="406">
        <v>92.083062946138867</v>
      </c>
      <c r="F47" s="423">
        <v>89.559053226000245</v>
      </c>
      <c r="G47" s="406">
        <v>90.146458105011462</v>
      </c>
    </row>
    <row r="48" spans="1:7" ht="15" customHeight="1">
      <c r="A48" s="776" t="s">
        <v>10</v>
      </c>
      <c r="B48" s="777"/>
      <c r="C48" s="406">
        <v>95.909580193756724</v>
      </c>
      <c r="D48" s="423">
        <v>94.756838905775069</v>
      </c>
      <c r="E48" s="406">
        <v>93.968700545102863</v>
      </c>
      <c r="F48" s="423">
        <v>93.521430496899995</v>
      </c>
      <c r="G48" s="406">
        <v>93.685274059105836</v>
      </c>
    </row>
    <row r="49" spans="1:7" ht="15" customHeight="1">
      <c r="A49" s="776" t="s">
        <v>11</v>
      </c>
      <c r="B49" s="777"/>
      <c r="C49" s="406">
        <v>89.611994398220602</v>
      </c>
      <c r="D49" s="423">
        <v>86.231267934955895</v>
      </c>
      <c r="E49" s="406">
        <v>88.461538461538453</v>
      </c>
      <c r="F49" s="423">
        <v>85.60168895144264</v>
      </c>
      <c r="G49" s="406">
        <v>83.686304710563476</v>
      </c>
    </row>
    <row r="50" spans="1:7" ht="15" customHeight="1">
      <c r="A50" s="776" t="s">
        <v>12</v>
      </c>
      <c r="B50" s="777"/>
      <c r="C50" s="406">
        <v>94.974667944680263</v>
      </c>
      <c r="D50" s="423">
        <v>93.246511627906983</v>
      </c>
      <c r="E50" s="406">
        <v>93.906093906093901</v>
      </c>
      <c r="F50" s="423">
        <v>94.879971653822309</v>
      </c>
      <c r="G50" s="406">
        <v>93.983235733149613</v>
      </c>
    </row>
    <row r="51" spans="1:7" ht="15" customHeight="1">
      <c r="A51" s="776" t="s">
        <v>13</v>
      </c>
      <c r="B51" s="777"/>
      <c r="C51" s="406">
        <v>89.959136018680681</v>
      </c>
      <c r="D51" s="423">
        <v>89.010315595955475</v>
      </c>
      <c r="E51" s="406">
        <v>90.124086350501443</v>
      </c>
      <c r="F51" s="423">
        <v>88.069120961682941</v>
      </c>
      <c r="G51" s="406">
        <v>88.134783128211254</v>
      </c>
    </row>
    <row r="52" spans="1:7" ht="15" customHeight="1">
      <c r="A52" s="776" t="s">
        <v>14</v>
      </c>
      <c r="B52" s="777"/>
      <c r="C52" s="406">
        <v>93.39116067740602</v>
      </c>
      <c r="D52" s="423">
        <v>88.649400312880232</v>
      </c>
      <c r="E52" s="406">
        <v>89.106145251396654</v>
      </c>
      <c r="F52" s="423">
        <v>87.766393442622942</v>
      </c>
      <c r="G52" s="406">
        <v>85.259754574178842</v>
      </c>
    </row>
    <row r="53" spans="1:7" ht="15" customHeight="1">
      <c r="A53" s="776" t="s">
        <v>15</v>
      </c>
      <c r="B53" s="860"/>
      <c r="C53" s="406">
        <v>93.208895949166006</v>
      </c>
      <c r="D53" s="423">
        <v>90.89268527430221</v>
      </c>
      <c r="E53" s="406">
        <v>94.552602021714719</v>
      </c>
      <c r="F53" s="423">
        <v>89.089142150366641</v>
      </c>
      <c r="G53" s="406">
        <v>91.413832892146885</v>
      </c>
    </row>
    <row r="54" spans="1:7" ht="12.75" customHeight="1">
      <c r="A54" s="136"/>
      <c r="B54" s="136"/>
    </row>
  </sheetData>
  <mergeCells count="45">
    <mergeCell ref="H1:H4"/>
    <mergeCell ref="A53:B53"/>
    <mergeCell ref="A45:B45"/>
    <mergeCell ref="A46:B46"/>
    <mergeCell ref="A47:B47"/>
    <mergeCell ref="A48:B48"/>
    <mergeCell ref="A49:B49"/>
    <mergeCell ref="A50:B50"/>
    <mergeCell ref="A51:B51"/>
    <mergeCell ref="A37:B37"/>
    <mergeCell ref="A33:G33"/>
    <mergeCell ref="A32:G32"/>
    <mergeCell ref="A38:B38"/>
    <mergeCell ref="A52:B52"/>
    <mergeCell ref="A39:B39"/>
    <mergeCell ref="A40:B40"/>
    <mergeCell ref="A44:B44"/>
    <mergeCell ref="A42:B42"/>
    <mergeCell ref="A43:B43"/>
    <mergeCell ref="A27:B27"/>
    <mergeCell ref="A28:B28"/>
    <mergeCell ref="A29:B29"/>
    <mergeCell ref="A30:B30"/>
    <mergeCell ref="A35:B35"/>
    <mergeCell ref="A23:B23"/>
    <mergeCell ref="A24:B24"/>
    <mergeCell ref="A25:B25"/>
    <mergeCell ref="A26:B26"/>
    <mergeCell ref="A41:B41"/>
    <mergeCell ref="A13:B13"/>
    <mergeCell ref="A36:B36"/>
    <mergeCell ref="C6:G6"/>
    <mergeCell ref="A10:G10"/>
    <mergeCell ref="A6:B7"/>
    <mergeCell ref="A12:B12"/>
    <mergeCell ref="A9:G9"/>
    <mergeCell ref="A14:B14"/>
    <mergeCell ref="A15:B15"/>
    <mergeCell ref="A16:B16"/>
    <mergeCell ref="A17:B17"/>
    <mergeCell ref="A18:B18"/>
    <mergeCell ref="A19:B19"/>
    <mergeCell ref="A20:B20"/>
    <mergeCell ref="A21:B21"/>
    <mergeCell ref="A22:B22"/>
  </mergeCells>
  <hyperlinks>
    <hyperlink ref="H1:H2" location="'Spis treści '!A1" display="'Spis treści '!A1"/>
    <hyperlink ref="H1:H3" location="'Spis treści List of tables'!A1" display="'Spis treści List of tables'!A1"/>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L57"/>
  <sheetViews>
    <sheetView zoomScaleNormal="100" zoomScaleSheetLayoutView="118" workbookViewId="0"/>
  </sheetViews>
  <sheetFormatPr defaultRowHeight="10.5" customHeight="1"/>
  <cols>
    <col min="1" max="1" width="11.7109375" style="106" customWidth="1"/>
    <col min="2" max="2" width="9.7109375" style="106" customWidth="1"/>
    <col min="3" max="3" width="12.7109375" style="138" customWidth="1"/>
    <col min="4" max="6" width="12.7109375" style="141" customWidth="1"/>
    <col min="7" max="8" width="12.7109375" style="158" customWidth="1"/>
    <col min="9" max="10" width="12.7109375" style="106" customWidth="1"/>
    <col min="11" max="11" width="11.85546875" style="106" customWidth="1"/>
    <col min="12" max="16384" width="9.140625" style="106"/>
  </cols>
  <sheetData>
    <row r="1" spans="1:12" s="137" customFormat="1" ht="15" customHeight="1">
      <c r="A1" s="301" t="s">
        <v>63</v>
      </c>
      <c r="B1" s="107" t="s">
        <v>422</v>
      </c>
      <c r="D1" s="138"/>
      <c r="E1" s="139"/>
      <c r="F1" s="139"/>
      <c r="G1" s="139"/>
      <c r="H1" s="138"/>
      <c r="K1" s="879" t="s">
        <v>452</v>
      </c>
    </row>
    <row r="2" spans="1:12" s="137" customFormat="1" ht="15" customHeight="1">
      <c r="B2" s="140" t="str">
        <f>'Tabl. 6'!B2</f>
        <v>Stan w końcu czerwca</v>
      </c>
      <c r="D2" s="138"/>
      <c r="E2" s="139"/>
      <c r="F2" s="139"/>
      <c r="G2" s="139"/>
      <c r="H2" s="138"/>
      <c r="K2" s="879"/>
    </row>
    <row r="3" spans="1:12" s="137" customFormat="1" ht="15" customHeight="1">
      <c r="B3" s="305" t="s">
        <v>423</v>
      </c>
      <c r="D3" s="138"/>
      <c r="E3" s="139"/>
      <c r="F3" s="139"/>
      <c r="G3" s="139"/>
      <c r="H3" s="138"/>
      <c r="K3" s="879"/>
    </row>
    <row r="4" spans="1:12" s="137" customFormat="1" ht="15" customHeight="1">
      <c r="B4" s="305" t="str">
        <f>'Tabl. 6'!B4</f>
        <v>As of end of June</v>
      </c>
      <c r="D4" s="138"/>
      <c r="E4" s="139"/>
      <c r="F4" s="139"/>
      <c r="G4" s="139"/>
      <c r="H4" s="138"/>
      <c r="I4" s="5"/>
      <c r="K4" s="879"/>
    </row>
    <row r="5" spans="1:12" ht="9" customHeight="1" thickBot="1">
      <c r="A5" s="593"/>
      <c r="B5" s="593"/>
      <c r="C5" s="594"/>
      <c r="D5" s="148"/>
      <c r="G5" s="140"/>
      <c r="H5" s="142"/>
      <c r="K5" s="676"/>
    </row>
    <row r="6" spans="1:12" s="143" customFormat="1" ht="18" customHeight="1">
      <c r="A6" s="861" t="s">
        <v>292</v>
      </c>
      <c r="B6" s="862"/>
      <c r="C6" s="870" t="s">
        <v>293</v>
      </c>
      <c r="D6" s="870"/>
      <c r="E6" s="870"/>
      <c r="F6" s="870"/>
      <c r="G6" s="870"/>
      <c r="H6" s="870"/>
      <c r="I6" s="870"/>
      <c r="J6" s="870"/>
    </row>
    <row r="7" spans="1:12" s="143" customFormat="1" ht="57.75" customHeight="1">
      <c r="A7" s="863"/>
      <c r="B7" s="864"/>
      <c r="C7" s="871" t="s">
        <v>294</v>
      </c>
      <c r="D7" s="871"/>
      <c r="E7" s="872"/>
      <c r="F7" s="868" t="s">
        <v>295</v>
      </c>
      <c r="G7" s="868" t="s">
        <v>296</v>
      </c>
      <c r="H7" s="873" t="s">
        <v>297</v>
      </c>
      <c r="I7" s="872"/>
      <c r="J7" s="874" t="s">
        <v>298</v>
      </c>
    </row>
    <row r="8" spans="1:12" s="143" customFormat="1" ht="111" customHeight="1" thickBot="1">
      <c r="A8" s="865"/>
      <c r="B8" s="866"/>
      <c r="C8" s="598" t="s">
        <v>299</v>
      </c>
      <c r="D8" s="595" t="s">
        <v>300</v>
      </c>
      <c r="E8" s="596" t="s">
        <v>301</v>
      </c>
      <c r="F8" s="869"/>
      <c r="G8" s="869"/>
      <c r="H8" s="597" t="s">
        <v>302</v>
      </c>
      <c r="I8" s="597" t="s">
        <v>303</v>
      </c>
      <c r="J8" s="875"/>
    </row>
    <row r="9" spans="1:12" s="143" customFormat="1" ht="6" customHeight="1">
      <c r="A9" s="448"/>
      <c r="B9" s="448"/>
      <c r="C9" s="448"/>
      <c r="D9" s="118"/>
      <c r="E9" s="118"/>
      <c r="F9" s="118"/>
      <c r="G9" s="118"/>
      <c r="H9" s="144"/>
    </row>
    <row r="10" spans="1:12" s="143" customFormat="1" ht="14.25">
      <c r="A10" s="854" t="s">
        <v>264</v>
      </c>
      <c r="B10" s="854"/>
      <c r="C10" s="854"/>
      <c r="D10" s="854"/>
      <c r="E10" s="854"/>
      <c r="F10" s="854"/>
      <c r="G10" s="854"/>
      <c r="H10" s="854"/>
      <c r="I10" s="854"/>
      <c r="J10" s="854"/>
    </row>
    <row r="11" spans="1:12" s="143" customFormat="1" ht="14.25">
      <c r="A11" s="867" t="s">
        <v>257</v>
      </c>
      <c r="B11" s="867"/>
      <c r="C11" s="867"/>
      <c r="D11" s="867"/>
      <c r="E11" s="867"/>
      <c r="F11" s="867"/>
      <c r="G11" s="867"/>
      <c r="H11" s="867"/>
      <c r="I11" s="867"/>
      <c r="J11" s="867"/>
      <c r="K11" s="145"/>
      <c r="L11" s="145"/>
    </row>
    <row r="12" spans="1:12" s="140" customFormat="1" ht="6" customHeight="1">
      <c r="A12" s="146"/>
      <c r="B12" s="146"/>
      <c r="C12" s="147"/>
      <c r="D12" s="148"/>
      <c r="E12" s="148"/>
      <c r="F12" s="148"/>
      <c r="G12" s="149"/>
      <c r="H12" s="148"/>
    </row>
    <row r="13" spans="1:12" ht="15" customHeight="1">
      <c r="A13" s="780" t="s">
        <v>318</v>
      </c>
      <c r="B13" s="781"/>
      <c r="C13" s="639">
        <v>218.9</v>
      </c>
      <c r="D13" s="640">
        <v>98.9</v>
      </c>
      <c r="E13" s="640">
        <v>239.5</v>
      </c>
      <c r="F13" s="640">
        <v>459.9</v>
      </c>
      <c r="G13" s="640">
        <v>16.899999999999999</v>
      </c>
      <c r="H13" s="640">
        <v>188.2</v>
      </c>
      <c r="I13" s="640">
        <v>2.2999999999999998</v>
      </c>
      <c r="J13" s="640">
        <v>57.6</v>
      </c>
    </row>
    <row r="14" spans="1:12" ht="15" customHeight="1">
      <c r="A14" s="782" t="s">
        <v>319</v>
      </c>
      <c r="B14" s="783"/>
      <c r="C14" s="639"/>
      <c r="D14" s="640"/>
      <c r="E14" s="640"/>
      <c r="F14" s="640"/>
      <c r="G14" s="640"/>
      <c r="H14" s="640"/>
      <c r="I14" s="640"/>
      <c r="J14" s="640"/>
    </row>
    <row r="15" spans="1:12" ht="8.25" customHeight="1">
      <c r="A15" s="852"/>
      <c r="B15" s="853"/>
      <c r="C15" s="641"/>
      <c r="D15" s="642"/>
      <c r="E15" s="642"/>
      <c r="F15" s="642"/>
      <c r="G15" s="642"/>
      <c r="H15" s="642"/>
      <c r="I15" s="642"/>
      <c r="J15" s="642"/>
    </row>
    <row r="16" spans="1:12" ht="15" customHeight="1">
      <c r="A16" s="855" t="s">
        <v>0</v>
      </c>
      <c r="B16" s="856"/>
      <c r="C16" s="643">
        <v>12.3</v>
      </c>
      <c r="D16" s="644">
        <v>5.4</v>
      </c>
      <c r="E16" s="644">
        <v>17.7</v>
      </c>
      <c r="F16" s="644">
        <v>28.5</v>
      </c>
      <c r="G16" s="644">
        <v>2.1</v>
      </c>
      <c r="H16" s="644">
        <v>12.4</v>
      </c>
      <c r="I16" s="644">
        <v>0.2</v>
      </c>
      <c r="J16" s="644">
        <v>4.9000000000000004</v>
      </c>
    </row>
    <row r="17" spans="1:10" ht="15" customHeight="1">
      <c r="A17" s="855" t="s">
        <v>1</v>
      </c>
      <c r="B17" s="856"/>
      <c r="C17" s="643">
        <v>16.8</v>
      </c>
      <c r="D17" s="644">
        <v>7.8</v>
      </c>
      <c r="E17" s="644">
        <v>16.3</v>
      </c>
      <c r="F17" s="644">
        <v>37.299999999999997</v>
      </c>
      <c r="G17" s="644">
        <v>2.4</v>
      </c>
      <c r="H17" s="644">
        <v>16</v>
      </c>
      <c r="I17" s="644">
        <v>0.2</v>
      </c>
      <c r="J17" s="644">
        <v>3</v>
      </c>
    </row>
    <row r="18" spans="1:10" ht="15" customHeight="1">
      <c r="A18" s="855" t="s">
        <v>2</v>
      </c>
      <c r="B18" s="856"/>
      <c r="C18" s="643">
        <v>20.100000000000001</v>
      </c>
      <c r="D18" s="644">
        <v>8.9</v>
      </c>
      <c r="E18" s="644">
        <v>16</v>
      </c>
      <c r="F18" s="644">
        <v>39.9</v>
      </c>
      <c r="G18" s="644">
        <v>0.1</v>
      </c>
      <c r="H18" s="644">
        <v>14.4</v>
      </c>
      <c r="I18" s="644">
        <v>0.2</v>
      </c>
      <c r="J18" s="644">
        <v>3.3</v>
      </c>
    </row>
    <row r="19" spans="1:10" ht="15" customHeight="1">
      <c r="A19" s="855" t="s">
        <v>3</v>
      </c>
      <c r="B19" s="856"/>
      <c r="C19" s="643">
        <v>4.8</v>
      </c>
      <c r="D19" s="644">
        <v>2.2000000000000002</v>
      </c>
      <c r="E19" s="644">
        <v>5.6</v>
      </c>
      <c r="F19" s="644">
        <v>8.9</v>
      </c>
      <c r="G19" s="644">
        <v>0.3</v>
      </c>
      <c r="H19" s="644">
        <v>4.2</v>
      </c>
      <c r="I19" s="644">
        <v>0.1</v>
      </c>
      <c r="J19" s="644">
        <v>1.9</v>
      </c>
    </row>
    <row r="20" spans="1:10" ht="15" customHeight="1">
      <c r="A20" s="855" t="s">
        <v>4</v>
      </c>
      <c r="B20" s="856"/>
      <c r="C20" s="643">
        <v>12.6</v>
      </c>
      <c r="D20" s="644">
        <v>5.6</v>
      </c>
      <c r="E20" s="644">
        <v>18.8</v>
      </c>
      <c r="F20" s="644">
        <v>32.700000000000003</v>
      </c>
      <c r="G20" s="644">
        <v>1.1000000000000001</v>
      </c>
      <c r="H20" s="644">
        <v>11.9</v>
      </c>
      <c r="I20" s="644">
        <v>0.2</v>
      </c>
      <c r="J20" s="644">
        <v>5.3</v>
      </c>
    </row>
    <row r="21" spans="1:10" ht="15" customHeight="1">
      <c r="A21" s="855" t="s">
        <v>5</v>
      </c>
      <c r="B21" s="856"/>
      <c r="C21" s="643">
        <v>16.8</v>
      </c>
      <c r="D21" s="644">
        <v>7.5</v>
      </c>
      <c r="E21" s="644">
        <v>16.8</v>
      </c>
      <c r="F21" s="644">
        <v>33.1</v>
      </c>
      <c r="G21" s="644">
        <v>1.1000000000000001</v>
      </c>
      <c r="H21" s="644">
        <v>14.6</v>
      </c>
      <c r="I21" s="644">
        <v>0.1</v>
      </c>
      <c r="J21" s="644">
        <v>4.0999999999999996</v>
      </c>
    </row>
    <row r="22" spans="1:10" ht="15" customHeight="1">
      <c r="A22" s="855" t="s">
        <v>6</v>
      </c>
      <c r="B22" s="856"/>
      <c r="C22" s="643">
        <v>29.3</v>
      </c>
      <c r="D22" s="644">
        <v>13.7</v>
      </c>
      <c r="E22" s="644">
        <v>35.5</v>
      </c>
      <c r="F22" s="644">
        <v>68.3</v>
      </c>
      <c r="G22" s="644">
        <v>1.4</v>
      </c>
      <c r="H22" s="644">
        <v>23.4</v>
      </c>
      <c r="I22" s="644">
        <v>0.3</v>
      </c>
      <c r="J22" s="644">
        <v>6.3</v>
      </c>
    </row>
    <row r="23" spans="1:10" ht="15" customHeight="1">
      <c r="A23" s="855" t="s">
        <v>7</v>
      </c>
      <c r="B23" s="856"/>
      <c r="C23" s="643">
        <v>4.9000000000000004</v>
      </c>
      <c r="D23" s="644">
        <v>2.1</v>
      </c>
      <c r="E23" s="644">
        <v>6.4</v>
      </c>
      <c r="F23" s="644">
        <v>10.199999999999999</v>
      </c>
      <c r="G23" s="644">
        <v>0.7</v>
      </c>
      <c r="H23" s="644">
        <v>4.7</v>
      </c>
      <c r="I23" s="644">
        <v>0.1</v>
      </c>
      <c r="J23" s="644">
        <v>1.6</v>
      </c>
    </row>
    <row r="24" spans="1:10" ht="15" customHeight="1">
      <c r="A24" s="855" t="s">
        <v>8</v>
      </c>
      <c r="B24" s="856"/>
      <c r="C24" s="643">
        <v>20.399999999999999</v>
      </c>
      <c r="D24" s="644">
        <v>9.1999999999999993</v>
      </c>
      <c r="E24" s="644">
        <v>18.2</v>
      </c>
      <c r="F24" s="644">
        <v>43.4</v>
      </c>
      <c r="G24" s="644">
        <v>1.2</v>
      </c>
      <c r="H24" s="644">
        <v>16.2</v>
      </c>
      <c r="I24" s="644">
        <v>0.2</v>
      </c>
      <c r="J24" s="644">
        <v>3.6</v>
      </c>
    </row>
    <row r="25" spans="1:10" ht="15" customHeight="1">
      <c r="A25" s="855" t="s">
        <v>9</v>
      </c>
      <c r="B25" s="856"/>
      <c r="C25" s="643">
        <v>8.6999999999999993</v>
      </c>
      <c r="D25" s="644">
        <v>3.9</v>
      </c>
      <c r="E25" s="644">
        <v>9.3000000000000007</v>
      </c>
      <c r="F25" s="644">
        <v>19.100000000000001</v>
      </c>
      <c r="G25" s="644">
        <v>0.5</v>
      </c>
      <c r="H25" s="644">
        <v>6.4</v>
      </c>
      <c r="I25" s="644">
        <v>0.1</v>
      </c>
      <c r="J25" s="644">
        <v>2.2999999999999998</v>
      </c>
    </row>
    <row r="26" spans="1:10" ht="15" customHeight="1">
      <c r="A26" s="855" t="s">
        <v>10</v>
      </c>
      <c r="B26" s="856"/>
      <c r="C26" s="643">
        <v>11.5</v>
      </c>
      <c r="D26" s="644">
        <v>5.2</v>
      </c>
      <c r="E26" s="644">
        <v>10.6</v>
      </c>
      <c r="F26" s="644">
        <v>18.600000000000001</v>
      </c>
      <c r="G26" s="644">
        <v>0.7</v>
      </c>
      <c r="H26" s="644">
        <v>10.7</v>
      </c>
      <c r="I26" s="644">
        <v>0.2</v>
      </c>
      <c r="J26" s="644">
        <v>3.6</v>
      </c>
    </row>
    <row r="27" spans="1:10" ht="15" customHeight="1">
      <c r="A27" s="855" t="s">
        <v>11</v>
      </c>
      <c r="B27" s="856"/>
      <c r="C27" s="643">
        <v>16.100000000000001</v>
      </c>
      <c r="D27" s="644">
        <v>6.9</v>
      </c>
      <c r="E27" s="644">
        <v>21</v>
      </c>
      <c r="F27" s="644">
        <v>34.5</v>
      </c>
      <c r="G27" s="644">
        <v>1.7</v>
      </c>
      <c r="H27" s="644">
        <v>14.8</v>
      </c>
      <c r="I27" s="644">
        <v>0.2</v>
      </c>
      <c r="J27" s="644">
        <v>5.6</v>
      </c>
    </row>
    <row r="28" spans="1:10" ht="15" customHeight="1">
      <c r="A28" s="855" t="s">
        <v>12</v>
      </c>
      <c r="B28" s="856"/>
      <c r="C28" s="643">
        <v>10.8</v>
      </c>
      <c r="D28" s="644">
        <v>5</v>
      </c>
      <c r="E28" s="644">
        <v>10.5</v>
      </c>
      <c r="F28" s="644">
        <v>21</v>
      </c>
      <c r="G28" s="644">
        <v>0.4</v>
      </c>
      <c r="H28" s="644">
        <v>8.1</v>
      </c>
      <c r="I28" s="644">
        <v>0</v>
      </c>
      <c r="J28" s="644">
        <v>2.7</v>
      </c>
    </row>
    <row r="29" spans="1:10" ht="15" customHeight="1">
      <c r="A29" s="855" t="s">
        <v>13</v>
      </c>
      <c r="B29" s="856"/>
      <c r="C29" s="643">
        <v>11.9</v>
      </c>
      <c r="D29" s="644">
        <v>5.5</v>
      </c>
      <c r="E29" s="644">
        <v>12.8</v>
      </c>
      <c r="F29" s="644">
        <v>24</v>
      </c>
      <c r="G29" s="644">
        <v>1.5</v>
      </c>
      <c r="H29" s="644">
        <v>10.3</v>
      </c>
      <c r="I29" s="644">
        <v>0.1</v>
      </c>
      <c r="J29" s="644">
        <v>3.3</v>
      </c>
    </row>
    <row r="30" spans="1:10" ht="15" customHeight="1">
      <c r="A30" s="855" t="s">
        <v>14</v>
      </c>
      <c r="B30" s="856"/>
      <c r="C30" s="643">
        <v>12.4</v>
      </c>
      <c r="D30" s="644">
        <v>5.8</v>
      </c>
      <c r="E30" s="644">
        <v>12.1</v>
      </c>
      <c r="F30" s="644">
        <v>19.2</v>
      </c>
      <c r="G30" s="644">
        <v>1.5</v>
      </c>
      <c r="H30" s="644">
        <v>10.9</v>
      </c>
      <c r="I30" s="644">
        <v>0.1</v>
      </c>
      <c r="J30" s="644">
        <v>3.9</v>
      </c>
    </row>
    <row r="31" spans="1:10" ht="15" customHeight="1">
      <c r="A31" s="855" t="s">
        <v>15</v>
      </c>
      <c r="B31" s="856"/>
      <c r="C31" s="643">
        <v>9.8000000000000007</v>
      </c>
      <c r="D31" s="644">
        <v>4.3</v>
      </c>
      <c r="E31" s="644">
        <v>12</v>
      </c>
      <c r="F31" s="644">
        <v>21.1</v>
      </c>
      <c r="G31" s="644">
        <v>0.2</v>
      </c>
      <c r="H31" s="644">
        <v>9.1999999999999993</v>
      </c>
      <c r="I31" s="644">
        <v>0.1</v>
      </c>
      <c r="J31" s="644">
        <v>2.2999999999999998</v>
      </c>
    </row>
    <row r="32" spans="1:10" ht="6" customHeight="1">
      <c r="A32" s="119"/>
      <c r="B32" s="119"/>
      <c r="C32" s="151"/>
      <c r="D32" s="151"/>
      <c r="E32" s="151"/>
      <c r="F32" s="151"/>
      <c r="G32" s="152"/>
      <c r="H32" s="153"/>
      <c r="I32" s="127"/>
      <c r="J32" s="127"/>
    </row>
    <row r="33" spans="1:10" ht="14.25">
      <c r="A33" s="876" t="s">
        <v>56</v>
      </c>
      <c r="B33" s="876"/>
      <c r="C33" s="876"/>
      <c r="D33" s="876"/>
      <c r="E33" s="876"/>
      <c r="F33" s="876"/>
      <c r="G33" s="876"/>
      <c r="H33" s="876"/>
      <c r="I33" s="876"/>
      <c r="J33" s="876"/>
    </row>
    <row r="34" spans="1:10" s="143" customFormat="1" ht="14.25">
      <c r="A34" s="867" t="s">
        <v>54</v>
      </c>
      <c r="B34" s="867"/>
      <c r="C34" s="867"/>
      <c r="D34" s="867"/>
      <c r="E34" s="867"/>
      <c r="F34" s="867"/>
      <c r="G34" s="867"/>
      <c r="H34" s="867"/>
      <c r="I34" s="867"/>
      <c r="J34" s="867"/>
    </row>
    <row r="35" spans="1:10" ht="8.25" customHeight="1">
      <c r="A35" s="146"/>
      <c r="B35" s="146"/>
      <c r="C35" s="147"/>
      <c r="D35" s="148"/>
      <c r="E35" s="148"/>
      <c r="F35" s="148"/>
      <c r="G35" s="149"/>
      <c r="H35" s="148"/>
      <c r="I35" s="127"/>
      <c r="J35" s="127"/>
    </row>
    <row r="36" spans="1:10" s="137" customFormat="1" ht="15" customHeight="1">
      <c r="A36" s="780" t="s">
        <v>318</v>
      </c>
      <c r="B36" s="781"/>
      <c r="C36" s="645">
        <v>88</v>
      </c>
      <c r="D36" s="646">
        <v>86.5</v>
      </c>
      <c r="E36" s="647">
        <v>90.6</v>
      </c>
      <c r="F36" s="646">
        <v>86.9</v>
      </c>
      <c r="G36" s="648">
        <v>79.8</v>
      </c>
      <c r="H36" s="649">
        <v>92.5</v>
      </c>
      <c r="I36" s="649">
        <v>100</v>
      </c>
      <c r="J36" s="650">
        <v>94.1</v>
      </c>
    </row>
    <row r="37" spans="1:10" s="137" customFormat="1" ht="15" customHeight="1">
      <c r="A37" s="782" t="s">
        <v>319</v>
      </c>
      <c r="B37" s="783"/>
      <c r="C37" s="645"/>
      <c r="D37" s="646"/>
      <c r="E37" s="647"/>
      <c r="F37" s="646"/>
      <c r="G37" s="648"/>
      <c r="H37" s="649"/>
      <c r="I37" s="649"/>
      <c r="J37" s="650"/>
    </row>
    <row r="38" spans="1:10" ht="5.25" customHeight="1">
      <c r="A38" s="852"/>
      <c r="B38" s="853"/>
      <c r="C38" s="651"/>
      <c r="D38" s="436"/>
      <c r="E38" s="431"/>
      <c r="F38" s="436"/>
      <c r="G38" s="652"/>
      <c r="H38" s="653"/>
      <c r="I38" s="436"/>
      <c r="J38" s="654"/>
    </row>
    <row r="39" spans="1:10" ht="15" customHeight="1">
      <c r="A39" s="855" t="s">
        <v>0</v>
      </c>
      <c r="B39" s="856"/>
      <c r="C39" s="651">
        <v>88.2</v>
      </c>
      <c r="D39" s="436">
        <v>85</v>
      </c>
      <c r="E39" s="437">
        <v>91.4</v>
      </c>
      <c r="F39" s="436">
        <v>88</v>
      </c>
      <c r="G39" s="655">
        <v>77.3</v>
      </c>
      <c r="H39" s="656">
        <v>91.2</v>
      </c>
      <c r="I39" s="656">
        <v>99.4</v>
      </c>
      <c r="J39" s="654">
        <v>95.6</v>
      </c>
    </row>
    <row r="40" spans="1:10" ht="15" customHeight="1">
      <c r="A40" s="855" t="s">
        <v>1</v>
      </c>
      <c r="B40" s="856"/>
      <c r="C40" s="651">
        <v>86.8</v>
      </c>
      <c r="D40" s="436">
        <v>84.5</v>
      </c>
      <c r="E40" s="437">
        <v>89.4</v>
      </c>
      <c r="F40" s="436">
        <v>86.1</v>
      </c>
      <c r="G40" s="655">
        <v>79.599999999999994</v>
      </c>
      <c r="H40" s="656">
        <v>93.2</v>
      </c>
      <c r="I40" s="656">
        <v>114.1</v>
      </c>
      <c r="J40" s="654">
        <v>92.3</v>
      </c>
    </row>
    <row r="41" spans="1:10" ht="15" customHeight="1">
      <c r="A41" s="855" t="s">
        <v>2</v>
      </c>
      <c r="B41" s="856"/>
      <c r="C41" s="651">
        <v>90.8</v>
      </c>
      <c r="D41" s="436">
        <v>89</v>
      </c>
      <c r="E41" s="437">
        <v>93.5</v>
      </c>
      <c r="F41" s="436">
        <v>92</v>
      </c>
      <c r="G41" s="655">
        <v>35.9</v>
      </c>
      <c r="H41" s="656">
        <v>97.9</v>
      </c>
      <c r="I41" s="656">
        <v>98.9</v>
      </c>
      <c r="J41" s="654">
        <v>100</v>
      </c>
    </row>
    <row r="42" spans="1:10" ht="15" customHeight="1">
      <c r="A42" s="855" t="s">
        <v>3</v>
      </c>
      <c r="B42" s="856"/>
      <c r="C42" s="651">
        <v>86.9</v>
      </c>
      <c r="D42" s="436">
        <v>87.3</v>
      </c>
      <c r="E42" s="437">
        <v>90.4</v>
      </c>
      <c r="F42" s="436">
        <v>85</v>
      </c>
      <c r="G42" s="655">
        <v>77.3</v>
      </c>
      <c r="H42" s="656">
        <v>88.4</v>
      </c>
      <c r="I42" s="656">
        <v>93.8</v>
      </c>
      <c r="J42" s="654">
        <v>98.1</v>
      </c>
    </row>
    <row r="43" spans="1:10" ht="15" customHeight="1">
      <c r="A43" s="855" t="s">
        <v>4</v>
      </c>
      <c r="B43" s="856"/>
      <c r="C43" s="651">
        <v>86.4</v>
      </c>
      <c r="D43" s="436">
        <v>84.9</v>
      </c>
      <c r="E43" s="437">
        <v>91.9</v>
      </c>
      <c r="F43" s="436">
        <v>88.6</v>
      </c>
      <c r="G43" s="655">
        <v>86.3</v>
      </c>
      <c r="H43" s="656">
        <v>94.8</v>
      </c>
      <c r="I43" s="656">
        <v>112.4</v>
      </c>
      <c r="J43" s="654">
        <v>96.8</v>
      </c>
    </row>
    <row r="44" spans="1:10" ht="15" customHeight="1">
      <c r="A44" s="855" t="s">
        <v>5</v>
      </c>
      <c r="B44" s="856"/>
      <c r="C44" s="651">
        <v>85.8</v>
      </c>
      <c r="D44" s="436">
        <v>83.4</v>
      </c>
      <c r="E44" s="437">
        <v>91.3</v>
      </c>
      <c r="F44" s="436">
        <v>87.9</v>
      </c>
      <c r="G44" s="655">
        <v>84.4</v>
      </c>
      <c r="H44" s="656">
        <v>94</v>
      </c>
      <c r="I44" s="656">
        <v>123.6</v>
      </c>
      <c r="J44" s="654">
        <v>92.3</v>
      </c>
    </row>
    <row r="45" spans="1:10" ht="15" customHeight="1">
      <c r="A45" s="855" t="s">
        <v>6</v>
      </c>
      <c r="B45" s="856"/>
      <c r="C45" s="651">
        <v>87.2</v>
      </c>
      <c r="D45" s="436">
        <v>87.1</v>
      </c>
      <c r="E45" s="437">
        <v>90.4</v>
      </c>
      <c r="F45" s="436">
        <v>86.6</v>
      </c>
      <c r="G45" s="655">
        <v>79</v>
      </c>
      <c r="H45" s="656">
        <v>91</v>
      </c>
      <c r="I45" s="656">
        <v>98</v>
      </c>
      <c r="J45" s="654">
        <v>97.3</v>
      </c>
    </row>
    <row r="46" spans="1:10" ht="15" customHeight="1">
      <c r="A46" s="855" t="s">
        <v>7</v>
      </c>
      <c r="B46" s="856"/>
      <c r="C46" s="651">
        <v>88.1</v>
      </c>
      <c r="D46" s="436">
        <v>86.3</v>
      </c>
      <c r="E46" s="437">
        <v>90.2</v>
      </c>
      <c r="F46" s="436">
        <v>86</v>
      </c>
      <c r="G46" s="655">
        <v>139.30000000000001</v>
      </c>
      <c r="H46" s="656">
        <v>92.1</v>
      </c>
      <c r="I46" s="656">
        <v>89.2</v>
      </c>
      <c r="J46" s="654">
        <v>94.5</v>
      </c>
    </row>
    <row r="47" spans="1:10" ht="15" customHeight="1">
      <c r="A47" s="855" t="s">
        <v>8</v>
      </c>
      <c r="B47" s="856"/>
      <c r="C47" s="651">
        <v>89.4</v>
      </c>
      <c r="D47" s="436">
        <v>89.3</v>
      </c>
      <c r="E47" s="437">
        <v>91.4</v>
      </c>
      <c r="F47" s="436">
        <v>88.3</v>
      </c>
      <c r="G47" s="655">
        <v>81.8</v>
      </c>
      <c r="H47" s="656">
        <v>95.1</v>
      </c>
      <c r="I47" s="656">
        <v>116.6</v>
      </c>
      <c r="J47" s="654">
        <v>93.2</v>
      </c>
    </row>
    <row r="48" spans="1:10" ht="15" customHeight="1">
      <c r="A48" s="855" t="s">
        <v>9</v>
      </c>
      <c r="B48" s="856"/>
      <c r="C48" s="651">
        <v>87.5</v>
      </c>
      <c r="D48" s="436">
        <v>85.1</v>
      </c>
      <c r="E48" s="437">
        <v>90.1</v>
      </c>
      <c r="F48" s="436">
        <v>87.4</v>
      </c>
      <c r="G48" s="655">
        <v>89.3</v>
      </c>
      <c r="H48" s="656">
        <v>94.8</v>
      </c>
      <c r="I48" s="656">
        <v>96.5</v>
      </c>
      <c r="J48" s="654">
        <v>90.2</v>
      </c>
    </row>
    <row r="49" spans="1:10" ht="15" customHeight="1">
      <c r="A49" s="855" t="s">
        <v>10</v>
      </c>
      <c r="B49" s="856"/>
      <c r="C49" s="651">
        <v>91.2</v>
      </c>
      <c r="D49" s="436">
        <v>89.7</v>
      </c>
      <c r="E49" s="437">
        <v>93.6</v>
      </c>
      <c r="F49" s="436">
        <v>90.8</v>
      </c>
      <c r="G49" s="655">
        <v>98.4</v>
      </c>
      <c r="H49" s="656">
        <v>94.9</v>
      </c>
      <c r="I49" s="656">
        <v>96.3</v>
      </c>
      <c r="J49" s="654">
        <v>97.7</v>
      </c>
    </row>
    <row r="50" spans="1:10" ht="15" customHeight="1">
      <c r="A50" s="855" t="s">
        <v>11</v>
      </c>
      <c r="B50" s="856"/>
      <c r="C50" s="651">
        <v>84.8</v>
      </c>
      <c r="D50" s="436">
        <v>84</v>
      </c>
      <c r="E50" s="437">
        <v>85.3</v>
      </c>
      <c r="F50" s="436">
        <v>80.8</v>
      </c>
      <c r="G50" s="655">
        <v>62.6</v>
      </c>
      <c r="H50" s="656">
        <v>87.3</v>
      </c>
      <c r="I50" s="656">
        <v>85.2</v>
      </c>
      <c r="J50" s="654">
        <v>89.6</v>
      </c>
    </row>
    <row r="51" spans="1:10" ht="15" customHeight="1">
      <c r="A51" s="855" t="s">
        <v>12</v>
      </c>
      <c r="B51" s="856"/>
      <c r="C51" s="651">
        <v>89.6</v>
      </c>
      <c r="D51" s="436">
        <v>89</v>
      </c>
      <c r="E51" s="437">
        <v>97.2</v>
      </c>
      <c r="F51" s="436">
        <v>93.4</v>
      </c>
      <c r="G51" s="655">
        <v>68.099999999999994</v>
      </c>
      <c r="H51" s="656">
        <v>96.3</v>
      </c>
      <c r="I51" s="656">
        <v>100</v>
      </c>
      <c r="J51" s="654">
        <v>93.8</v>
      </c>
    </row>
    <row r="52" spans="1:10" ht="15" customHeight="1">
      <c r="A52" s="855" t="s">
        <v>13</v>
      </c>
      <c r="B52" s="856"/>
      <c r="C52" s="651">
        <v>88.1</v>
      </c>
      <c r="D52" s="436">
        <v>87.9</v>
      </c>
      <c r="E52" s="437">
        <v>88.9</v>
      </c>
      <c r="F52" s="436">
        <v>83.7</v>
      </c>
      <c r="G52" s="655">
        <v>89</v>
      </c>
      <c r="H52" s="656">
        <v>91.9</v>
      </c>
      <c r="I52" s="656">
        <v>93</v>
      </c>
      <c r="J52" s="654">
        <v>91.1</v>
      </c>
    </row>
    <row r="53" spans="1:10" ht="15" customHeight="1">
      <c r="A53" s="855" t="s">
        <v>14</v>
      </c>
      <c r="B53" s="856"/>
      <c r="C53" s="651">
        <v>86.7</v>
      </c>
      <c r="D53" s="436">
        <v>83.7</v>
      </c>
      <c r="E53" s="437">
        <v>88.4</v>
      </c>
      <c r="F53" s="436">
        <v>79</v>
      </c>
      <c r="G53" s="655">
        <v>85.4</v>
      </c>
      <c r="H53" s="656">
        <v>86.5</v>
      </c>
      <c r="I53" s="656">
        <v>96.4</v>
      </c>
      <c r="J53" s="654">
        <v>92.9</v>
      </c>
    </row>
    <row r="54" spans="1:10" ht="15" customHeight="1">
      <c r="A54" s="855" t="s">
        <v>15</v>
      </c>
      <c r="B54" s="856"/>
      <c r="C54" s="651">
        <v>92</v>
      </c>
      <c r="D54" s="436">
        <v>89</v>
      </c>
      <c r="E54" s="437">
        <v>90.2</v>
      </c>
      <c r="F54" s="436">
        <v>86.3</v>
      </c>
      <c r="G54" s="655">
        <v>47.7</v>
      </c>
      <c r="H54" s="656">
        <v>90.9</v>
      </c>
      <c r="I54" s="656">
        <v>77.2</v>
      </c>
      <c r="J54" s="654">
        <v>90.3</v>
      </c>
    </row>
    <row r="55" spans="1:10" ht="6" customHeight="1">
      <c r="A55" s="154"/>
      <c r="B55" s="154"/>
      <c r="C55" s="155"/>
      <c r="D55" s="127"/>
      <c r="E55" s="127"/>
      <c r="F55" s="156"/>
      <c r="G55" s="157"/>
      <c r="H55" s="155"/>
      <c r="I55" s="155"/>
      <c r="J55" s="156"/>
    </row>
    <row r="56" spans="1:10" ht="15" customHeight="1">
      <c r="A56" s="877" t="s">
        <v>265</v>
      </c>
      <c r="B56" s="877"/>
      <c r="C56" s="877"/>
      <c r="D56" s="877"/>
      <c r="E56" s="877"/>
      <c r="F56" s="877"/>
      <c r="G56" s="877"/>
      <c r="H56" s="877"/>
      <c r="I56" s="877"/>
      <c r="J56" s="150"/>
    </row>
    <row r="57" spans="1:10" ht="15" customHeight="1">
      <c r="A57" s="878" t="s">
        <v>266</v>
      </c>
      <c r="B57" s="878"/>
      <c r="C57" s="878"/>
      <c r="D57" s="878"/>
      <c r="E57" s="878"/>
      <c r="F57" s="878"/>
      <c r="G57" s="878"/>
      <c r="H57" s="878"/>
      <c r="I57" s="878"/>
    </row>
  </sheetData>
  <mergeCells count="52">
    <mergeCell ref="K1:K4"/>
    <mergeCell ref="A39:B39"/>
    <mergeCell ref="A40:B40"/>
    <mergeCell ref="A41:B41"/>
    <mergeCell ref="A53:B53"/>
    <mergeCell ref="A42:B42"/>
    <mergeCell ref="A43:B43"/>
    <mergeCell ref="A44:B44"/>
    <mergeCell ref="A45:B45"/>
    <mergeCell ref="A46:B46"/>
    <mergeCell ref="A47:B47"/>
    <mergeCell ref="A29:B29"/>
    <mergeCell ref="A30:B30"/>
    <mergeCell ref="A31:B31"/>
    <mergeCell ref="A36:B36"/>
    <mergeCell ref="A38:B38"/>
    <mergeCell ref="A56:I56"/>
    <mergeCell ref="A57:I57"/>
    <mergeCell ref="A54:B54"/>
    <mergeCell ref="A48:B48"/>
    <mergeCell ref="A49:B49"/>
    <mergeCell ref="A50:B50"/>
    <mergeCell ref="A51:B51"/>
    <mergeCell ref="A52:B52"/>
    <mergeCell ref="A34:J34"/>
    <mergeCell ref="A33:J33"/>
    <mergeCell ref="A37:B37"/>
    <mergeCell ref="A24:B24"/>
    <mergeCell ref="A25:B25"/>
    <mergeCell ref="A26:B26"/>
    <mergeCell ref="A27:B27"/>
    <mergeCell ref="A28:B28"/>
    <mergeCell ref="A19:B19"/>
    <mergeCell ref="A20:B20"/>
    <mergeCell ref="A21:B21"/>
    <mergeCell ref="A22:B22"/>
    <mergeCell ref="A23:B23"/>
    <mergeCell ref="A16:B16"/>
    <mergeCell ref="A17:B17"/>
    <mergeCell ref="A18:B18"/>
    <mergeCell ref="A6:B8"/>
    <mergeCell ref="A13:B13"/>
    <mergeCell ref="A15:B15"/>
    <mergeCell ref="A11:J11"/>
    <mergeCell ref="A10:J10"/>
    <mergeCell ref="A14:B14"/>
    <mergeCell ref="F7:F8"/>
    <mergeCell ref="G7:G8"/>
    <mergeCell ref="C6:J6"/>
    <mergeCell ref="C7:E7"/>
    <mergeCell ref="H7:I7"/>
    <mergeCell ref="J7:J8"/>
  </mergeCells>
  <hyperlinks>
    <hyperlink ref="K1:K3" location="'Spis treści List of tables'!A1" display="'Spis treści List of tables'!A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31"/>
  <sheetViews>
    <sheetView zoomScaleNormal="100" zoomScaleSheetLayoutView="100" workbookViewId="0"/>
  </sheetViews>
  <sheetFormatPr defaultRowHeight="12.75"/>
  <cols>
    <col min="1" max="1" width="11.7109375" style="159" customWidth="1"/>
    <col min="2" max="2" width="9.7109375" style="159" customWidth="1"/>
    <col min="3" max="6" width="12.140625" style="159" customWidth="1"/>
    <col min="7" max="7" width="13.28515625" style="159" customWidth="1"/>
    <col min="8" max="8" width="12.140625" style="159" customWidth="1"/>
    <col min="9" max="9" width="11.85546875" style="159" customWidth="1"/>
    <col min="10" max="16384" width="9.140625" style="159"/>
  </cols>
  <sheetData>
    <row r="1" spans="1:9" ht="15.75" customHeight="1">
      <c r="A1" s="308" t="s">
        <v>93</v>
      </c>
      <c r="B1" s="310" t="s">
        <v>65</v>
      </c>
      <c r="D1" s="160"/>
      <c r="E1" s="160"/>
      <c r="F1" s="161"/>
      <c r="G1" s="161"/>
      <c r="H1" s="162"/>
      <c r="I1" s="786" t="s">
        <v>97</v>
      </c>
    </row>
    <row r="2" spans="1:9" ht="15.75" customHeight="1">
      <c r="A2" s="311"/>
      <c r="B2" s="310" t="s">
        <v>424</v>
      </c>
      <c r="D2" s="160"/>
      <c r="E2" s="160"/>
      <c r="F2" s="161"/>
      <c r="G2" s="161"/>
      <c r="H2" s="164"/>
      <c r="I2" s="786"/>
    </row>
    <row r="3" spans="1:9" ht="15.75" customHeight="1">
      <c r="A3" s="311"/>
      <c r="B3" s="312" t="s">
        <v>64</v>
      </c>
      <c r="D3" s="160"/>
      <c r="E3" s="160"/>
      <c r="F3" s="161"/>
      <c r="G3" s="161"/>
      <c r="H3" s="161"/>
      <c r="I3" s="786"/>
    </row>
    <row r="4" spans="1:9" ht="15.75" customHeight="1">
      <c r="A4" s="311"/>
      <c r="B4" s="312" t="s">
        <v>425</v>
      </c>
      <c r="D4" s="160"/>
      <c r="E4" s="160"/>
      <c r="F4" s="161"/>
      <c r="G4" s="161"/>
      <c r="H4" s="161"/>
      <c r="I4" s="786"/>
    </row>
    <row r="5" spans="1:9" ht="9" customHeight="1" thickBot="1">
      <c r="A5" s="599"/>
      <c r="B5" s="599"/>
      <c r="C5" s="600"/>
      <c r="D5" s="600"/>
      <c r="E5" s="165"/>
      <c r="F5" s="165"/>
      <c r="G5" s="165"/>
      <c r="H5" s="165"/>
    </row>
    <row r="6" spans="1:9" ht="30" customHeight="1">
      <c r="A6" s="891" t="s">
        <v>134</v>
      </c>
      <c r="B6" s="892"/>
      <c r="C6" s="880" t="s">
        <v>135</v>
      </c>
      <c r="D6" s="881"/>
      <c r="E6" s="881"/>
      <c r="F6" s="882"/>
      <c r="G6" s="886" t="s">
        <v>140</v>
      </c>
      <c r="H6" s="888" t="s">
        <v>141</v>
      </c>
    </row>
    <row r="7" spans="1:9" ht="91.5" customHeight="1">
      <c r="A7" s="893"/>
      <c r="B7" s="894"/>
      <c r="C7" s="603" t="s">
        <v>136</v>
      </c>
      <c r="D7" s="316" t="s">
        <v>137</v>
      </c>
      <c r="E7" s="316" t="s">
        <v>138</v>
      </c>
      <c r="F7" s="316" t="s">
        <v>139</v>
      </c>
      <c r="G7" s="887"/>
      <c r="H7" s="889"/>
      <c r="I7" s="166"/>
    </row>
    <row r="8" spans="1:9" ht="24" customHeight="1" thickBot="1">
      <c r="A8" s="895"/>
      <c r="B8" s="896"/>
      <c r="C8" s="883" t="s">
        <v>426</v>
      </c>
      <c r="D8" s="884"/>
      <c r="E8" s="884"/>
      <c r="F8" s="885"/>
      <c r="G8" s="890" t="s">
        <v>142</v>
      </c>
      <c r="H8" s="884"/>
    </row>
    <row r="9" spans="1:9" ht="6" customHeight="1">
      <c r="A9" s="605"/>
      <c r="B9" s="606"/>
      <c r="C9" s="604"/>
      <c r="D9" s="601"/>
      <c r="E9" s="601"/>
      <c r="F9" s="602"/>
      <c r="G9" s="167"/>
      <c r="H9" s="168"/>
    </row>
    <row r="10" spans="1:9" s="163" customFormat="1" ht="15" customHeight="1">
      <c r="A10" s="780" t="s">
        <v>318</v>
      </c>
      <c r="B10" s="781"/>
      <c r="C10" s="623">
        <v>30285</v>
      </c>
      <c r="D10" s="634">
        <v>17031</v>
      </c>
      <c r="E10" s="626">
        <v>548</v>
      </c>
      <c r="F10" s="626">
        <v>13254</v>
      </c>
      <c r="G10" s="629">
        <v>56.2</v>
      </c>
      <c r="H10" s="636">
        <v>54.4</v>
      </c>
    </row>
    <row r="11" spans="1:9" s="163" customFormat="1" ht="15" customHeight="1">
      <c r="A11" s="782" t="s">
        <v>319</v>
      </c>
      <c r="B11" s="783"/>
      <c r="C11" s="623"/>
      <c r="D11" s="634"/>
      <c r="E11" s="626"/>
      <c r="F11" s="626"/>
      <c r="G11" s="636"/>
      <c r="H11" s="636"/>
    </row>
    <row r="12" spans="1:9" ht="6" customHeight="1">
      <c r="A12" s="784"/>
      <c r="B12" s="785"/>
      <c r="C12" s="624"/>
      <c r="D12" s="635"/>
      <c r="E12" s="635"/>
      <c r="F12" s="635"/>
      <c r="G12" s="637"/>
      <c r="H12" s="637"/>
    </row>
    <row r="13" spans="1:9" s="163" customFormat="1" ht="15" customHeight="1">
      <c r="A13" s="776" t="s">
        <v>0</v>
      </c>
      <c r="B13" s="777"/>
      <c r="C13" s="625">
        <v>2275</v>
      </c>
      <c r="D13" s="635">
        <v>1296</v>
      </c>
      <c r="E13" s="627">
        <v>38</v>
      </c>
      <c r="F13" s="627">
        <v>979</v>
      </c>
      <c r="G13" s="630">
        <v>57</v>
      </c>
      <c r="H13" s="638">
        <v>55.3</v>
      </c>
    </row>
    <row r="14" spans="1:9" s="163" customFormat="1" ht="15" customHeight="1">
      <c r="A14" s="776" t="s">
        <v>1</v>
      </c>
      <c r="B14" s="777"/>
      <c r="C14" s="625">
        <v>1647</v>
      </c>
      <c r="D14" s="635">
        <v>916</v>
      </c>
      <c r="E14" s="627">
        <v>37</v>
      </c>
      <c r="F14" s="627">
        <v>731</v>
      </c>
      <c r="G14" s="630">
        <v>55.6</v>
      </c>
      <c r="H14" s="638">
        <v>53.4</v>
      </c>
    </row>
    <row r="15" spans="1:9" s="163" customFormat="1" ht="15" customHeight="1">
      <c r="A15" s="776" t="s">
        <v>2</v>
      </c>
      <c r="B15" s="777"/>
      <c r="C15" s="625">
        <v>1675</v>
      </c>
      <c r="D15" s="635">
        <v>908</v>
      </c>
      <c r="E15" s="627">
        <v>50</v>
      </c>
      <c r="F15" s="627">
        <v>767</v>
      </c>
      <c r="G15" s="630">
        <v>54.2</v>
      </c>
      <c r="H15" s="638">
        <v>51.2</v>
      </c>
    </row>
    <row r="16" spans="1:9" s="163" customFormat="1" ht="15" customHeight="1">
      <c r="A16" s="776" t="s">
        <v>3</v>
      </c>
      <c r="B16" s="777"/>
      <c r="C16" s="625">
        <v>791</v>
      </c>
      <c r="D16" s="635">
        <v>438</v>
      </c>
      <c r="E16" s="627">
        <v>9</v>
      </c>
      <c r="F16" s="627">
        <v>353</v>
      </c>
      <c r="G16" s="630">
        <v>55.4</v>
      </c>
      <c r="H16" s="638">
        <v>54.2</v>
      </c>
    </row>
    <row r="17" spans="1:8" s="163" customFormat="1" ht="15" customHeight="1">
      <c r="A17" s="776" t="s">
        <v>4</v>
      </c>
      <c r="B17" s="777"/>
      <c r="C17" s="625">
        <v>2021</v>
      </c>
      <c r="D17" s="635">
        <v>1133</v>
      </c>
      <c r="E17" s="627">
        <v>44</v>
      </c>
      <c r="F17" s="627">
        <v>888</v>
      </c>
      <c r="G17" s="630">
        <v>56.1</v>
      </c>
      <c r="H17" s="638">
        <v>53.9</v>
      </c>
    </row>
    <row r="18" spans="1:8" s="169" customFormat="1" ht="15" customHeight="1">
      <c r="A18" s="776" t="s">
        <v>5</v>
      </c>
      <c r="B18" s="777"/>
      <c r="C18" s="625">
        <v>2641</v>
      </c>
      <c r="D18" s="635">
        <v>1485</v>
      </c>
      <c r="E18" s="627">
        <v>41</v>
      </c>
      <c r="F18" s="627">
        <v>1155</v>
      </c>
      <c r="G18" s="630">
        <v>56.2</v>
      </c>
      <c r="H18" s="638">
        <v>54.7</v>
      </c>
    </row>
    <row r="19" spans="1:8" s="163" customFormat="1" ht="15" customHeight="1">
      <c r="A19" s="776" t="s">
        <v>6</v>
      </c>
      <c r="B19" s="777"/>
      <c r="C19" s="625">
        <v>4343</v>
      </c>
      <c r="D19" s="635">
        <v>2595</v>
      </c>
      <c r="E19" s="627">
        <v>69</v>
      </c>
      <c r="F19" s="627">
        <v>1748</v>
      </c>
      <c r="G19" s="630">
        <v>59.8</v>
      </c>
      <c r="H19" s="638">
        <v>58.2</v>
      </c>
    </row>
    <row r="20" spans="1:8" s="163" customFormat="1" ht="15" customHeight="1">
      <c r="A20" s="776" t="s">
        <v>7</v>
      </c>
      <c r="B20" s="777"/>
      <c r="C20" s="625">
        <v>734</v>
      </c>
      <c r="D20" s="635">
        <v>405</v>
      </c>
      <c r="E20" s="627">
        <v>11</v>
      </c>
      <c r="F20" s="627">
        <v>329</v>
      </c>
      <c r="G20" s="630">
        <v>55.2</v>
      </c>
      <c r="H20" s="638">
        <v>53.7</v>
      </c>
    </row>
    <row r="21" spans="1:8" s="163" customFormat="1" ht="15" customHeight="1">
      <c r="A21" s="776" t="s">
        <v>8</v>
      </c>
      <c r="B21" s="777"/>
      <c r="C21" s="625">
        <v>1620</v>
      </c>
      <c r="D21" s="635">
        <v>868</v>
      </c>
      <c r="E21" s="627">
        <v>45</v>
      </c>
      <c r="F21" s="627">
        <v>752</v>
      </c>
      <c r="G21" s="630">
        <v>53.6</v>
      </c>
      <c r="H21" s="638">
        <v>50.8</v>
      </c>
    </row>
    <row r="22" spans="1:8" s="163" customFormat="1" ht="15" customHeight="1">
      <c r="A22" s="776" t="s">
        <v>9</v>
      </c>
      <c r="B22" s="777"/>
      <c r="C22" s="625">
        <v>893</v>
      </c>
      <c r="D22" s="635">
        <v>497</v>
      </c>
      <c r="E22" s="627">
        <v>13</v>
      </c>
      <c r="F22" s="627">
        <v>397</v>
      </c>
      <c r="G22" s="630">
        <v>55.7</v>
      </c>
      <c r="H22" s="638">
        <v>54.1</v>
      </c>
    </row>
    <row r="23" spans="1:8" s="163" customFormat="1" ht="15" customHeight="1">
      <c r="A23" s="776" t="s">
        <v>10</v>
      </c>
      <c r="B23" s="777"/>
      <c r="C23" s="625">
        <v>1802</v>
      </c>
      <c r="D23" s="635">
        <v>1063</v>
      </c>
      <c r="E23" s="627">
        <v>36</v>
      </c>
      <c r="F23" s="627">
        <v>738</v>
      </c>
      <c r="G23" s="630">
        <v>59</v>
      </c>
      <c r="H23" s="638">
        <v>57</v>
      </c>
    </row>
    <row r="24" spans="1:8" s="163" customFormat="1" ht="15" customHeight="1">
      <c r="A24" s="776" t="s">
        <v>11</v>
      </c>
      <c r="B24" s="777"/>
      <c r="C24" s="625">
        <v>3620</v>
      </c>
      <c r="D24" s="635">
        <v>1925</v>
      </c>
      <c r="E24" s="627">
        <v>35</v>
      </c>
      <c r="F24" s="627">
        <v>1694</v>
      </c>
      <c r="G24" s="630">
        <v>53.2</v>
      </c>
      <c r="H24" s="638">
        <v>52.2</v>
      </c>
    </row>
    <row r="25" spans="1:8" s="163" customFormat="1" ht="15" customHeight="1">
      <c r="A25" s="776" t="s">
        <v>12</v>
      </c>
      <c r="B25" s="777"/>
      <c r="C25" s="625">
        <v>1000</v>
      </c>
      <c r="D25" s="635">
        <v>545</v>
      </c>
      <c r="E25" s="627">
        <v>27</v>
      </c>
      <c r="F25" s="627">
        <v>455</v>
      </c>
      <c r="G25" s="630">
        <v>54.5</v>
      </c>
      <c r="H25" s="638">
        <v>51.8</v>
      </c>
    </row>
    <row r="26" spans="1:8" s="163" customFormat="1" ht="15" customHeight="1">
      <c r="A26" s="776" t="s">
        <v>13</v>
      </c>
      <c r="B26" s="777"/>
      <c r="C26" s="625">
        <v>1094</v>
      </c>
      <c r="D26" s="635">
        <v>580</v>
      </c>
      <c r="E26" s="627">
        <v>18</v>
      </c>
      <c r="F26" s="627">
        <v>514</v>
      </c>
      <c r="G26" s="630">
        <v>53</v>
      </c>
      <c r="H26" s="638">
        <v>51.3</v>
      </c>
    </row>
    <row r="27" spans="1:8" s="163" customFormat="1" ht="15" customHeight="1">
      <c r="A27" s="776" t="s">
        <v>14</v>
      </c>
      <c r="B27" s="777"/>
      <c r="C27" s="625">
        <v>2795</v>
      </c>
      <c r="D27" s="635">
        <v>1653</v>
      </c>
      <c r="E27" s="627">
        <v>51</v>
      </c>
      <c r="F27" s="627">
        <v>1141</v>
      </c>
      <c r="G27" s="630">
        <v>59.1</v>
      </c>
      <c r="H27" s="638">
        <v>57.4</v>
      </c>
    </row>
    <row r="28" spans="1:8" s="163" customFormat="1" ht="15" customHeight="1">
      <c r="A28" s="776" t="s">
        <v>15</v>
      </c>
      <c r="B28" s="777"/>
      <c r="C28" s="625">
        <v>1333</v>
      </c>
      <c r="D28" s="635">
        <v>722</v>
      </c>
      <c r="E28" s="627">
        <v>23</v>
      </c>
      <c r="F28" s="627">
        <v>611</v>
      </c>
      <c r="G28" s="630">
        <v>54.2</v>
      </c>
      <c r="H28" s="638">
        <v>52.4</v>
      </c>
    </row>
    <row r="29" spans="1:8" ht="18" customHeight="1">
      <c r="A29" s="170"/>
      <c r="B29" s="170"/>
      <c r="C29" s="171"/>
      <c r="D29" s="171"/>
      <c r="E29" s="171"/>
      <c r="F29" s="171"/>
      <c r="G29" s="171"/>
      <c r="H29" s="171"/>
    </row>
    <row r="31" spans="1:8">
      <c r="F31" s="159" t="s">
        <v>17</v>
      </c>
    </row>
  </sheetData>
  <mergeCells count="26">
    <mergeCell ref="A28:B28"/>
    <mergeCell ref="A19:B19"/>
    <mergeCell ref="A20:B20"/>
    <mergeCell ref="A21:B21"/>
    <mergeCell ref="A22:B22"/>
    <mergeCell ref="A24:B24"/>
    <mergeCell ref="A18:B18"/>
    <mergeCell ref="A25:B25"/>
    <mergeCell ref="A26:B26"/>
    <mergeCell ref="A27:B27"/>
    <mergeCell ref="A6:B8"/>
    <mergeCell ref="A10:B10"/>
    <mergeCell ref="A23:B23"/>
    <mergeCell ref="A12:B12"/>
    <mergeCell ref="A13:B13"/>
    <mergeCell ref="A14:B14"/>
    <mergeCell ref="A15:B15"/>
    <mergeCell ref="A16:B16"/>
    <mergeCell ref="A17:B17"/>
    <mergeCell ref="A11:B11"/>
    <mergeCell ref="I1:I4"/>
    <mergeCell ref="C6:F6"/>
    <mergeCell ref="C8:F8"/>
    <mergeCell ref="G6:G7"/>
    <mergeCell ref="H6:H7"/>
    <mergeCell ref="G8:H8"/>
  </mergeCells>
  <hyperlinks>
    <hyperlink ref="I1:I3" location="'Spis treści List of tables'!A1" display="'Spis treści List of tables'!A1"/>
  </hyperlinks>
  <pageMargins left="0.7" right="0.7" top="0.75" bottom="0.75" header="0.3" footer="0.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27</vt:i4>
      </vt:variant>
    </vt:vector>
  </HeadingPairs>
  <TitlesOfParts>
    <vt:vector size="54" baseType="lpstr">
      <vt:lpstr>Spis treści 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25'!Obszar_wydruku</vt:lpstr>
      <vt:lpstr>'Tabl. 26'!Obszar_wydruku</vt:lpstr>
      <vt:lpstr>'Tabl. 3 '!Obszar_wydruku</vt:lpstr>
      <vt:lpstr>'Tabl. 4'!Obszar_wydruku</vt:lpstr>
      <vt:lpstr>'Tabl. 5'!Obszar_wydruku</vt:lpstr>
      <vt:lpstr>'Tabl. 6'!Obszar_wydruku</vt:lpstr>
      <vt:lpstr>'Tabl. 7'!Obszar_wydruku</vt:lpstr>
      <vt:lpstr>'Tabl. 8'!Obszar_wydruku</vt:lpstr>
      <vt:lpstr>'Tabl. 9'!Obszar_wydruku</vt:lpstr>
      <vt:lpstr>'Spis treści 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2019-09-02T08:26:31Z</cp:lastPrinted>
  <dcterms:created xsi:type="dcterms:W3CDTF">2014-01-07T10:57:23Z</dcterms:created>
  <dcterms:modified xsi:type="dcterms:W3CDTF">2019-09-06T11:41:20Z</dcterms:modified>
</cp:coreProperties>
</file>