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Cmfgus01a\d04\W10\8_Informacja sygnalna\2019\04.2019\"/>
    </mc:Choice>
  </mc:AlternateContent>
  <bookViews>
    <workbookView xWindow="0" yWindow="0" windowWidth="19440" windowHeight="10920"/>
  </bookViews>
  <sheets>
    <sheet name="April 2019" sheetId="2" r:id="rId1"/>
  </sheets>
  <definedNames>
    <definedName name="_xlnm.Print_Area" localSheetId="0">'April 2019'!$A$1:$M$99</definedName>
  </definedNames>
  <calcPr calcId="152511"/>
</workbook>
</file>

<file path=xl/calcChain.xml><?xml version="1.0" encoding="utf-8"?>
<calcChain xmlns="http://schemas.openxmlformats.org/spreadsheetml/2006/main">
  <c r="D25" i="2" l="1"/>
  <c r="G26" i="2" s="1"/>
  <c r="E3" i="2"/>
  <c r="E25" i="2" s="1"/>
  <c r="F26" i="2" s="1"/>
  <c r="G4" i="2"/>
</calcChain>
</file>

<file path=xl/sharedStrings.xml><?xml version="1.0" encoding="utf-8"?>
<sst xmlns="http://schemas.openxmlformats.org/spreadsheetml/2006/main" count="564" uniqueCount="472">
  <si>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</si>
  <si>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</si>
  <si>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</si>
  <si>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</si>
  <si>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</si>
  <si>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</si>
  <si>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</si>
  <si>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</si>
  <si>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</si>
  <si>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</si>
  <si>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</si>
  <si>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</si>
  <si>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</si>
  <si>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</si>
  <si>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</si>
  <si>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</si>
  <si>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Jan-June</t>
  </si>
  <si>
    <t>in zl</t>
  </si>
  <si>
    <t>Animals for slaughter</t>
  </si>
  <si>
    <t>Data were compiled on the basis of information on value and quantity of procurement by legal persons and independent organizational entities without legal personality (without natural persons).</t>
  </si>
  <si>
    <t>Cereal grain</t>
  </si>
  <si>
    <t>wheat</t>
  </si>
  <si>
    <t>rye</t>
  </si>
  <si>
    <t>barley</t>
  </si>
  <si>
    <t>triticale</t>
  </si>
  <si>
    <t>oats</t>
  </si>
  <si>
    <t>maize</t>
  </si>
  <si>
    <t>pigs</t>
  </si>
  <si>
    <t>poultry</t>
  </si>
  <si>
    <t>Wheat</t>
  </si>
  <si>
    <t>Rye</t>
  </si>
  <si>
    <t>Barley</t>
  </si>
  <si>
    <t>Triticale</t>
  </si>
  <si>
    <t>Oats</t>
  </si>
  <si>
    <t>Maize</t>
  </si>
  <si>
    <t>Cattle (excluding calves)</t>
  </si>
  <si>
    <t>of which young cattle</t>
  </si>
  <si>
    <t>Pigs</t>
  </si>
  <si>
    <t>Poultry</t>
  </si>
  <si>
    <t>(excluding sowing seed) – per dt:</t>
  </si>
  <si>
    <t>Dairy cow</t>
  </si>
  <si>
    <t>One-year heifer</t>
  </si>
  <si>
    <t>Piglet</t>
  </si>
  <si>
    <t xml:space="preserve">Potatoes </t>
  </si>
  <si>
    <t>cattle (excluding calves)</t>
  </si>
  <si>
    <t>Cereal grain (excluding sowing seed)</t>
  </si>
  <si>
    <t>Table 4. Average market place prices by voivodships (excluding VAT)</t>
  </si>
  <si>
    <t>Table 3. Procurement prices of agricultural products by voivodships (excluding VAT)</t>
  </si>
  <si>
    <t>Table 2. Prices received by farmers on marketplaces (excluding VAT)</t>
  </si>
  <si>
    <t>Table 1. Procurement prices of agricultural products (excluding VAT)</t>
  </si>
  <si>
    <t>July-Dec</t>
  </si>
  <si>
    <t>a Excluding early kinds.</t>
  </si>
  <si>
    <t>in zl per hl</t>
  </si>
  <si>
    <t>in zl per kg live weight</t>
  </si>
  <si>
    <t>in zl per dt</t>
  </si>
  <si>
    <t>Cows' milk</t>
  </si>
  <si>
    <t>2018=100</t>
  </si>
  <si>
    <t>.</t>
  </si>
  <si>
    <r>
      <t>Cattle (excluding calves)</t>
    </r>
    <r>
      <rPr>
        <vertAlign val="superscript"/>
        <sz val="9.5"/>
        <rFont val="Fira Sans"/>
        <family val="2"/>
        <charset val="238"/>
      </rPr>
      <t>b</t>
    </r>
  </si>
  <si>
    <t>66.82</t>
  </si>
  <si>
    <t>54.38</t>
  </si>
  <si>
    <t>66.28</t>
  </si>
  <si>
    <t>62.21</t>
  </si>
  <si>
    <t>77.33</t>
  </si>
  <si>
    <t>52.37</t>
  </si>
  <si>
    <t>62.29</t>
  </si>
  <si>
    <t>56.94</t>
  </si>
  <si>
    <t>6.65</t>
  </si>
  <si>
    <t>6.49</t>
  </si>
  <si>
    <t>6.81</t>
  </si>
  <si>
    <t>6.73</t>
  </si>
  <si>
    <t>4.46</t>
  </si>
  <si>
    <t>3.63</t>
  </si>
  <si>
    <t>133.48</t>
  </si>
  <si>
    <t>3.90</t>
  </si>
  <si>
    <t>80.86</t>
  </si>
  <si>
    <t>86.41</t>
  </si>
  <si>
    <t>65.08</t>
  </si>
  <si>
    <t>69.13</t>
  </si>
  <si>
    <t>75.47</t>
  </si>
  <si>
    <t>80.19</t>
  </si>
  <si>
    <t>70.58</t>
  </si>
  <si>
    <t>75.55</t>
  </si>
  <si>
    <t>66.05</t>
  </si>
  <si>
    <t>69.58</t>
  </si>
  <si>
    <t>86.44</t>
  </si>
  <si>
    <t>107.46</t>
  </si>
  <si>
    <t>7.11</t>
  </si>
  <si>
    <t>6.99</t>
  </si>
  <si>
    <t>7.42</t>
  </si>
  <si>
    <t>7.34</t>
  </si>
  <si>
    <t>4.92</t>
  </si>
  <si>
    <t>4.98</t>
  </si>
  <si>
    <t>186.02</t>
  </si>
  <si>
    <t>178.01</t>
  </si>
  <si>
    <t>POLAND</t>
  </si>
  <si>
    <t>VOIVODSHIPS</t>
  </si>
  <si>
    <t>SPECIFICATION</t>
  </si>
  <si>
    <t>Indices of procurement prices and prices received by farmers on marketplaces were calculated on the basis of absolute data expressed with more precision than in the tables.</t>
  </si>
  <si>
    <t>3.75</t>
  </si>
  <si>
    <t>71.66</t>
  </si>
  <si>
    <t>4.49</t>
  </si>
  <si>
    <t>6.50</t>
  </si>
  <si>
    <t>2019=100</t>
  </si>
  <si>
    <r>
      <t>Potatoes</t>
    </r>
    <r>
      <rPr>
        <sz val="9.5"/>
        <rFont val="Fira Sans"/>
        <family val="2"/>
        <charset val="238"/>
      </rPr>
      <t xml:space="preserve"> – per dt</t>
    </r>
  </si>
  <si>
    <r>
      <t>Animals for slaughter</t>
    </r>
    <r>
      <rPr>
        <sz val="9.5"/>
        <rFont val="Fira Sans"/>
        <family val="2"/>
        <charset val="238"/>
      </rPr>
      <t xml:space="preserve"> – per kg:</t>
    </r>
  </si>
  <si>
    <r>
      <t>Cows' milk</t>
    </r>
    <r>
      <rPr>
        <sz val="9.5"/>
        <rFont val="Fira Sans"/>
        <family val="2"/>
        <charset val="238"/>
      </rPr>
      <t xml:space="preserve"> – per hl</t>
    </r>
  </si>
  <si>
    <r>
      <t xml:space="preserve">Cereal grain </t>
    </r>
    <r>
      <rPr>
        <sz val="9.5"/>
        <rFont val="Fira Sans"/>
        <family val="2"/>
        <charset val="238"/>
      </rPr>
      <t>- per dt:</t>
    </r>
  </si>
  <si>
    <r>
      <t>Edible potatoes</t>
    </r>
    <r>
      <rPr>
        <b/>
        <vertAlign val="superscript"/>
        <sz val="9.5"/>
        <rFont val="Fira Sans"/>
        <family val="2"/>
        <charset val="238"/>
      </rPr>
      <t>a</t>
    </r>
    <r>
      <rPr>
        <sz val="9.5"/>
        <rFont val="Fira Sans"/>
        <family val="2"/>
        <charset val="238"/>
      </rPr>
      <t xml:space="preserve"> – per dt</t>
    </r>
  </si>
  <si>
    <r>
      <t>Livestock</t>
    </r>
    <r>
      <rPr>
        <sz val="9.5"/>
        <rFont val="Fira Sans"/>
        <family val="2"/>
        <charset val="238"/>
      </rPr>
      <t xml:space="preserve"> - per head:</t>
    </r>
  </si>
  <si>
    <r>
      <t>Edible potatoes</t>
    </r>
    <r>
      <rPr>
        <vertAlign val="superscript"/>
        <sz val="9.5"/>
        <rFont val="Fira Sans"/>
        <family val="2"/>
        <charset val="238"/>
      </rPr>
      <t>a</t>
    </r>
  </si>
  <si>
    <r>
      <t>b Average weighted price of cattle for slaughter calculated with the adoption of the structure of procurement quantity of young cattle and cows for slaughter.</t>
    </r>
    <r>
      <rPr>
        <vertAlign val="superscript"/>
        <sz val="8"/>
        <rFont val="Fira Sans"/>
        <family val="2"/>
        <charset val="238"/>
      </rPr>
      <t xml:space="preserve"> </t>
    </r>
  </si>
  <si>
    <t>a</t>
  </si>
  <si>
    <t>March</t>
  </si>
  <si>
    <t>82.89</t>
  </si>
  <si>
    <t>63.21</t>
  </si>
  <si>
    <t>69.75</t>
  </si>
  <si>
    <t>68.59</t>
  </si>
  <si>
    <t>68.55</t>
  </si>
  <si>
    <t>60.64</t>
  </si>
  <si>
    <t>73.09</t>
  </si>
  <si>
    <t>61.82</t>
  </si>
  <si>
    <t>73.67</t>
  </si>
  <si>
    <t>37.88</t>
  </si>
  <si>
    <t>86.68</t>
  </si>
  <si>
    <t>6.51</t>
  </si>
  <si>
    <t>6.53</t>
  </si>
  <si>
    <t>4.47</t>
  </si>
  <si>
    <t>3.88</t>
  </si>
  <si>
    <t>135.77</t>
  </si>
  <si>
    <t>137.82</t>
  </si>
  <si>
    <t>76.70</t>
  </si>
  <si>
    <t xml:space="preserve">   94.68</t>
  </si>
  <si>
    <t xml:space="preserve">   74.86</t>
  </si>
  <si>
    <t xml:space="preserve">   90.01</t>
  </si>
  <si>
    <t xml:space="preserve">   82.16</t>
  </si>
  <si>
    <t xml:space="preserve">   79.64</t>
  </si>
  <si>
    <t xml:space="preserve">  147.54</t>
  </si>
  <si>
    <t xml:space="preserve">    7.43</t>
  </si>
  <si>
    <t xml:space="preserve">    4.79</t>
  </si>
  <si>
    <t xml:space="preserve">  179.87</t>
  </si>
  <si>
    <t>82.02</t>
  </si>
  <si>
    <t>133.08</t>
  </si>
  <si>
    <t>68.69</t>
  </si>
  <si>
    <t>75.27</t>
  </si>
  <si>
    <t>6.80</t>
  </si>
  <si>
    <t>134.10</t>
  </si>
  <si>
    <t>79.04</t>
  </si>
  <si>
    <t>6.60</t>
  </si>
  <si>
    <t>3.60</t>
  </si>
  <si>
    <t xml:space="preserve">    94.90</t>
  </si>
  <si>
    <t xml:space="preserve">    76.23</t>
  </si>
  <si>
    <t xml:space="preserve">    90.24</t>
  </si>
  <si>
    <t xml:space="preserve">   82.60</t>
  </si>
  <si>
    <t xml:space="preserve">    79.29</t>
  </si>
  <si>
    <t xml:space="preserve">  102.26</t>
  </si>
  <si>
    <t xml:space="preserve">   164.00</t>
  </si>
  <si>
    <t xml:space="preserve">    91.67</t>
  </si>
  <si>
    <t xml:space="preserve">  100.00</t>
  </si>
  <si>
    <t xml:space="preserve">   185.37</t>
  </si>
  <si>
    <t xml:space="preserve">    94.64</t>
  </si>
  <si>
    <t xml:space="preserve">    71.25</t>
  </si>
  <si>
    <t xml:space="preserve">    86.13</t>
  </si>
  <si>
    <t xml:space="preserve">   90.75</t>
  </si>
  <si>
    <t xml:space="preserve">    86.00</t>
  </si>
  <si>
    <t xml:space="preserve">   96.67</t>
  </si>
  <si>
    <t xml:space="preserve">   175.42</t>
  </si>
  <si>
    <t xml:space="preserve">    90.08</t>
  </si>
  <si>
    <t xml:space="preserve">    74.29</t>
  </si>
  <si>
    <t xml:space="preserve">    85.91</t>
  </si>
  <si>
    <t xml:space="preserve">   79.56</t>
  </si>
  <si>
    <t xml:space="preserve">    74.15</t>
  </si>
  <si>
    <t xml:space="preserve">   91.57</t>
  </si>
  <si>
    <t xml:space="preserve">   145.78</t>
  </si>
  <si>
    <t xml:space="preserve">    99.09</t>
  </si>
  <si>
    <t xml:space="preserve">    86.67</t>
  </si>
  <si>
    <t xml:space="preserve">    93.33</t>
  </si>
  <si>
    <t xml:space="preserve">   86.67</t>
  </si>
  <si>
    <t xml:space="preserve">  138.33</t>
  </si>
  <si>
    <t xml:space="preserve">   218.70</t>
  </si>
  <si>
    <t xml:space="preserve">    91.72</t>
  </si>
  <si>
    <t xml:space="preserve">    70.90</t>
  </si>
  <si>
    <t xml:space="preserve">    87.76</t>
  </si>
  <si>
    <t xml:space="preserve">   80.85</t>
  </si>
  <si>
    <t xml:space="preserve">    73.74</t>
  </si>
  <si>
    <t xml:space="preserve">  120.27</t>
  </si>
  <si>
    <t xml:space="preserve">   161.32</t>
  </si>
  <si>
    <t xml:space="preserve">    93.38</t>
  </si>
  <si>
    <t xml:space="preserve">    83.88</t>
  </si>
  <si>
    <t xml:space="preserve">    89.91</t>
  </si>
  <si>
    <t xml:space="preserve">   83.13</t>
  </si>
  <si>
    <t xml:space="preserve">    79.88</t>
  </si>
  <si>
    <t xml:space="preserve">   94.47</t>
  </si>
  <si>
    <t xml:space="preserve">   148.56</t>
  </si>
  <si>
    <t xml:space="preserve">    93.14</t>
  </si>
  <si>
    <t xml:space="preserve">    70.88</t>
  </si>
  <si>
    <t xml:space="preserve">    87.67</t>
  </si>
  <si>
    <t xml:space="preserve">   78.67</t>
  </si>
  <si>
    <t xml:space="preserve">    75.44</t>
  </si>
  <si>
    <t xml:space="preserve">   98.59</t>
  </si>
  <si>
    <t xml:space="preserve">   148.62</t>
  </si>
  <si>
    <t xml:space="preserve">   100.00</t>
  </si>
  <si>
    <t xml:space="preserve">    90.00</t>
  </si>
  <si>
    <t xml:space="preserve">    78.33</t>
  </si>
  <si>
    <t xml:space="preserve">  120.00</t>
  </si>
  <si>
    <t xml:space="preserve">   181.91</t>
  </si>
  <si>
    <t xml:space="preserve">    97.83</t>
  </si>
  <si>
    <t xml:space="preserve">    77.11</t>
  </si>
  <si>
    <t xml:space="preserve">   88.46</t>
  </si>
  <si>
    <t xml:space="preserve">    79.71</t>
  </si>
  <si>
    <t xml:space="preserve">  101.61</t>
  </si>
  <si>
    <t xml:space="preserve">   147.98</t>
  </si>
  <si>
    <t xml:space="preserve">   101.56</t>
  </si>
  <si>
    <t xml:space="preserve">    78.82</t>
  </si>
  <si>
    <t xml:space="preserve">    99.34</t>
  </si>
  <si>
    <t xml:space="preserve">   86.76</t>
  </si>
  <si>
    <t xml:space="preserve">    92.33</t>
  </si>
  <si>
    <t xml:space="preserve">  121.00</t>
  </si>
  <si>
    <t xml:space="preserve">   168.96</t>
  </si>
  <si>
    <t xml:space="preserve">    99.38</t>
  </si>
  <si>
    <t xml:space="preserve">   177.32</t>
  </si>
  <si>
    <t xml:space="preserve">    96.21</t>
  </si>
  <si>
    <t xml:space="preserve">    78.46</t>
  </si>
  <si>
    <t xml:space="preserve">    85.96</t>
  </si>
  <si>
    <t xml:space="preserve">   83.82</t>
  </si>
  <si>
    <t xml:space="preserve">    83.28</t>
  </si>
  <si>
    <t xml:space="preserve">  100.43</t>
  </si>
  <si>
    <t xml:space="preserve">   166.06</t>
  </si>
  <si>
    <t xml:space="preserve">    90.28</t>
  </si>
  <si>
    <t xml:space="preserve">    75.59</t>
  </si>
  <si>
    <t xml:space="preserve">    86.85</t>
  </si>
  <si>
    <t xml:space="preserve">   79.20</t>
  </si>
  <si>
    <t xml:space="preserve">    72.41</t>
  </si>
  <si>
    <t xml:space="preserve">  109.80</t>
  </si>
  <si>
    <t xml:space="preserve">   120.88</t>
  </si>
  <si>
    <t xml:space="preserve">   104.00</t>
  </si>
  <si>
    <t xml:space="preserve">    82.50</t>
  </si>
  <si>
    <t xml:space="preserve">   91.67</t>
  </si>
  <si>
    <t xml:space="preserve">   98.57</t>
  </si>
  <si>
    <t xml:space="preserve">   175.45</t>
  </si>
  <si>
    <t xml:space="preserve">    99.32</t>
  </si>
  <si>
    <t xml:space="preserve">    81.25</t>
  </si>
  <si>
    <t xml:space="preserve">    95.15</t>
  </si>
  <si>
    <t xml:space="preserve">   91.09</t>
  </si>
  <si>
    <t xml:space="preserve">    84.68</t>
  </si>
  <si>
    <t xml:space="preserve">   98.06</t>
  </si>
  <si>
    <t xml:space="preserve">   185.61</t>
  </si>
  <si>
    <t xml:space="preserve">   118.00</t>
  </si>
  <si>
    <t xml:space="preserve">    96.67</t>
  </si>
  <si>
    <t xml:space="preserve">   103.33</t>
  </si>
  <si>
    <t xml:space="preserve">   175.91</t>
  </si>
  <si>
    <t>April 2019</t>
  </si>
  <si>
    <t>b</t>
  </si>
  <si>
    <t>c</t>
  </si>
  <si>
    <t>79.97</t>
  </si>
  <si>
    <t>72.83</t>
  </si>
  <si>
    <t>77.98</t>
  </si>
  <si>
    <t>75.93</t>
  </si>
  <si>
    <t>72.05</t>
  </si>
  <si>
    <t>73.65</t>
  </si>
  <si>
    <t>95.36</t>
  </si>
  <si>
    <t>5.72</t>
  </si>
  <si>
    <t>135.85</t>
  </si>
  <si>
    <t>77.67</t>
  </si>
  <si>
    <t>67.19</t>
  </si>
  <si>
    <t>71.44</t>
  </si>
  <si>
    <t>73.64</t>
  </si>
  <si>
    <t>72.88</t>
  </si>
  <si>
    <t>66.02</t>
  </si>
  <si>
    <t>5.99</t>
  </si>
  <si>
    <t>138.05</t>
  </si>
  <si>
    <t>80.95</t>
  </si>
  <si>
    <t>64.44</t>
  </si>
  <si>
    <t>74.18</t>
  </si>
  <si>
    <t>122.34</t>
  </si>
  <si>
    <t>6.48</t>
  </si>
  <si>
    <t>5.55</t>
  </si>
  <si>
    <t>131.07</t>
  </si>
  <si>
    <t>78.23</t>
  </si>
  <si>
    <t>81.44</t>
  </si>
  <si>
    <t>72.81</t>
  </si>
  <si>
    <t>76.32</t>
  </si>
  <si>
    <t>69.93</t>
  </si>
  <si>
    <t>82.29</t>
  </si>
  <si>
    <t>6.97</t>
  </si>
  <si>
    <t>5.61</t>
  </si>
  <si>
    <t>4.53</t>
  </si>
  <si>
    <t>136.17</t>
  </si>
  <si>
    <t>79.65</t>
  </si>
  <si>
    <t>74.21</t>
  </si>
  <si>
    <t>73.55</t>
  </si>
  <si>
    <t>29.47</t>
  </si>
  <si>
    <t>6.23</t>
  </si>
  <si>
    <t>4.76</t>
  </si>
  <si>
    <t>137.28</t>
  </si>
  <si>
    <t>81.23</t>
  </si>
  <si>
    <t>69.34</t>
  </si>
  <si>
    <t>78.66</t>
  </si>
  <si>
    <t>74.91</t>
  </si>
  <si>
    <t>77.61</t>
  </si>
  <si>
    <t>142.59</t>
  </si>
  <si>
    <t>6.31</t>
  </si>
  <si>
    <t>5.71</t>
  </si>
  <si>
    <t>3.82</t>
  </si>
  <si>
    <t>127.48</t>
  </si>
  <si>
    <t>71.77</t>
  </si>
  <si>
    <t>71.22</t>
  </si>
  <si>
    <t>66.92</t>
  </si>
  <si>
    <t>6.83</t>
  </si>
  <si>
    <t>3.54</t>
  </si>
  <si>
    <t>125.68</t>
  </si>
  <si>
    <t>80.83</t>
  </si>
  <si>
    <t>68.14</t>
  </si>
  <si>
    <t>82.51</t>
  </si>
  <si>
    <t>75.24</t>
  </si>
  <si>
    <t>69.33</t>
  </si>
  <si>
    <t>70.93</t>
  </si>
  <si>
    <t>132.54</t>
  </si>
  <si>
    <t>6.68</t>
  </si>
  <si>
    <t>5.78</t>
  </si>
  <si>
    <t>135.32</t>
  </si>
  <si>
    <t>78.48</t>
  </si>
  <si>
    <t>72.87</t>
  </si>
  <si>
    <t>78.58</t>
  </si>
  <si>
    <t>78.51</t>
  </si>
  <si>
    <t>57.54</t>
  </si>
  <si>
    <t>67.98</t>
  </si>
  <si>
    <t>55.38</t>
  </si>
  <si>
    <t>3.59</t>
  </si>
  <si>
    <t>139.24</t>
  </si>
  <si>
    <t>63.83</t>
  </si>
  <si>
    <t>69.59</t>
  </si>
  <si>
    <t>64.98</t>
  </si>
  <si>
    <t>65.68</t>
  </si>
  <si>
    <t>176.26</t>
  </si>
  <si>
    <t>6.12</t>
  </si>
  <si>
    <t>5.57</t>
  </si>
  <si>
    <t>3.34</t>
  </si>
  <si>
    <t>134.45</t>
  </si>
  <si>
    <t>78.93</t>
  </si>
  <si>
    <t>67.65</t>
  </si>
  <si>
    <t>78.49</t>
  </si>
  <si>
    <t>71.86</t>
  </si>
  <si>
    <t>74.73</t>
  </si>
  <si>
    <t>70.43</t>
  </si>
  <si>
    <t>139.94</t>
  </si>
  <si>
    <t>6.27</t>
  </si>
  <si>
    <t>5.62</t>
  </si>
  <si>
    <t>3.56</t>
  </si>
  <si>
    <t>81.98</t>
  </si>
  <si>
    <t>74.57</t>
  </si>
  <si>
    <t>72.89</t>
  </si>
  <si>
    <t>76.15</t>
  </si>
  <si>
    <t>79.58</t>
  </si>
  <si>
    <t>73.42</t>
  </si>
  <si>
    <t>66.66</t>
  </si>
  <si>
    <t>6.06</t>
  </si>
  <si>
    <t>5.48</t>
  </si>
  <si>
    <t>3.58</t>
  </si>
  <si>
    <t>78.35</t>
  </si>
  <si>
    <t>68.31</t>
  </si>
  <si>
    <t>63.95</t>
  </si>
  <si>
    <t>67.51</t>
  </si>
  <si>
    <t>6.38</t>
  </si>
  <si>
    <t>5.79</t>
  </si>
  <si>
    <t>3.53</t>
  </si>
  <si>
    <t>136.42</t>
  </si>
  <si>
    <t>78.53</t>
  </si>
  <si>
    <t>65.15</t>
  </si>
  <si>
    <t>78.59</t>
  </si>
  <si>
    <t>66.06</t>
  </si>
  <si>
    <t>65.71</t>
  </si>
  <si>
    <t>124.81</t>
  </si>
  <si>
    <t>3.83</t>
  </si>
  <si>
    <t>128.27</t>
  </si>
  <si>
    <t>71.91</t>
  </si>
  <si>
    <t>81.17</t>
  </si>
  <si>
    <t>78.02</t>
  </si>
  <si>
    <t>65.09</t>
  </si>
  <si>
    <t>69.66</t>
  </si>
  <si>
    <t>111.71</t>
  </si>
  <si>
    <t>6.22</t>
  </si>
  <si>
    <t>5.75</t>
  </si>
  <si>
    <t>5.14</t>
  </si>
  <si>
    <t>138.04</t>
  </si>
  <si>
    <t>71.45</t>
  </si>
  <si>
    <t>82.14</t>
  </si>
  <si>
    <t>75.52</t>
  </si>
  <si>
    <t>72.15</t>
  </si>
  <si>
    <t>76.46</t>
  </si>
  <si>
    <t>151.78</t>
  </si>
  <si>
    <t>5.84</t>
  </si>
  <si>
    <t>3.73</t>
  </si>
  <si>
    <t>134.22</t>
  </si>
  <si>
    <t>81.65</t>
  </si>
  <si>
    <t>76.81</t>
  </si>
  <si>
    <t>75.21</t>
  </si>
  <si>
    <t>81.64</t>
  </si>
  <si>
    <t>107.78</t>
  </si>
  <si>
    <t>5.64</t>
  </si>
  <si>
    <t>132.76</t>
  </si>
  <si>
    <t>81.90</t>
  </si>
  <si>
    <t>72.40</t>
  </si>
  <si>
    <t>77.00</t>
  </si>
  <si>
    <t>62.10</t>
  </si>
  <si>
    <t>77.50</t>
  </si>
  <si>
    <t>74.60</t>
  </si>
  <si>
    <t>68.00</t>
  </si>
  <si>
    <t>170.30</t>
  </si>
  <si>
    <t>7.00</t>
  </si>
  <si>
    <t>6.10</t>
  </si>
  <si>
    <t>6.00</t>
  </si>
  <si>
    <t>5.80</t>
  </si>
  <si>
    <t>3.70</t>
  </si>
  <si>
    <t>141.90</t>
  </si>
  <si>
    <t>a Industrial. b Late. c In mesh bags.</t>
  </si>
  <si>
    <t>April</t>
  </si>
  <si>
    <t>120.7</t>
  </si>
  <si>
    <t>96.5</t>
  </si>
  <si>
    <t>126.9</t>
  </si>
  <si>
    <t>115.8</t>
  </si>
  <si>
    <t>100.8</t>
  </si>
  <si>
    <t>98.6</t>
  </si>
  <si>
    <t>110.0</t>
  </si>
  <si>
    <t>100.0</t>
  </si>
  <si>
    <t>99.3</t>
  </si>
  <si>
    <t>99.4</t>
  </si>
  <si>
    <t>127.8</t>
  </si>
  <si>
    <t>102.8</t>
  </si>
  <si>
    <t>108.8</t>
  </si>
  <si>
    <t>97.5</t>
  </si>
  <si>
    <t>142.2</t>
  </si>
  <si>
    <t>118.1</t>
  </si>
  <si>
    <t>139.0</t>
  </si>
  <si>
    <t>121.7</t>
  </si>
  <si>
    <t>104.4</t>
  </si>
  <si>
    <t xml:space="preserve">   94.90</t>
  </si>
  <si>
    <t xml:space="preserve">   116.6</t>
  </si>
  <si>
    <t xml:space="preserve">   100.2</t>
  </si>
  <si>
    <t xml:space="preserve">   76.23</t>
  </si>
  <si>
    <t xml:space="preserve">   116.7</t>
  </si>
  <si>
    <t xml:space="preserve">   101.8</t>
  </si>
  <si>
    <t xml:space="preserve">   90.24</t>
  </si>
  <si>
    <t xml:space="preserve">   116.9</t>
  </si>
  <si>
    <t xml:space="preserve">   100.3</t>
  </si>
  <si>
    <t xml:space="preserve">   115.0</t>
  </si>
  <si>
    <t xml:space="preserve">   100.5</t>
  </si>
  <si>
    <t xml:space="preserve">   79.29</t>
  </si>
  <si>
    <t xml:space="preserve">   117.5</t>
  </si>
  <si>
    <t xml:space="preserve">    99.6</t>
  </si>
  <si>
    <t xml:space="preserve">  164.00</t>
  </si>
  <si>
    <t xml:space="preserve">   187.6</t>
  </si>
  <si>
    <t xml:space="preserve">   111.2</t>
  </si>
  <si>
    <t>100.3</t>
  </si>
  <si>
    <t>100.7</t>
  </si>
  <si>
    <t xml:space="preserve">    7.46</t>
  </si>
  <si>
    <t xml:space="preserve">    99.9</t>
  </si>
  <si>
    <t xml:space="preserve">   100.4</t>
  </si>
  <si>
    <t xml:space="preserve">    5.50</t>
  </si>
  <si>
    <t xml:space="preserve">   108.3</t>
  </si>
  <si>
    <t xml:space="preserve">   114.8</t>
  </si>
  <si>
    <t xml:space="preserve">   115.1</t>
  </si>
  <si>
    <t xml:space="preserve">   106.3</t>
  </si>
  <si>
    <t xml:space="preserve">   119.5</t>
  </si>
  <si>
    <t xml:space="preserve">   105.1</t>
  </si>
  <si>
    <t xml:space="preserve">  195.13</t>
  </si>
  <si>
    <t xml:space="preserve">   103.7</t>
  </si>
  <si>
    <t xml:space="preserve">   108.5</t>
  </si>
  <si>
    <t xml:space="preserve">  7.17</t>
  </si>
  <si>
    <t xml:space="preserve">  7.22</t>
  </si>
  <si>
    <t>106.0</t>
  </si>
  <si>
    <t>6.56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</si>
</sst>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8"/>
      <name val="Calibri"/>
      <family val="2"/>
      <charset val="238"/>
    </font>
    <font>
      <b/>
      <sz val="9.5"/>
      <name val="Fira Sans"/>
      <family val="2"/>
      <charset val="238"/>
    </font>
    <font>
      <sz val="9.5"/>
      <name val="Fira Sans"/>
      <family val="2"/>
      <charset val="238"/>
    </font>
    <font>
      <vertAlign val="superscript"/>
      <sz val="9.5"/>
      <name val="Fira Sans"/>
      <family val="2"/>
      <charset val="238"/>
    </font>
    <font>
      <b/>
      <vertAlign val="superscript"/>
      <sz val="9.5"/>
      <name val="Fira Sans"/>
      <family val="2"/>
      <charset val="238"/>
    </font>
    <font>
      <sz val="8"/>
      <name val="Fira Sans"/>
      <family val="2"/>
      <charset val="238"/>
    </font>
    <font>
      <sz val="11"/>
      <name val="Fira Sans"/>
      <family val="2"/>
      <charset val="238"/>
    </font>
    <font>
      <vertAlign val="superscript"/>
      <sz val="8"/>
      <name val="Fira Sans"/>
      <family val="2"/>
      <charset val="238"/>
    </font>
    <font>
      <vertAlign val="superscript"/>
      <sz val="8"/>
      <color theme="1"/>
      <name val="Fira Sans"/>
      <family val="2"/>
      <charset val="238"/>
    </font>
    <font>
      <b/>
      <sz val="8"/>
      <color theme="1"/>
      <name val="Fira Sans"/>
      <family val="2"/>
      <charset val="238"/>
    </font>
    <font>
      <sz val="8"/>
      <color theme="1"/>
      <name val="Fira Sans"/>
      <family val="2"/>
      <charset val="23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 style="thin">
        <color rgb="FF001D77"/>
      </right>
      <top style="thin">
        <color rgb="FF001D77"/>
      </top>
      <bottom/>
      <diagonal/>
    </border>
    <border>
      <left style="thin">
        <color rgb="FF001D77"/>
      </left>
      <right/>
      <top style="thin">
        <color rgb="FF001D77"/>
      </top>
      <bottom/>
      <diagonal/>
    </border>
    <border>
      <left style="thin">
        <color rgb="FF001D77"/>
      </left>
      <right style="thin">
        <color rgb="FF001D77"/>
      </right>
      <top/>
      <bottom style="medium">
        <color rgb="FF001D77"/>
      </bottom>
      <diagonal/>
    </border>
    <border>
      <left style="thin">
        <color rgb="FF001D77"/>
      </left>
      <right/>
      <top/>
      <bottom style="medium">
        <color rgb="FF001D77"/>
      </bottom>
      <diagonal/>
    </border>
    <border>
      <left/>
      <right style="thin">
        <color rgb="FF001D77"/>
      </right>
      <top/>
      <bottom/>
      <diagonal/>
    </border>
    <border>
      <left style="thin">
        <color rgb="FF001D77"/>
      </left>
      <right style="thin">
        <color rgb="FF001D77"/>
      </right>
      <top/>
      <bottom/>
      <diagonal/>
    </border>
    <border>
      <left style="thin">
        <color rgb="FF001D77"/>
      </left>
      <right/>
      <top/>
      <bottom/>
      <diagonal/>
    </border>
    <border>
      <left/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medium">
        <color rgb="FF001D77"/>
      </bottom>
      <diagonal/>
    </border>
    <border>
      <left style="thin">
        <color rgb="FF001D77"/>
      </left>
      <right style="thin">
        <color rgb="FF001D77"/>
      </right>
      <top/>
      <bottom style="thin">
        <color rgb="FF001D77"/>
      </bottom>
      <diagonal/>
    </border>
    <border>
      <left style="thin">
        <color rgb="FF001D77"/>
      </left>
      <right/>
      <top/>
      <bottom style="thin">
        <color rgb="FF001D77"/>
      </bottom>
      <diagonal/>
    </border>
    <border>
      <left style="thin">
        <color rgb="FF001D77"/>
      </left>
      <right/>
      <top style="thin">
        <color rgb="FF001D77"/>
      </top>
      <bottom style="thin">
        <color rgb="FF001D77"/>
      </bottom>
      <diagonal/>
    </border>
    <border>
      <left style="thin">
        <color rgb="FF001D77"/>
      </left>
      <right style="thin">
        <color rgb="FF001D77"/>
      </right>
      <top style="thin">
        <color rgb="FF001D77"/>
      </top>
      <bottom style="medium">
        <color rgb="FF001D77"/>
      </bottom>
      <diagonal/>
    </border>
    <border>
      <left/>
      <right style="thin">
        <color rgb="FF001D77"/>
      </right>
      <top style="thin">
        <color rgb="FF001D77"/>
      </top>
      <bottom style="medium">
        <color rgb="FF001D77"/>
      </bottom>
      <diagonal/>
    </border>
    <border>
      <left/>
      <right/>
      <top/>
      <bottom style="thin">
        <color rgb="FF001D77"/>
      </bottom>
      <diagonal/>
    </border>
    <border>
      <left/>
      <right/>
      <top style="thin">
        <color rgb="FF001D77"/>
      </top>
      <bottom style="thin">
        <color rgb="FF001D77"/>
      </bottom>
      <diagonal/>
    </border>
    <border>
      <left/>
      <right style="thin">
        <color rgb="FF001D77"/>
      </right>
      <top style="medium">
        <color rgb="FF001D77"/>
      </top>
      <bottom style="thin">
        <color rgb="FF001D77"/>
      </bottom>
      <diagonal/>
    </border>
    <border>
      <left style="thin">
        <color rgb="FF001D77"/>
      </left>
      <right/>
      <top style="medium">
        <color rgb="FF001D77"/>
      </top>
      <bottom style="thin">
        <color rgb="FF001D77"/>
      </bottom>
      <diagonal/>
    </border>
    <border>
      <left/>
      <right/>
      <top style="thin">
        <color rgb="FF001D77"/>
      </top>
      <bottom style="medium">
        <color rgb="FF001D77"/>
      </bottom>
      <diagonal/>
    </border>
    <border>
      <left/>
      <right/>
      <top style="thin">
        <color rgb="FF001D77"/>
      </top>
      <bottom/>
      <diagonal/>
    </border>
  </borders>
  <cellStyleXfs count="2">
    <xf numFmtId="0" fontId="0" fillId="0" borderId="0"/>
    <xf numFmtId="0" fontId="1" fillId="0" borderId="0"/>
  </cellStyleXfs>
  <cellXfs count="118">
    <xf numFmtId="0" fontId="0" fillId="0" borderId="0" xfId="0"/>
    <xf numFmtId="0" fontId="3" fillId="0" borderId="0" xfId="0" applyFont="1" applyBorder="1" applyAlignment="1">
      <alignment vertical="center"/>
    </xf>
    <xf numFmtId="2" fontId="3" fillId="0" borderId="13" xfId="0" applyNumberFormat="1" applyFont="1" applyBorder="1" applyAlignment="1">
      <alignment horizontal="right" indent="1"/>
    </xf>
    <xf numFmtId="2" fontId="4" fillId="0" borderId="1" xfId="0" applyNumberFormat="1" applyFont="1" applyBorder="1" applyAlignment="1">
      <alignment horizontal="right" indent="1"/>
    </xf>
    <xf numFmtId="0" fontId="3" fillId="0" borderId="0" xfId="0" applyFont="1" applyBorder="1" applyAlignment="1">
      <alignment vertical="top"/>
    </xf>
    <xf numFmtId="0" fontId="4" fillId="0" borderId="11" xfId="0" applyFont="1" applyBorder="1" applyAlignment="1">
      <alignment horizontal="left" vertical="center" wrapText="1" indent="1"/>
    </xf>
    <xf numFmtId="0" fontId="4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3" fontId="4" fillId="0" borderId="6" xfId="0" applyNumberFormat="1" applyFon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vertical="top" wrapText="1"/>
    </xf>
    <xf numFmtId="164" fontId="3" fillId="0" borderId="9" xfId="0" applyNumberFormat="1" applyFont="1" applyBorder="1" applyAlignment="1">
      <alignment horizontal="right" vertical="center" wrapText="1"/>
    </xf>
    <xf numFmtId="0" fontId="4" fillId="0" borderId="9" xfId="0" applyFont="1" applyBorder="1"/>
    <xf numFmtId="0" fontId="4" fillId="0" borderId="10" xfId="0" applyFont="1" applyBorder="1"/>
    <xf numFmtId="0" fontId="4" fillId="0" borderId="8" xfId="0" applyFont="1" applyBorder="1" applyAlignment="1">
      <alignment vertical="top" wrapText="1"/>
    </xf>
    <xf numFmtId="164" fontId="4" fillId="0" borderId="9" xfId="0" applyNumberFormat="1" applyFont="1" applyBorder="1" applyAlignment="1">
      <alignment horizontal="right" vertical="center" wrapText="1"/>
    </xf>
    <xf numFmtId="164" fontId="4" fillId="0" borderId="9" xfId="0" applyNumberFormat="1" applyFont="1" applyFill="1" applyBorder="1" applyAlignment="1">
      <alignment horizontal="right" vertical="center" wrapText="1"/>
    </xf>
    <xf numFmtId="164" fontId="4" fillId="0" borderId="10" xfId="0" applyNumberFormat="1" applyFont="1" applyBorder="1" applyAlignment="1">
      <alignment horizontal="right" vertical="center" wrapText="1"/>
    </xf>
    <xf numFmtId="2" fontId="4" fillId="0" borderId="13" xfId="0" applyNumberFormat="1" applyFont="1" applyBorder="1" applyAlignment="1">
      <alignment horizontal="right" vertical="center" wrapText="1" indent="1"/>
    </xf>
    <xf numFmtId="164" fontId="4" fillId="0" borderId="13" xfId="0" applyNumberFormat="1" applyFont="1" applyBorder="1" applyAlignment="1">
      <alignment horizontal="right" vertical="center" wrapText="1" indent="1"/>
    </xf>
    <xf numFmtId="164" fontId="4" fillId="0" borderId="14" xfId="0" applyNumberFormat="1" applyFont="1" applyBorder="1" applyAlignment="1">
      <alignment horizontal="right" vertical="center" wrapText="1" indent="1"/>
    </xf>
    <xf numFmtId="0" fontId="4" fillId="0" borderId="2" xfId="0" applyFont="1" applyBorder="1" applyAlignment="1">
      <alignment horizontal="left" vertical="center" wrapText="1" indent="1"/>
    </xf>
    <xf numFmtId="2" fontId="4" fillId="0" borderId="1" xfId="0" applyNumberFormat="1" applyFont="1" applyBorder="1" applyAlignment="1">
      <alignment horizontal="right" vertical="center" wrapText="1" indent="1"/>
    </xf>
    <xf numFmtId="164" fontId="4" fillId="0" borderId="1" xfId="0" applyNumberFormat="1" applyFont="1" applyBorder="1" applyAlignment="1">
      <alignment horizontal="right" vertical="center" wrapText="1" indent="1"/>
    </xf>
    <xf numFmtId="164" fontId="4" fillId="0" borderId="15" xfId="0" applyNumberFormat="1" applyFont="1" applyBorder="1" applyAlignment="1">
      <alignment horizontal="right" vertical="center" wrapText="1" indent="1"/>
    </xf>
    <xf numFmtId="0" fontId="3" fillId="0" borderId="2" xfId="0" applyFont="1" applyBorder="1" applyAlignment="1">
      <alignment wrapText="1"/>
    </xf>
    <xf numFmtId="0" fontId="3" fillId="0" borderId="3" xfId="0" applyFont="1" applyBorder="1" applyAlignment="1">
      <alignment wrapText="1"/>
    </xf>
    <xf numFmtId="2" fontId="4" fillId="0" borderId="4" xfId="0" applyNumberFormat="1" applyFont="1" applyBorder="1" applyAlignment="1">
      <alignment horizontal="right" vertical="center" wrapText="1" indent="1"/>
    </xf>
    <xf numFmtId="164" fontId="4" fillId="0" borderId="4" xfId="0" applyNumberFormat="1" applyFont="1" applyBorder="1" applyAlignment="1">
      <alignment horizontal="right" vertical="center" wrapText="1" indent="1"/>
    </xf>
    <xf numFmtId="164" fontId="4" fillId="0" borderId="5" xfId="0" applyNumberFormat="1" applyFont="1" applyBorder="1" applyAlignment="1">
      <alignment horizontal="right" vertical="center" wrapText="1" indent="1"/>
    </xf>
    <xf numFmtId="0" fontId="4" fillId="0" borderId="2" xfId="0" applyFont="1" applyBorder="1" applyAlignment="1">
      <alignment horizontal="left" vertical="center" wrapText="1" indent="2"/>
    </xf>
    <xf numFmtId="0" fontId="3" fillId="0" borderId="3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8" xfId="0" applyFont="1" applyBorder="1" applyAlignment="1">
      <alignment vertical="center" wrapText="1"/>
    </xf>
    <xf numFmtId="0" fontId="4" fillId="0" borderId="9" xfId="0" applyFont="1" applyBorder="1" applyAlignment="1">
      <alignment horizontal="right" vertical="top" wrapText="1"/>
    </xf>
    <xf numFmtId="0" fontId="4" fillId="0" borderId="10" xfId="0" applyFont="1" applyBorder="1" applyAlignment="1">
      <alignment horizontal="right" vertical="top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1" fontId="4" fillId="0" borderId="13" xfId="0" applyNumberFormat="1" applyFont="1" applyBorder="1" applyAlignment="1">
      <alignment horizontal="right" vertical="center" wrapText="1" indent="1"/>
    </xf>
    <xf numFmtId="1" fontId="4" fillId="0" borderId="1" xfId="0" applyNumberFormat="1" applyFont="1" applyBorder="1" applyAlignment="1">
      <alignment horizontal="right" vertical="center" wrapText="1" indent="1"/>
    </xf>
    <xf numFmtId="0" fontId="4" fillId="0" borderId="3" xfId="0" applyFont="1" applyBorder="1" applyAlignment="1">
      <alignment horizontal="left" vertical="center" wrapText="1" indent="1"/>
    </xf>
    <xf numFmtId="2" fontId="4" fillId="0" borderId="0" xfId="0" applyNumberFormat="1" applyFont="1" applyBorder="1" applyAlignment="1">
      <alignment horizontal="right" wrapText="1"/>
    </xf>
    <xf numFmtId="0" fontId="4" fillId="0" borderId="12" xfId="0" applyFont="1" applyBorder="1" applyAlignment="1">
      <alignment horizontal="center" vertical="center"/>
    </xf>
    <xf numFmtId="0" fontId="3" fillId="0" borderId="1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2" fontId="4" fillId="0" borderId="0" xfId="0" applyNumberFormat="1" applyFont="1" applyBorder="1"/>
    <xf numFmtId="0" fontId="4" fillId="0" borderId="0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0" xfId="0" applyFont="1"/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4" xfId="0" applyNumberFormat="1" applyFont="1" applyBorder="1" applyAlignment="1">
      <alignment horizontal="right" indent="1"/>
    </xf>
    <xf numFmtId="0" fontId="8" fillId="0" borderId="0" xfId="0" applyFont="1"/>
    <xf numFmtId="0" fontId="8" fillId="0" borderId="0" xfId="0" applyFont="1" applyBorder="1"/>
    <xf numFmtId="0" fontId="7" fillId="0" borderId="0" xfId="0" applyFont="1" applyBorder="1" applyAlignment="1">
      <alignment horizontal="left"/>
    </xf>
    <xf numFmtId="0" fontId="7" fillId="0" borderId="0" xfId="0" applyFont="1" applyAlignment="1">
      <alignment horizontal="justify"/>
    </xf>
    <xf numFmtId="0" fontId="7" fillId="0" borderId="0" xfId="0" applyFont="1" applyAlignment="1"/>
    <xf numFmtId="0" fontId="7" fillId="0" borderId="0" xfId="0" applyFont="1"/>
    <xf numFmtId="0" fontId="7" fillId="0" borderId="0" xfId="0" applyFont="1" applyBorder="1"/>
    <xf numFmtId="0" fontId="7" fillId="0" borderId="0" xfId="0" applyFont="1" applyAlignment="1">
      <alignment wrapText="1"/>
    </xf>
    <xf numFmtId="0" fontId="4" fillId="0" borderId="0" xfId="0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 applyProtection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3" fillId="0" borderId="0" xfId="0" applyNumberFormat="1" applyFont="1" applyBorder="1" applyAlignment="1"/>
    <xf numFmtId="2" fontId="4" fillId="0" borderId="19" xfId="0" applyNumberFormat="1" applyFont="1" applyBorder="1" applyAlignment="1"/>
    <xf numFmtId="2" fontId="4" fillId="0" borderId="0" xfId="0" applyNumberFormat="1" applyFont="1" applyBorder="1" applyAlignment="1"/>
    <xf numFmtId="2" fontId="3" fillId="0" borderId="10" xfId="0" applyNumberFormat="1" applyFont="1" applyBorder="1" applyAlignment="1">
      <alignment horizontal="right"/>
    </xf>
    <xf numFmtId="2" fontId="4" fillId="0" borderId="15" xfId="0" applyNumberFormat="1" applyFont="1" applyBorder="1" applyAlignment="1">
      <alignment horizontal="right"/>
    </xf>
    <xf numFmtId="2" fontId="4" fillId="0" borderId="10" xfId="0" applyNumberFormat="1" applyFont="1" applyBorder="1" applyAlignment="1">
      <alignment horizontal="right"/>
    </xf>
    <xf numFmtId="49" fontId="3" fillId="0" borderId="13" xfId="0" applyNumberFormat="1" applyFont="1" applyFill="1" applyBorder="1" applyAlignment="1" applyProtection="1">
      <alignment horizontal="right" vertical="center" indent="1"/>
    </xf>
    <xf numFmtId="49" fontId="3" fillId="0" borderId="21" xfId="0" applyNumberFormat="1" applyFont="1" applyFill="1" applyBorder="1" applyAlignment="1" applyProtection="1">
      <alignment horizontal="right" vertical="center"/>
    </xf>
    <xf numFmtId="49" fontId="3" fillId="0" borderId="14" xfId="0" applyNumberFormat="1" applyFont="1" applyFill="1" applyBorder="1" applyAlignment="1" applyProtection="1">
      <alignment horizontal="right" vertical="center" indent="1"/>
    </xf>
    <xf numFmtId="49" fontId="4" fillId="0" borderId="1" xfId="0" applyNumberFormat="1" applyFont="1" applyFill="1" applyBorder="1" applyAlignment="1" applyProtection="1">
      <alignment horizontal="right" vertical="center" indent="1"/>
    </xf>
    <xf numFmtId="49" fontId="4" fillId="0" borderId="15" xfId="0" applyNumberFormat="1" applyFont="1" applyFill="1" applyBorder="1" applyAlignment="1" applyProtection="1">
      <alignment horizontal="right" vertical="center"/>
    </xf>
    <xf numFmtId="49" fontId="4" fillId="0" borderId="15" xfId="0" applyNumberFormat="1" applyFont="1" applyFill="1" applyBorder="1" applyAlignment="1" applyProtection="1">
      <alignment horizontal="right" vertical="center" indent="1"/>
    </xf>
    <xf numFmtId="49" fontId="4" fillId="0" borderId="1" xfId="0" applyNumberFormat="1" applyFont="1" applyBorder="1" applyAlignment="1">
      <alignment horizontal="right" vertical="center" indent="1"/>
    </xf>
    <xf numFmtId="49" fontId="4" fillId="0" borderId="4" xfId="0" applyNumberFormat="1" applyFont="1" applyFill="1" applyBorder="1" applyAlignment="1" applyProtection="1">
      <alignment horizontal="right" vertical="center" indent="1"/>
    </xf>
    <xf numFmtId="49" fontId="4" fillId="0" borderId="5" xfId="0" applyNumberFormat="1" applyFont="1" applyFill="1" applyBorder="1" applyAlignment="1" applyProtection="1">
      <alignment horizontal="right" vertical="center"/>
    </xf>
    <xf numFmtId="49" fontId="4" fillId="0" borderId="5" xfId="0" applyNumberFormat="1" applyFont="1" applyFill="1" applyBorder="1" applyAlignment="1" applyProtection="1">
      <alignment horizontal="right" vertical="center" indent="1"/>
    </xf>
    <xf numFmtId="2" fontId="11" fillId="0" borderId="11" xfId="0" applyNumberFormat="1" applyFont="1" applyFill="1" applyBorder="1" applyAlignment="1" applyProtection="1">
      <alignment horizontal="right" vertical="center" indent="1"/>
    </xf>
    <xf numFmtId="2" fontId="12" fillId="0" borderId="2" xfId="0" applyNumberFormat="1" applyFont="1" applyFill="1" applyBorder="1" applyAlignment="1" applyProtection="1">
      <alignment horizontal="right" vertical="center" indent="1"/>
    </xf>
    <xf numFmtId="2" fontId="12" fillId="0" borderId="3" xfId="0" applyNumberFormat="1" applyFont="1" applyFill="1" applyBorder="1" applyAlignment="1" applyProtection="1">
      <alignment horizontal="right" vertical="center" indent="1"/>
    </xf>
    <xf numFmtId="0" fontId="4" fillId="0" borderId="4" xfId="0" applyFont="1" applyBorder="1"/>
    <xf numFmtId="49" fontId="4" fillId="0" borderId="13" xfId="0" applyNumberFormat="1" applyFont="1" applyBorder="1" applyAlignment="1">
      <alignment horizontal="left" indent="3"/>
    </xf>
    <xf numFmtId="49" fontId="4" fillId="0" borderId="1" xfId="0" applyNumberFormat="1" applyFont="1" applyBorder="1" applyAlignment="1">
      <alignment horizontal="left" indent="3"/>
    </xf>
    <xf numFmtId="2" fontId="4" fillId="0" borderId="0" xfId="0" applyNumberFormat="1" applyFont="1" applyBorder="1" applyAlignment="1">
      <alignment horizontal="right" vertical="center" wrapText="1" indent="1"/>
    </xf>
    <xf numFmtId="49" fontId="4" fillId="0" borderId="0" xfId="0" applyNumberFormat="1" applyFont="1" applyBorder="1" applyAlignment="1">
      <alignment horizontal="left" indent="3"/>
    </xf>
    <xf numFmtId="0" fontId="7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wrapText="1"/>
    </xf>
    <xf numFmtId="0" fontId="4" fillId="0" borderId="22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colors>
    <mruColors>
      <color rgb="FF4F4F4F"/>
      <color rgb="FF4646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"/>
  <sheetViews>
    <sheetView tabSelected="1" topLeftCell="A41" zoomScaleNormal="100" workbookViewId="0">
      <selection activeCell="K40" sqref="K40"/>
    </sheetView>
  </sheetViews>
  <sheetFormatPr defaultRowHeight="15"/>
  <cols>
    <col min="1" max="1" width="28.85546875" style="56" customWidth="1"/>
    <col min="2" max="7" width="9.28515625" style="56" customWidth="1"/>
    <col min="8" max="8" width="7.85546875" style="57" customWidth="1"/>
    <col min="9" max="9" width="1" style="57" customWidth="1"/>
    <col min="10" max="10" width="9.7109375" style="56" customWidth="1"/>
    <col min="11" max="12" width="7.85546875" style="56" customWidth="1"/>
    <col min="13" max="13" width="9.7109375" style="56" customWidth="1"/>
    <col min="14" max="16384" width="9.140625" style="56"/>
  </cols>
  <sheetData>
    <row r="1" spans="1:14" s="7" customFormat="1" ht="39.75" customHeight="1">
      <c r="A1" s="1" t="s">
        <v>49</v>
      </c>
      <c r="B1" s="1"/>
      <c r="C1" s="1"/>
      <c r="D1" s="1"/>
      <c r="E1" s="1"/>
      <c r="F1" s="1"/>
      <c r="G1" s="1"/>
      <c r="H1" s="6"/>
      <c r="I1" s="6"/>
    </row>
    <row r="2" spans="1:14" s="7" customFormat="1" ht="15" customHeight="1">
      <c r="A2" s="96" t="s">
        <v>97</v>
      </c>
      <c r="B2" s="113">
        <v>2018</v>
      </c>
      <c r="C2" s="96"/>
      <c r="D2" s="113">
        <v>2019</v>
      </c>
      <c r="E2" s="114"/>
      <c r="F2" s="114"/>
      <c r="G2" s="114"/>
      <c r="H2" s="6"/>
      <c r="I2" s="6"/>
    </row>
    <row r="3" spans="1:14" s="7" customFormat="1" ht="12.75">
      <c r="A3" s="97"/>
      <c r="B3" s="8" t="s">
        <v>16</v>
      </c>
      <c r="C3" s="8" t="s">
        <v>50</v>
      </c>
      <c r="D3" s="67" t="s">
        <v>113</v>
      </c>
      <c r="E3" s="108" t="str">
        <f>F4</f>
        <v>April</v>
      </c>
      <c r="F3" s="110"/>
      <c r="G3" s="110"/>
      <c r="H3" s="6"/>
      <c r="I3" s="6"/>
    </row>
    <row r="4" spans="1:14" s="7" customFormat="1" ht="15" customHeight="1">
      <c r="A4" s="97"/>
      <c r="B4" s="93" t="s">
        <v>17</v>
      </c>
      <c r="C4" s="93"/>
      <c r="D4" s="93"/>
      <c r="E4" s="93"/>
      <c r="F4" s="9" t="s">
        <v>416</v>
      </c>
      <c r="G4" s="10" t="str">
        <f>D3</f>
        <v>March</v>
      </c>
      <c r="H4" s="6"/>
      <c r="I4" s="6"/>
    </row>
    <row r="5" spans="1:14" s="7" customFormat="1" ht="15" customHeight="1" thickBot="1">
      <c r="A5" s="109"/>
      <c r="B5" s="111"/>
      <c r="C5" s="111"/>
      <c r="D5" s="111"/>
      <c r="E5" s="111"/>
      <c r="F5" s="11" t="s">
        <v>56</v>
      </c>
      <c r="G5" s="12" t="s">
        <v>103</v>
      </c>
      <c r="H5" s="6"/>
      <c r="I5" s="6"/>
    </row>
    <row r="6" spans="1:14" s="7" customFormat="1" ht="12.75">
      <c r="A6" s="13" t="s">
        <v>20</v>
      </c>
      <c r="B6" s="14"/>
      <c r="C6" s="14"/>
      <c r="D6" s="14"/>
      <c r="E6" s="14"/>
      <c r="F6" s="15"/>
      <c r="G6" s="16"/>
      <c r="H6" s="6"/>
      <c r="I6" s="6"/>
    </row>
    <row r="7" spans="1:14" s="7" customFormat="1" ht="12.75" customHeight="1">
      <c r="A7" s="17" t="s">
        <v>39</v>
      </c>
      <c r="B7" s="18"/>
      <c r="C7" s="19"/>
      <c r="D7" s="18"/>
      <c r="E7" s="18"/>
      <c r="F7" s="18"/>
      <c r="G7" s="20"/>
      <c r="H7" s="6"/>
      <c r="I7" s="6"/>
    </row>
    <row r="8" spans="1:14" s="7" customFormat="1" ht="15" customHeight="1">
      <c r="A8" s="5" t="s">
        <v>29</v>
      </c>
      <c r="B8" s="21" t="s">
        <v>59</v>
      </c>
      <c r="C8" s="21" t="s">
        <v>131</v>
      </c>
      <c r="D8" s="21" t="s">
        <v>114</v>
      </c>
      <c r="E8" s="21" t="s">
        <v>254</v>
      </c>
      <c r="F8" s="22" t="s">
        <v>417</v>
      </c>
      <c r="G8" s="23" t="s">
        <v>418</v>
      </c>
      <c r="H8" s="6"/>
      <c r="I8" s="6"/>
    </row>
    <row r="9" spans="1:14" s="7" customFormat="1" ht="15" customHeight="1">
      <c r="A9" s="24" t="s">
        <v>30</v>
      </c>
      <c r="B9" s="25" t="s">
        <v>60</v>
      </c>
      <c r="C9" s="25" t="s">
        <v>115</v>
      </c>
      <c r="D9" s="25" t="s">
        <v>116</v>
      </c>
      <c r="E9" s="25" t="s">
        <v>255</v>
      </c>
      <c r="F9" s="26" t="s">
        <v>419</v>
      </c>
      <c r="G9" s="27" t="s">
        <v>435</v>
      </c>
      <c r="H9" s="6"/>
      <c r="I9" s="6"/>
    </row>
    <row r="10" spans="1:14" s="7" customFormat="1" ht="15" customHeight="1">
      <c r="A10" s="24" t="s">
        <v>31</v>
      </c>
      <c r="B10" s="25" t="s">
        <v>61</v>
      </c>
      <c r="C10" s="25" t="s">
        <v>117</v>
      </c>
      <c r="D10" s="25" t="s">
        <v>63</v>
      </c>
      <c r="E10" s="25" t="s">
        <v>256</v>
      </c>
      <c r="F10" s="26" t="s">
        <v>420</v>
      </c>
      <c r="G10" s="27" t="s">
        <v>421</v>
      </c>
      <c r="H10" s="6"/>
      <c r="I10" s="6"/>
    </row>
    <row r="11" spans="1:14" s="7" customFormat="1" ht="15" customHeight="1">
      <c r="A11" s="24" t="s">
        <v>32</v>
      </c>
      <c r="B11" s="25" t="s">
        <v>62</v>
      </c>
      <c r="C11" s="25" t="s">
        <v>118</v>
      </c>
      <c r="D11" s="25" t="s">
        <v>100</v>
      </c>
      <c r="E11" s="25" t="s">
        <v>257</v>
      </c>
      <c r="F11" s="26" t="s">
        <v>434</v>
      </c>
      <c r="G11" s="27" t="s">
        <v>470</v>
      </c>
      <c r="H11" s="6"/>
      <c r="I11" s="6"/>
    </row>
    <row r="12" spans="1:14" s="7" customFormat="1" ht="15" customHeight="1">
      <c r="A12" s="24" t="s">
        <v>33</v>
      </c>
      <c r="B12" s="25" t="s">
        <v>64</v>
      </c>
      <c r="C12" s="25" t="s">
        <v>119</v>
      </c>
      <c r="D12" s="25" t="s">
        <v>120</v>
      </c>
      <c r="E12" s="25" t="s">
        <v>258</v>
      </c>
      <c r="F12" s="26" t="s">
        <v>433</v>
      </c>
      <c r="G12" s="27" t="s">
        <v>422</v>
      </c>
      <c r="H12" s="6"/>
      <c r="I12" s="6"/>
    </row>
    <row r="13" spans="1:14" s="7" customFormat="1" ht="15" customHeight="1">
      <c r="A13" s="24" t="s">
        <v>34</v>
      </c>
      <c r="B13" s="25" t="s">
        <v>65</v>
      </c>
      <c r="C13" s="25" t="s">
        <v>121</v>
      </c>
      <c r="D13" s="25" t="s">
        <v>122</v>
      </c>
      <c r="E13" s="25" t="s">
        <v>259</v>
      </c>
      <c r="F13" s="26" t="s">
        <v>432</v>
      </c>
      <c r="G13" s="27" t="s">
        <v>424</v>
      </c>
      <c r="H13" s="6"/>
      <c r="I13" s="6"/>
    </row>
    <row r="14" spans="1:14" s="7" customFormat="1" ht="15" customHeight="1">
      <c r="A14" s="28" t="s">
        <v>104</v>
      </c>
      <c r="B14" s="25" t="s">
        <v>66</v>
      </c>
      <c r="C14" s="25" t="s">
        <v>123</v>
      </c>
      <c r="D14" s="25" t="s">
        <v>124</v>
      </c>
      <c r="E14" s="25" t="s">
        <v>260</v>
      </c>
      <c r="F14" s="26" t="s">
        <v>431</v>
      </c>
      <c r="G14" s="27" t="s">
        <v>423</v>
      </c>
      <c r="H14" s="6"/>
      <c r="I14" s="6"/>
    </row>
    <row r="15" spans="1:14" s="7" customFormat="1" ht="15" customHeight="1">
      <c r="A15" s="29" t="s">
        <v>105</v>
      </c>
      <c r="B15" s="30"/>
      <c r="C15" s="30"/>
      <c r="D15" s="87"/>
      <c r="E15" s="87"/>
      <c r="F15" s="31"/>
      <c r="G15" s="32"/>
      <c r="H15" s="6"/>
      <c r="I15" s="6"/>
    </row>
    <row r="16" spans="1:14" s="7" customFormat="1" ht="15" customHeight="1">
      <c r="A16" s="5" t="s">
        <v>35</v>
      </c>
      <c r="B16" s="21" t="s">
        <v>67</v>
      </c>
      <c r="C16" s="21" t="s">
        <v>125</v>
      </c>
      <c r="D16" s="88" t="s">
        <v>126</v>
      </c>
      <c r="E16" s="88" t="s">
        <v>68</v>
      </c>
      <c r="F16" s="22" t="s">
        <v>422</v>
      </c>
      <c r="G16" s="23" t="s">
        <v>425</v>
      </c>
      <c r="H16" s="6"/>
      <c r="I16" s="6"/>
      <c r="K16" s="90"/>
      <c r="L16" s="90"/>
      <c r="M16" s="91"/>
      <c r="N16" s="91"/>
    </row>
    <row r="17" spans="1:14" s="7" customFormat="1" ht="15" customHeight="1">
      <c r="A17" s="33" t="s">
        <v>36</v>
      </c>
      <c r="B17" s="25" t="s">
        <v>69</v>
      </c>
      <c r="C17" s="25" t="s">
        <v>70</v>
      </c>
      <c r="D17" s="89" t="s">
        <v>148</v>
      </c>
      <c r="E17" s="89" t="s">
        <v>471</v>
      </c>
      <c r="F17" s="26" t="s">
        <v>430</v>
      </c>
      <c r="G17" s="27" t="s">
        <v>426</v>
      </c>
      <c r="H17" s="6"/>
      <c r="I17" s="6"/>
      <c r="K17" s="90"/>
      <c r="L17" s="90"/>
      <c r="M17" s="91"/>
      <c r="N17" s="91"/>
    </row>
    <row r="18" spans="1:14" s="7" customFormat="1" ht="15" customHeight="1">
      <c r="A18" s="24" t="s">
        <v>37</v>
      </c>
      <c r="B18" s="25" t="s">
        <v>71</v>
      </c>
      <c r="C18" s="25" t="s">
        <v>101</v>
      </c>
      <c r="D18" s="89" t="s">
        <v>127</v>
      </c>
      <c r="E18" s="89" t="s">
        <v>261</v>
      </c>
      <c r="F18" s="26" t="s">
        <v>419</v>
      </c>
      <c r="G18" s="27" t="s">
        <v>427</v>
      </c>
      <c r="H18" s="6"/>
      <c r="I18" s="6"/>
      <c r="K18" s="90"/>
      <c r="L18" s="90"/>
      <c r="M18" s="91"/>
      <c r="N18" s="91"/>
    </row>
    <row r="19" spans="1:14" s="7" customFormat="1" ht="15" customHeight="1">
      <c r="A19" s="24" t="s">
        <v>38</v>
      </c>
      <c r="B19" s="25" t="s">
        <v>72</v>
      </c>
      <c r="C19" s="25" t="s">
        <v>74</v>
      </c>
      <c r="D19" s="89" t="s">
        <v>128</v>
      </c>
      <c r="E19" s="89" t="s">
        <v>128</v>
      </c>
      <c r="F19" s="26" t="s">
        <v>429</v>
      </c>
      <c r="G19" s="27" t="s">
        <v>424</v>
      </c>
      <c r="H19" s="6"/>
      <c r="I19" s="6"/>
      <c r="K19" s="90"/>
      <c r="L19" s="90"/>
      <c r="M19" s="91"/>
      <c r="N19" s="91"/>
    </row>
    <row r="20" spans="1:14" s="7" customFormat="1" ht="15" customHeight="1">
      <c r="A20" s="34" t="s">
        <v>106</v>
      </c>
      <c r="B20" s="30" t="s">
        <v>73</v>
      </c>
      <c r="C20" s="30" t="s">
        <v>129</v>
      </c>
      <c r="D20" s="30" t="s">
        <v>130</v>
      </c>
      <c r="E20" s="30" t="s">
        <v>262</v>
      </c>
      <c r="F20" s="31" t="s">
        <v>428</v>
      </c>
      <c r="G20" s="32" t="s">
        <v>422</v>
      </c>
      <c r="H20" s="6"/>
      <c r="I20" s="6"/>
    </row>
    <row r="21" spans="1:14" s="7" customFormat="1" ht="17.25" customHeight="1">
      <c r="A21" s="62"/>
      <c r="B21" s="6"/>
      <c r="C21" s="6"/>
      <c r="D21" s="6"/>
      <c r="E21" s="6"/>
      <c r="F21" s="6"/>
      <c r="G21" s="6"/>
      <c r="H21" s="6"/>
      <c r="I21" s="6"/>
    </row>
    <row r="22" spans="1:14" s="7" customFormat="1" ht="19.5" customHeight="1">
      <c r="H22" s="6"/>
      <c r="I22" s="6"/>
    </row>
    <row r="23" spans="1:14" s="7" customFormat="1" ht="24.95" customHeight="1">
      <c r="A23" s="4" t="s">
        <v>48</v>
      </c>
      <c r="B23" s="35"/>
      <c r="C23" s="35"/>
      <c r="D23" s="35"/>
      <c r="E23" s="35"/>
      <c r="F23" s="35"/>
      <c r="G23" s="35"/>
      <c r="H23" s="6"/>
      <c r="I23" s="6"/>
    </row>
    <row r="24" spans="1:14" s="7" customFormat="1" ht="14.25" customHeight="1">
      <c r="A24" s="96" t="s">
        <v>97</v>
      </c>
      <c r="B24" s="113">
        <v>2018</v>
      </c>
      <c r="C24" s="96"/>
      <c r="D24" s="113">
        <v>2019</v>
      </c>
      <c r="E24" s="114"/>
      <c r="F24" s="114"/>
      <c r="G24" s="114"/>
      <c r="H24" s="6"/>
      <c r="I24" s="6"/>
    </row>
    <row r="25" spans="1:14" s="7" customFormat="1" ht="14.25" customHeight="1">
      <c r="A25" s="97"/>
      <c r="B25" s="66" t="s">
        <v>16</v>
      </c>
      <c r="C25" s="66" t="s">
        <v>50</v>
      </c>
      <c r="D25" s="66" t="str">
        <f>D3</f>
        <v>March</v>
      </c>
      <c r="E25" s="108" t="str">
        <f>E3</f>
        <v>April</v>
      </c>
      <c r="F25" s="110"/>
      <c r="G25" s="110"/>
      <c r="H25" s="6"/>
      <c r="I25" s="6"/>
    </row>
    <row r="26" spans="1:14" s="7" customFormat="1" ht="15.75" customHeight="1">
      <c r="A26" s="97"/>
      <c r="B26" s="93" t="s">
        <v>17</v>
      </c>
      <c r="C26" s="93"/>
      <c r="D26" s="93"/>
      <c r="E26" s="93"/>
      <c r="F26" s="9" t="str">
        <f>E25</f>
        <v>April</v>
      </c>
      <c r="G26" s="10" t="str">
        <f>D25</f>
        <v>March</v>
      </c>
      <c r="H26" s="6"/>
      <c r="I26" s="6"/>
    </row>
    <row r="27" spans="1:14" s="7" customFormat="1" ht="13.5" thickBot="1">
      <c r="A27" s="109"/>
      <c r="B27" s="111"/>
      <c r="C27" s="111"/>
      <c r="D27" s="111"/>
      <c r="E27" s="111"/>
      <c r="F27" s="11" t="s">
        <v>56</v>
      </c>
      <c r="G27" s="12" t="s">
        <v>103</v>
      </c>
      <c r="H27" s="6"/>
      <c r="I27" s="6"/>
    </row>
    <row r="28" spans="1:14" s="7" customFormat="1" ht="12.75">
      <c r="A28" s="36" t="s">
        <v>107</v>
      </c>
      <c r="B28" s="37"/>
      <c r="C28" s="37"/>
      <c r="D28" s="37"/>
      <c r="E28" s="37"/>
      <c r="F28" s="37"/>
      <c r="G28" s="38"/>
      <c r="H28" s="6"/>
      <c r="I28" s="6"/>
    </row>
    <row r="29" spans="1:14" s="7" customFormat="1" ht="15" customHeight="1">
      <c r="A29" s="5" t="s">
        <v>29</v>
      </c>
      <c r="B29" s="21" t="s">
        <v>75</v>
      </c>
      <c r="C29" s="21" t="s">
        <v>76</v>
      </c>
      <c r="D29" s="21" t="s">
        <v>132</v>
      </c>
      <c r="E29" s="21" t="s">
        <v>436</v>
      </c>
      <c r="F29" s="22" t="s">
        <v>437</v>
      </c>
      <c r="G29" s="23" t="s">
        <v>438</v>
      </c>
      <c r="H29" s="6"/>
      <c r="I29" s="6"/>
    </row>
    <row r="30" spans="1:14" s="7" customFormat="1" ht="15" customHeight="1">
      <c r="A30" s="24" t="s">
        <v>30</v>
      </c>
      <c r="B30" s="25" t="s">
        <v>77</v>
      </c>
      <c r="C30" s="25" t="s">
        <v>78</v>
      </c>
      <c r="D30" s="25" t="s">
        <v>133</v>
      </c>
      <c r="E30" s="25" t="s">
        <v>439</v>
      </c>
      <c r="F30" s="26" t="s">
        <v>440</v>
      </c>
      <c r="G30" s="27" t="s">
        <v>441</v>
      </c>
      <c r="H30" s="6"/>
      <c r="I30" s="6"/>
    </row>
    <row r="31" spans="1:14" s="7" customFormat="1" ht="15" customHeight="1">
      <c r="A31" s="24" t="s">
        <v>31</v>
      </c>
      <c r="B31" s="25" t="s">
        <v>79</v>
      </c>
      <c r="C31" s="25" t="s">
        <v>80</v>
      </c>
      <c r="D31" s="25" t="s">
        <v>134</v>
      </c>
      <c r="E31" s="25" t="s">
        <v>442</v>
      </c>
      <c r="F31" s="26" t="s">
        <v>443</v>
      </c>
      <c r="G31" s="27" t="s">
        <v>444</v>
      </c>
      <c r="H31" s="6"/>
      <c r="I31" s="6"/>
    </row>
    <row r="32" spans="1:14" s="7" customFormat="1" ht="15" customHeight="1">
      <c r="A32" s="24" t="s">
        <v>32</v>
      </c>
      <c r="B32" s="25" t="s">
        <v>81</v>
      </c>
      <c r="C32" s="25" t="s">
        <v>82</v>
      </c>
      <c r="D32" s="25" t="s">
        <v>135</v>
      </c>
      <c r="E32" s="25" t="s">
        <v>153</v>
      </c>
      <c r="F32" s="26" t="s">
        <v>445</v>
      </c>
      <c r="G32" s="27" t="s">
        <v>446</v>
      </c>
      <c r="H32" s="6"/>
      <c r="I32" s="6"/>
    </row>
    <row r="33" spans="1:13" s="7" customFormat="1" ht="15" customHeight="1">
      <c r="A33" s="24" t="s">
        <v>33</v>
      </c>
      <c r="B33" s="25" t="s">
        <v>83</v>
      </c>
      <c r="C33" s="25" t="s">
        <v>84</v>
      </c>
      <c r="D33" s="25" t="s">
        <v>136</v>
      </c>
      <c r="E33" s="25" t="s">
        <v>447</v>
      </c>
      <c r="F33" s="26" t="s">
        <v>448</v>
      </c>
      <c r="G33" s="27" t="s">
        <v>449</v>
      </c>
      <c r="H33" s="6"/>
      <c r="I33" s="6"/>
    </row>
    <row r="34" spans="1:13" s="7" customFormat="1" ht="15" customHeight="1">
      <c r="A34" s="39" t="s">
        <v>108</v>
      </c>
      <c r="B34" s="25" t="s">
        <v>85</v>
      </c>
      <c r="C34" s="25" t="s">
        <v>86</v>
      </c>
      <c r="D34" s="25" t="s">
        <v>137</v>
      </c>
      <c r="E34" s="25" t="s">
        <v>450</v>
      </c>
      <c r="F34" s="26" t="s">
        <v>451</v>
      </c>
      <c r="G34" s="27" t="s">
        <v>452</v>
      </c>
      <c r="H34" s="6"/>
      <c r="I34" s="6"/>
    </row>
    <row r="35" spans="1:13" s="7" customFormat="1" ht="15" customHeight="1">
      <c r="A35" s="34" t="s">
        <v>105</v>
      </c>
      <c r="B35" s="30"/>
      <c r="C35" s="30"/>
      <c r="D35" s="30"/>
      <c r="E35" s="30"/>
      <c r="F35" s="31"/>
      <c r="G35" s="32"/>
      <c r="H35" s="6"/>
      <c r="I35" s="6"/>
    </row>
    <row r="36" spans="1:13" s="7" customFormat="1" ht="15" customHeight="1">
      <c r="A36" s="5" t="s">
        <v>58</v>
      </c>
      <c r="B36" s="21" t="s">
        <v>87</v>
      </c>
      <c r="C36" s="21" t="s">
        <v>88</v>
      </c>
      <c r="D36" s="21" t="s">
        <v>468</v>
      </c>
      <c r="E36" s="21" t="s">
        <v>469</v>
      </c>
      <c r="F36" s="22" t="s">
        <v>453</v>
      </c>
      <c r="G36" s="23" t="s">
        <v>454</v>
      </c>
      <c r="H36" s="6"/>
      <c r="I36" s="6"/>
    </row>
    <row r="37" spans="1:13" s="7" customFormat="1" ht="15" customHeight="1">
      <c r="A37" s="33" t="s">
        <v>36</v>
      </c>
      <c r="B37" s="25" t="s">
        <v>89</v>
      </c>
      <c r="C37" s="25" t="s">
        <v>90</v>
      </c>
      <c r="D37" s="25" t="s">
        <v>138</v>
      </c>
      <c r="E37" s="25" t="s">
        <v>455</v>
      </c>
      <c r="F37" s="26" t="s">
        <v>456</v>
      </c>
      <c r="G37" s="27" t="s">
        <v>457</v>
      </c>
      <c r="H37" s="6"/>
      <c r="I37" s="6"/>
    </row>
    <row r="38" spans="1:13" s="7" customFormat="1" ht="15" customHeight="1">
      <c r="A38" s="24" t="s">
        <v>37</v>
      </c>
      <c r="B38" s="25" t="s">
        <v>91</v>
      </c>
      <c r="C38" s="25" t="s">
        <v>92</v>
      </c>
      <c r="D38" s="25" t="s">
        <v>139</v>
      </c>
      <c r="E38" s="25" t="s">
        <v>458</v>
      </c>
      <c r="F38" s="26" t="s">
        <v>459</v>
      </c>
      <c r="G38" s="27" t="s">
        <v>460</v>
      </c>
      <c r="H38" s="6"/>
      <c r="I38" s="6"/>
    </row>
    <row r="39" spans="1:13" s="7" customFormat="1" ht="15" customHeight="1">
      <c r="A39" s="40" t="s">
        <v>109</v>
      </c>
      <c r="B39" s="30"/>
      <c r="C39" s="30"/>
      <c r="D39" s="30"/>
      <c r="E39" s="30"/>
      <c r="F39" s="31"/>
      <c r="G39" s="32"/>
      <c r="H39" s="6"/>
      <c r="I39" s="6"/>
    </row>
    <row r="40" spans="1:13" s="7" customFormat="1" ht="15" customHeight="1">
      <c r="A40" s="5" t="s">
        <v>40</v>
      </c>
      <c r="B40" s="41">
        <v>3035</v>
      </c>
      <c r="C40" s="41">
        <v>3073</v>
      </c>
      <c r="D40" s="41">
        <v>3307</v>
      </c>
      <c r="E40" s="41">
        <v>3514</v>
      </c>
      <c r="F40" s="22" t="s">
        <v>461</v>
      </c>
      <c r="G40" s="23" t="s">
        <v>462</v>
      </c>
      <c r="H40" s="6"/>
      <c r="I40" s="6"/>
    </row>
    <row r="41" spans="1:13" s="7" customFormat="1" ht="15" customHeight="1">
      <c r="A41" s="24" t="s">
        <v>41</v>
      </c>
      <c r="B41" s="42">
        <v>2149</v>
      </c>
      <c r="C41" s="42">
        <v>2288</v>
      </c>
      <c r="D41" s="42">
        <v>2400</v>
      </c>
      <c r="E41" s="42">
        <v>2521</v>
      </c>
      <c r="F41" s="26" t="s">
        <v>463</v>
      </c>
      <c r="G41" s="27" t="s">
        <v>464</v>
      </c>
      <c r="H41" s="6"/>
      <c r="I41" s="6"/>
    </row>
    <row r="42" spans="1:13" s="7" customFormat="1" ht="15" customHeight="1">
      <c r="A42" s="43" t="s">
        <v>42</v>
      </c>
      <c r="B42" s="30" t="s">
        <v>93</v>
      </c>
      <c r="C42" s="30" t="s">
        <v>94</v>
      </c>
      <c r="D42" s="30" t="s">
        <v>140</v>
      </c>
      <c r="E42" s="30" t="s">
        <v>465</v>
      </c>
      <c r="F42" s="31" t="s">
        <v>466</v>
      </c>
      <c r="G42" s="32" t="s">
        <v>467</v>
      </c>
      <c r="H42" s="6"/>
      <c r="I42" s="6"/>
    </row>
    <row r="43" spans="1:13" s="7" customFormat="1" ht="15.75" customHeight="1">
      <c r="A43" s="59" t="s">
        <v>51</v>
      </c>
      <c r="C43" s="6"/>
      <c r="D43" s="44"/>
      <c r="H43" s="6"/>
      <c r="I43" s="6"/>
    </row>
    <row r="44" spans="1:13" s="7" customFormat="1" ht="12.75">
      <c r="A44" s="60" t="s">
        <v>111</v>
      </c>
      <c r="C44" s="6"/>
      <c r="D44" s="44"/>
      <c r="H44" s="6"/>
      <c r="I44" s="6"/>
    </row>
    <row r="45" spans="1:13" s="7" customFormat="1" ht="12.75">
      <c r="H45" s="6"/>
      <c r="I45" s="6"/>
    </row>
    <row r="46" spans="1:13" s="7" customFormat="1" ht="25.5" customHeight="1">
      <c r="A46" s="4" t="s">
        <v>47</v>
      </c>
      <c r="B46" s="35"/>
      <c r="C46" s="35"/>
      <c r="D46" s="35"/>
      <c r="E46" s="35"/>
      <c r="F46" s="35"/>
      <c r="G46" s="35"/>
      <c r="H46" s="6"/>
      <c r="I46" s="6"/>
    </row>
    <row r="47" spans="1:13" s="7" customFormat="1" ht="14.25" customHeight="1">
      <c r="A47" s="96" t="s">
        <v>96</v>
      </c>
      <c r="B47" s="112" t="s">
        <v>251</v>
      </c>
      <c r="C47" s="112"/>
      <c r="D47" s="112"/>
      <c r="E47" s="112"/>
      <c r="F47" s="112"/>
      <c r="G47" s="112"/>
      <c r="H47" s="112"/>
      <c r="I47" s="112"/>
      <c r="J47" s="112"/>
      <c r="K47" s="112"/>
      <c r="L47" s="112"/>
      <c r="M47" s="113"/>
    </row>
    <row r="48" spans="1:13" s="7" customFormat="1" ht="14.25" customHeight="1">
      <c r="A48" s="97"/>
      <c r="B48" s="93" t="s">
        <v>45</v>
      </c>
      <c r="C48" s="93"/>
      <c r="D48" s="93"/>
      <c r="E48" s="93"/>
      <c r="F48" s="93"/>
      <c r="G48" s="93"/>
      <c r="H48" s="101" t="s">
        <v>43</v>
      </c>
      <c r="I48" s="98"/>
      <c r="J48" s="107" t="s">
        <v>18</v>
      </c>
      <c r="K48" s="107"/>
      <c r="L48" s="107"/>
      <c r="M48" s="108" t="s">
        <v>55</v>
      </c>
    </row>
    <row r="49" spans="1:13" s="7" customFormat="1" ht="25.5" customHeight="1">
      <c r="A49" s="97"/>
      <c r="B49" s="93" t="s">
        <v>21</v>
      </c>
      <c r="C49" s="93" t="s">
        <v>22</v>
      </c>
      <c r="D49" s="93" t="s">
        <v>23</v>
      </c>
      <c r="E49" s="93" t="s">
        <v>24</v>
      </c>
      <c r="F49" s="93" t="s">
        <v>25</v>
      </c>
      <c r="G49" s="93" t="s">
        <v>26</v>
      </c>
      <c r="H49" s="103"/>
      <c r="I49" s="115"/>
      <c r="J49" s="93" t="s">
        <v>44</v>
      </c>
      <c r="K49" s="93" t="s">
        <v>27</v>
      </c>
      <c r="L49" s="93" t="s">
        <v>28</v>
      </c>
      <c r="M49" s="108"/>
    </row>
    <row r="50" spans="1:13" s="7" customFormat="1" ht="12.75">
      <c r="A50" s="97"/>
      <c r="B50" s="93"/>
      <c r="C50" s="93"/>
      <c r="D50" s="93"/>
      <c r="E50" s="93"/>
      <c r="F50" s="93"/>
      <c r="G50" s="93"/>
      <c r="H50" s="113"/>
      <c r="I50" s="96"/>
      <c r="J50" s="93"/>
      <c r="K50" s="93"/>
      <c r="L50" s="93"/>
      <c r="M50" s="108"/>
    </row>
    <row r="51" spans="1:13" s="7" customFormat="1" ht="18" customHeight="1" thickBot="1">
      <c r="A51" s="109"/>
      <c r="B51" s="116" t="s">
        <v>54</v>
      </c>
      <c r="C51" s="117"/>
      <c r="D51" s="117"/>
      <c r="E51" s="117"/>
      <c r="F51" s="117"/>
      <c r="G51" s="117"/>
      <c r="H51" s="117"/>
      <c r="I51" s="109"/>
      <c r="J51" s="94" t="s">
        <v>53</v>
      </c>
      <c r="K51" s="94"/>
      <c r="L51" s="94"/>
      <c r="M51" s="45" t="s">
        <v>52</v>
      </c>
    </row>
    <row r="52" spans="1:13" s="7" customFormat="1" ht="18" customHeight="1">
      <c r="A52" s="46" t="s">
        <v>95</v>
      </c>
      <c r="B52" s="74" t="s">
        <v>254</v>
      </c>
      <c r="C52" s="74" t="s">
        <v>255</v>
      </c>
      <c r="D52" s="74" t="s">
        <v>256</v>
      </c>
      <c r="E52" s="74" t="s">
        <v>257</v>
      </c>
      <c r="F52" s="74" t="s">
        <v>258</v>
      </c>
      <c r="G52" s="74" t="s">
        <v>259</v>
      </c>
      <c r="H52" s="75" t="s">
        <v>260</v>
      </c>
      <c r="I52" s="84"/>
      <c r="J52" s="74" t="s">
        <v>68</v>
      </c>
      <c r="K52" s="74" t="s">
        <v>261</v>
      </c>
      <c r="L52" s="74" t="s">
        <v>128</v>
      </c>
      <c r="M52" s="76" t="s">
        <v>262</v>
      </c>
    </row>
    <row r="53" spans="1:13" s="7" customFormat="1" ht="15" customHeight="1">
      <c r="A53" s="47" t="s">
        <v>0</v>
      </c>
      <c r="B53" s="77" t="s">
        <v>263</v>
      </c>
      <c r="C53" s="77" t="s">
        <v>264</v>
      </c>
      <c r="D53" s="77" t="s">
        <v>265</v>
      </c>
      <c r="E53" s="77" t="s">
        <v>266</v>
      </c>
      <c r="F53" s="77" t="s">
        <v>267</v>
      </c>
      <c r="G53" s="77" t="s">
        <v>78</v>
      </c>
      <c r="H53" s="78" t="s">
        <v>268</v>
      </c>
      <c r="I53" s="85"/>
      <c r="J53" s="77" t="s">
        <v>102</v>
      </c>
      <c r="K53" s="77" t="s">
        <v>269</v>
      </c>
      <c r="L53" s="77" t="s">
        <v>99</v>
      </c>
      <c r="M53" s="79" t="s">
        <v>270</v>
      </c>
    </row>
    <row r="54" spans="1:13" s="7" customFormat="1" ht="15" customHeight="1">
      <c r="A54" s="47" t="s">
        <v>1</v>
      </c>
      <c r="B54" s="77" t="s">
        <v>271</v>
      </c>
      <c r="C54" s="77" t="s">
        <v>402</v>
      </c>
      <c r="D54" s="77" t="s">
        <v>147</v>
      </c>
      <c r="E54" s="77" t="s">
        <v>405</v>
      </c>
      <c r="F54" s="77" t="s">
        <v>272</v>
      </c>
      <c r="G54" s="77" t="s">
        <v>273</v>
      </c>
      <c r="H54" s="78" t="s">
        <v>274</v>
      </c>
      <c r="I54" s="85"/>
      <c r="J54" s="77" t="s">
        <v>275</v>
      </c>
      <c r="K54" s="77" t="s">
        <v>276</v>
      </c>
      <c r="L54" s="77" t="s">
        <v>149</v>
      </c>
      <c r="M54" s="79" t="s">
        <v>277</v>
      </c>
    </row>
    <row r="55" spans="1:13" s="7" customFormat="1" ht="15" customHeight="1">
      <c r="A55" s="47" t="s">
        <v>2</v>
      </c>
      <c r="B55" s="77" t="s">
        <v>278</v>
      </c>
      <c r="C55" s="77" t="s">
        <v>143</v>
      </c>
      <c r="D55" s="77" t="s">
        <v>279</v>
      </c>
      <c r="E55" s="77" t="s">
        <v>280</v>
      </c>
      <c r="F55" s="77" t="s">
        <v>281</v>
      </c>
      <c r="G55" s="77" t="s">
        <v>282</v>
      </c>
      <c r="H55" s="78" t="s">
        <v>283</v>
      </c>
      <c r="I55" s="85"/>
      <c r="J55" s="77" t="s">
        <v>284</v>
      </c>
      <c r="K55" s="77" t="s">
        <v>285</v>
      </c>
      <c r="L55" s="77" t="s">
        <v>286</v>
      </c>
      <c r="M55" s="79" t="s">
        <v>287</v>
      </c>
    </row>
    <row r="56" spans="1:13" s="7" customFormat="1" ht="15" customHeight="1">
      <c r="A56" s="47" t="s">
        <v>3</v>
      </c>
      <c r="B56" s="77" t="s">
        <v>288</v>
      </c>
      <c r="C56" s="77" t="s">
        <v>265</v>
      </c>
      <c r="D56" s="77" t="s">
        <v>289</v>
      </c>
      <c r="E56" s="77" t="s">
        <v>290</v>
      </c>
      <c r="F56" s="77" t="s">
        <v>57</v>
      </c>
      <c r="G56" s="77" t="s">
        <v>257</v>
      </c>
      <c r="H56" s="78" t="s">
        <v>291</v>
      </c>
      <c r="I56" s="65" t="s">
        <v>112</v>
      </c>
      <c r="J56" s="77" t="s">
        <v>292</v>
      </c>
      <c r="K56" s="77" t="s">
        <v>410</v>
      </c>
      <c r="L56" s="77" t="s">
        <v>293</v>
      </c>
      <c r="M56" s="79" t="s">
        <v>294</v>
      </c>
    </row>
    <row r="57" spans="1:13" s="7" customFormat="1" ht="15" customHeight="1">
      <c r="A57" s="47" t="s">
        <v>4</v>
      </c>
      <c r="B57" s="77" t="s">
        <v>295</v>
      </c>
      <c r="C57" s="77" t="s">
        <v>296</v>
      </c>
      <c r="D57" s="77" t="s">
        <v>297</v>
      </c>
      <c r="E57" s="77" t="s">
        <v>298</v>
      </c>
      <c r="F57" s="77" t="s">
        <v>407</v>
      </c>
      <c r="G57" s="77" t="s">
        <v>299</v>
      </c>
      <c r="H57" s="78" t="s">
        <v>300</v>
      </c>
      <c r="I57" s="85"/>
      <c r="J57" s="77" t="s">
        <v>301</v>
      </c>
      <c r="K57" s="77" t="s">
        <v>302</v>
      </c>
      <c r="L57" s="77" t="s">
        <v>303</v>
      </c>
      <c r="M57" s="79" t="s">
        <v>304</v>
      </c>
    </row>
    <row r="58" spans="1:13" s="7" customFormat="1" ht="15" customHeight="1">
      <c r="A58" s="47" t="s">
        <v>5</v>
      </c>
      <c r="B58" s="77" t="s">
        <v>305</v>
      </c>
      <c r="C58" s="80" t="s">
        <v>57</v>
      </c>
      <c r="D58" s="80" t="s">
        <v>57</v>
      </c>
      <c r="E58" s="77" t="s">
        <v>306</v>
      </c>
      <c r="F58" s="77" t="s">
        <v>57</v>
      </c>
      <c r="G58" s="77" t="s">
        <v>307</v>
      </c>
      <c r="H58" s="78" t="s">
        <v>146</v>
      </c>
      <c r="I58" s="85"/>
      <c r="J58" s="77" t="s">
        <v>308</v>
      </c>
      <c r="K58" s="77" t="s">
        <v>411</v>
      </c>
      <c r="L58" s="77" t="s">
        <v>309</v>
      </c>
      <c r="M58" s="79" t="s">
        <v>310</v>
      </c>
    </row>
    <row r="59" spans="1:13" s="7" customFormat="1" ht="15" customHeight="1">
      <c r="A59" s="47" t="s">
        <v>6</v>
      </c>
      <c r="B59" s="77" t="s">
        <v>311</v>
      </c>
      <c r="C59" s="77" t="s">
        <v>312</v>
      </c>
      <c r="D59" s="77" t="s">
        <v>313</v>
      </c>
      <c r="E59" s="77" t="s">
        <v>314</v>
      </c>
      <c r="F59" s="77" t="s">
        <v>315</v>
      </c>
      <c r="G59" s="77" t="s">
        <v>316</v>
      </c>
      <c r="H59" s="78" t="s">
        <v>317</v>
      </c>
      <c r="I59" s="85"/>
      <c r="J59" s="77" t="s">
        <v>318</v>
      </c>
      <c r="K59" s="77" t="s">
        <v>319</v>
      </c>
      <c r="L59" s="77" t="s">
        <v>413</v>
      </c>
      <c r="M59" s="79" t="s">
        <v>320</v>
      </c>
    </row>
    <row r="60" spans="1:13" s="7" customFormat="1" ht="15" customHeight="1">
      <c r="A60" s="47" t="s">
        <v>7</v>
      </c>
      <c r="B60" s="77" t="s">
        <v>321</v>
      </c>
      <c r="C60" s="77" t="s">
        <v>322</v>
      </c>
      <c r="D60" s="77" t="s">
        <v>323</v>
      </c>
      <c r="E60" s="77" t="s">
        <v>324</v>
      </c>
      <c r="F60" s="77" t="s">
        <v>325</v>
      </c>
      <c r="G60" s="77" t="s">
        <v>326</v>
      </c>
      <c r="H60" s="78" t="s">
        <v>327</v>
      </c>
      <c r="I60" s="65" t="s">
        <v>252</v>
      </c>
      <c r="J60" s="77" t="s">
        <v>145</v>
      </c>
      <c r="K60" s="77" t="s">
        <v>411</v>
      </c>
      <c r="L60" s="77" t="s">
        <v>328</v>
      </c>
      <c r="M60" s="79" t="s">
        <v>329</v>
      </c>
    </row>
    <row r="61" spans="1:13" s="7" customFormat="1" ht="15" customHeight="1">
      <c r="A61" s="47" t="s">
        <v>8</v>
      </c>
      <c r="B61" s="77" t="s">
        <v>82</v>
      </c>
      <c r="C61" s="77" t="s">
        <v>330</v>
      </c>
      <c r="D61" s="77" t="s">
        <v>404</v>
      </c>
      <c r="E61" s="77" t="s">
        <v>331</v>
      </c>
      <c r="F61" s="77" t="s">
        <v>332</v>
      </c>
      <c r="G61" s="77" t="s">
        <v>333</v>
      </c>
      <c r="H61" s="78" t="s">
        <v>334</v>
      </c>
      <c r="I61" s="65" t="s">
        <v>253</v>
      </c>
      <c r="J61" s="77" t="s">
        <v>335</v>
      </c>
      <c r="K61" s="77" t="s">
        <v>336</v>
      </c>
      <c r="L61" s="77" t="s">
        <v>337</v>
      </c>
      <c r="M61" s="79" t="s">
        <v>338</v>
      </c>
    </row>
    <row r="62" spans="1:13" s="7" customFormat="1" ht="15" customHeight="1">
      <c r="A62" s="47" t="s">
        <v>9</v>
      </c>
      <c r="B62" s="77" t="s">
        <v>339</v>
      </c>
      <c r="C62" s="77" t="s">
        <v>340</v>
      </c>
      <c r="D62" s="77" t="s">
        <v>341</v>
      </c>
      <c r="E62" s="77" t="s">
        <v>342</v>
      </c>
      <c r="F62" s="77" t="s">
        <v>343</v>
      </c>
      <c r="G62" s="77" t="s">
        <v>344</v>
      </c>
      <c r="H62" s="78" t="s">
        <v>345</v>
      </c>
      <c r="I62" s="85"/>
      <c r="J62" s="77" t="s">
        <v>346</v>
      </c>
      <c r="K62" s="77" t="s">
        <v>347</v>
      </c>
      <c r="L62" s="77" t="s">
        <v>348</v>
      </c>
      <c r="M62" s="79" t="s">
        <v>414</v>
      </c>
    </row>
    <row r="63" spans="1:13" s="7" customFormat="1" ht="15" customHeight="1">
      <c r="A63" s="47" t="s">
        <v>10</v>
      </c>
      <c r="B63" s="77" t="s">
        <v>349</v>
      </c>
      <c r="C63" s="77" t="s">
        <v>350</v>
      </c>
      <c r="D63" s="77" t="s">
        <v>351</v>
      </c>
      <c r="E63" s="77" t="s">
        <v>352</v>
      </c>
      <c r="F63" s="77" t="s">
        <v>353</v>
      </c>
      <c r="G63" s="77" t="s">
        <v>354</v>
      </c>
      <c r="H63" s="78" t="s">
        <v>355</v>
      </c>
      <c r="I63" s="85"/>
      <c r="J63" s="77" t="s">
        <v>356</v>
      </c>
      <c r="K63" s="77" t="s">
        <v>357</v>
      </c>
      <c r="L63" s="77" t="s">
        <v>358</v>
      </c>
      <c r="M63" s="79" t="s">
        <v>142</v>
      </c>
    </row>
    <row r="64" spans="1:13" s="7" customFormat="1" ht="15" customHeight="1">
      <c r="A64" s="47" t="s">
        <v>11</v>
      </c>
      <c r="B64" s="77" t="s">
        <v>359</v>
      </c>
      <c r="C64" s="77" t="s">
        <v>360</v>
      </c>
      <c r="D64" s="77" t="s">
        <v>144</v>
      </c>
      <c r="E64" s="77" t="s">
        <v>255</v>
      </c>
      <c r="F64" s="77" t="s">
        <v>361</v>
      </c>
      <c r="G64" s="77" t="s">
        <v>362</v>
      </c>
      <c r="H64" s="78" t="s">
        <v>408</v>
      </c>
      <c r="I64" s="65" t="s">
        <v>253</v>
      </c>
      <c r="J64" s="77" t="s">
        <v>363</v>
      </c>
      <c r="K64" s="77" t="s">
        <v>364</v>
      </c>
      <c r="L64" s="77" t="s">
        <v>365</v>
      </c>
      <c r="M64" s="79" t="s">
        <v>366</v>
      </c>
    </row>
    <row r="65" spans="1:18" s="7" customFormat="1" ht="15" customHeight="1">
      <c r="A65" s="47" t="s">
        <v>12</v>
      </c>
      <c r="B65" s="77" t="s">
        <v>367</v>
      </c>
      <c r="C65" s="77" t="s">
        <v>368</v>
      </c>
      <c r="D65" s="77" t="s">
        <v>369</v>
      </c>
      <c r="E65" s="77" t="s">
        <v>406</v>
      </c>
      <c r="F65" s="77" t="s">
        <v>370</v>
      </c>
      <c r="G65" s="77" t="s">
        <v>371</v>
      </c>
      <c r="H65" s="78" t="s">
        <v>372</v>
      </c>
      <c r="I65" s="85"/>
      <c r="J65" s="77" t="s">
        <v>409</v>
      </c>
      <c r="K65" s="77" t="s">
        <v>412</v>
      </c>
      <c r="L65" s="77" t="s">
        <v>373</v>
      </c>
      <c r="M65" s="79" t="s">
        <v>374</v>
      </c>
    </row>
    <row r="66" spans="1:18" s="7" customFormat="1" ht="15" customHeight="1">
      <c r="A66" s="47" t="s">
        <v>13</v>
      </c>
      <c r="B66" s="77" t="s">
        <v>141</v>
      </c>
      <c r="C66" s="77" t="s">
        <v>375</v>
      </c>
      <c r="D66" s="77" t="s">
        <v>376</v>
      </c>
      <c r="E66" s="77" t="s">
        <v>377</v>
      </c>
      <c r="F66" s="77" t="s">
        <v>378</v>
      </c>
      <c r="G66" s="77" t="s">
        <v>379</v>
      </c>
      <c r="H66" s="78" t="s">
        <v>380</v>
      </c>
      <c r="I66" s="85"/>
      <c r="J66" s="77" t="s">
        <v>381</v>
      </c>
      <c r="K66" s="77" t="s">
        <v>382</v>
      </c>
      <c r="L66" s="77" t="s">
        <v>383</v>
      </c>
      <c r="M66" s="79" t="s">
        <v>384</v>
      </c>
    </row>
    <row r="67" spans="1:18" s="7" customFormat="1" ht="15" customHeight="1">
      <c r="A67" s="47" t="s">
        <v>14</v>
      </c>
      <c r="B67" s="77" t="s">
        <v>401</v>
      </c>
      <c r="C67" s="77" t="s">
        <v>385</v>
      </c>
      <c r="D67" s="77" t="s">
        <v>386</v>
      </c>
      <c r="E67" s="77" t="s">
        <v>387</v>
      </c>
      <c r="F67" s="77" t="s">
        <v>388</v>
      </c>
      <c r="G67" s="77" t="s">
        <v>389</v>
      </c>
      <c r="H67" s="78" t="s">
        <v>390</v>
      </c>
      <c r="I67" s="65" t="s">
        <v>253</v>
      </c>
      <c r="J67" s="77" t="s">
        <v>363</v>
      </c>
      <c r="K67" s="77" t="s">
        <v>391</v>
      </c>
      <c r="L67" s="77" t="s">
        <v>392</v>
      </c>
      <c r="M67" s="79" t="s">
        <v>393</v>
      </c>
    </row>
    <row r="68" spans="1:18" s="7" customFormat="1" ht="15" customHeight="1">
      <c r="A68" s="48" t="s">
        <v>15</v>
      </c>
      <c r="B68" s="81" t="s">
        <v>394</v>
      </c>
      <c r="C68" s="81" t="s">
        <v>403</v>
      </c>
      <c r="D68" s="81" t="s">
        <v>377</v>
      </c>
      <c r="E68" s="81" t="s">
        <v>395</v>
      </c>
      <c r="F68" s="81" t="s">
        <v>396</v>
      </c>
      <c r="G68" s="81" t="s">
        <v>397</v>
      </c>
      <c r="H68" s="82" t="s">
        <v>398</v>
      </c>
      <c r="I68" s="86"/>
      <c r="J68" s="81" t="s">
        <v>409</v>
      </c>
      <c r="K68" s="81" t="s">
        <v>399</v>
      </c>
      <c r="L68" s="81" t="s">
        <v>309</v>
      </c>
      <c r="M68" s="83" t="s">
        <v>400</v>
      </c>
    </row>
    <row r="69" spans="1:18" s="7" customFormat="1" ht="16.5" customHeight="1">
      <c r="A69" s="58" t="s">
        <v>415</v>
      </c>
      <c r="B69" s="49"/>
      <c r="C69" s="49"/>
      <c r="D69" s="49"/>
      <c r="E69" s="49"/>
      <c r="F69" s="49"/>
      <c r="G69" s="49"/>
      <c r="H69" s="49"/>
      <c r="I69" s="49"/>
      <c r="J69" s="49"/>
      <c r="K69" s="49"/>
      <c r="L69" s="49"/>
      <c r="M69" s="49"/>
    </row>
    <row r="70" spans="1:18" s="7" customFormat="1" ht="12.75">
      <c r="A70" s="50"/>
      <c r="B70" s="49"/>
      <c r="C70" s="49"/>
      <c r="D70" s="49"/>
      <c r="E70" s="49"/>
      <c r="F70" s="49"/>
      <c r="G70" s="49"/>
      <c r="H70" s="49"/>
      <c r="I70" s="49"/>
      <c r="J70" s="49"/>
      <c r="K70" s="49"/>
      <c r="L70" s="49"/>
      <c r="M70" s="49"/>
    </row>
    <row r="71" spans="1:18" s="7" customFormat="1" ht="23.25" customHeight="1">
      <c r="A71" s="4" t="s">
        <v>46</v>
      </c>
      <c r="B71" s="35"/>
      <c r="C71" s="35"/>
      <c r="D71" s="35"/>
      <c r="E71" s="35"/>
      <c r="F71" s="35"/>
      <c r="G71" s="35"/>
      <c r="H71" s="6"/>
      <c r="I71" s="6"/>
      <c r="L71" s="6"/>
      <c r="M71" s="6"/>
    </row>
    <row r="72" spans="1:18" s="7" customFormat="1" ht="15" customHeight="1">
      <c r="A72" s="96" t="s">
        <v>96</v>
      </c>
      <c r="B72" s="99" t="s">
        <v>251</v>
      </c>
      <c r="C72" s="99"/>
      <c r="D72" s="99"/>
      <c r="E72" s="99"/>
      <c r="F72" s="99"/>
      <c r="G72" s="99"/>
      <c r="H72" s="100"/>
      <c r="I72" s="64"/>
    </row>
    <row r="73" spans="1:18" s="7" customFormat="1" ht="12.75" customHeight="1">
      <c r="A73" s="97"/>
      <c r="B73" s="93" t="s">
        <v>45</v>
      </c>
      <c r="C73" s="93"/>
      <c r="D73" s="93"/>
      <c r="E73" s="93"/>
      <c r="F73" s="93"/>
      <c r="G73" s="93"/>
      <c r="H73" s="101" t="s">
        <v>110</v>
      </c>
      <c r="I73" s="102"/>
    </row>
    <row r="74" spans="1:18" s="7" customFormat="1" ht="12.75">
      <c r="A74" s="97"/>
      <c r="B74" s="93" t="s">
        <v>21</v>
      </c>
      <c r="C74" s="93" t="s">
        <v>22</v>
      </c>
      <c r="D74" s="93" t="s">
        <v>23</v>
      </c>
      <c r="E74" s="93" t="s">
        <v>24</v>
      </c>
      <c r="F74" s="93" t="s">
        <v>25</v>
      </c>
      <c r="G74" s="93" t="s">
        <v>26</v>
      </c>
      <c r="H74" s="103"/>
      <c r="I74" s="104"/>
    </row>
    <row r="75" spans="1:18" s="7" customFormat="1" ht="14.25" customHeight="1">
      <c r="A75" s="97"/>
      <c r="B75" s="95"/>
      <c r="C75" s="95"/>
      <c r="D75" s="95"/>
      <c r="E75" s="95"/>
      <c r="F75" s="95"/>
      <c r="G75" s="95"/>
      <c r="H75" s="103"/>
      <c r="I75" s="104"/>
    </row>
    <row r="76" spans="1:18" s="7" customFormat="1" ht="13.5" customHeight="1" thickBot="1">
      <c r="A76" s="98"/>
      <c r="B76" s="105" t="s">
        <v>54</v>
      </c>
      <c r="C76" s="106"/>
      <c r="D76" s="106"/>
      <c r="E76" s="106"/>
      <c r="F76" s="106"/>
      <c r="G76" s="106"/>
      <c r="H76" s="106"/>
      <c r="I76" s="106"/>
    </row>
    <row r="77" spans="1:18" s="7" customFormat="1" ht="18" customHeight="1">
      <c r="A77" s="51" t="s">
        <v>95</v>
      </c>
      <c r="B77" s="2" t="s">
        <v>150</v>
      </c>
      <c r="C77" s="2" t="s">
        <v>151</v>
      </c>
      <c r="D77" s="2" t="s">
        <v>152</v>
      </c>
      <c r="E77" s="2" t="s">
        <v>153</v>
      </c>
      <c r="F77" s="2" t="s">
        <v>154</v>
      </c>
      <c r="G77" s="2" t="s">
        <v>155</v>
      </c>
      <c r="H77" s="71" t="s">
        <v>156</v>
      </c>
      <c r="I77" s="68"/>
      <c r="J77" s="52"/>
    </row>
    <row r="78" spans="1:18" s="7" customFormat="1" ht="15" customHeight="1">
      <c r="A78" s="53" t="s">
        <v>0</v>
      </c>
      <c r="B78" s="3" t="s">
        <v>157</v>
      </c>
      <c r="C78" s="3" t="s">
        <v>57</v>
      </c>
      <c r="D78" s="3" t="s">
        <v>57</v>
      </c>
      <c r="E78" s="3" t="s">
        <v>57</v>
      </c>
      <c r="F78" s="3" t="s">
        <v>57</v>
      </c>
      <c r="G78" s="3" t="s">
        <v>158</v>
      </c>
      <c r="H78" s="72" t="s">
        <v>159</v>
      </c>
      <c r="I78" s="69"/>
    </row>
    <row r="79" spans="1:18" s="52" customFormat="1" ht="15" customHeight="1">
      <c r="A79" s="53" t="s">
        <v>1</v>
      </c>
      <c r="B79" s="3" t="s">
        <v>160</v>
      </c>
      <c r="C79" s="3" t="s">
        <v>161</v>
      </c>
      <c r="D79" s="3" t="s">
        <v>162</v>
      </c>
      <c r="E79" s="3" t="s">
        <v>163</v>
      </c>
      <c r="F79" s="3" t="s">
        <v>164</v>
      </c>
      <c r="G79" s="3" t="s">
        <v>165</v>
      </c>
      <c r="H79" s="72" t="s">
        <v>166</v>
      </c>
      <c r="I79" s="69"/>
      <c r="J79" s="7"/>
      <c r="K79" s="7"/>
      <c r="L79" s="7"/>
      <c r="M79" s="7"/>
      <c r="N79" s="7"/>
      <c r="O79" s="7"/>
      <c r="P79" s="7"/>
      <c r="Q79" s="7"/>
      <c r="R79" s="7"/>
    </row>
    <row r="80" spans="1:18" s="7" customFormat="1" ht="15" customHeight="1">
      <c r="A80" s="53" t="s">
        <v>2</v>
      </c>
      <c r="B80" s="3" t="s">
        <v>167</v>
      </c>
      <c r="C80" s="3" t="s">
        <v>168</v>
      </c>
      <c r="D80" s="3" t="s">
        <v>169</v>
      </c>
      <c r="E80" s="3" t="s">
        <v>170</v>
      </c>
      <c r="F80" s="3" t="s">
        <v>171</v>
      </c>
      <c r="G80" s="3" t="s">
        <v>172</v>
      </c>
      <c r="H80" s="72" t="s">
        <v>173</v>
      </c>
      <c r="I80" s="69"/>
    </row>
    <row r="81" spans="1:13" s="7" customFormat="1" ht="15" customHeight="1">
      <c r="A81" s="53" t="s">
        <v>3</v>
      </c>
      <c r="B81" s="3" t="s">
        <v>174</v>
      </c>
      <c r="C81" s="3" t="s">
        <v>175</v>
      </c>
      <c r="D81" s="3" t="s">
        <v>176</v>
      </c>
      <c r="E81" s="3" t="s">
        <v>177</v>
      </c>
      <c r="F81" s="3" t="s">
        <v>164</v>
      </c>
      <c r="G81" s="3" t="s">
        <v>178</v>
      </c>
      <c r="H81" s="72" t="s">
        <v>179</v>
      </c>
      <c r="I81" s="69"/>
    </row>
    <row r="82" spans="1:13" s="7" customFormat="1" ht="15" customHeight="1">
      <c r="A82" s="53" t="s">
        <v>4</v>
      </c>
      <c r="B82" s="3" t="s">
        <v>180</v>
      </c>
      <c r="C82" s="3" t="s">
        <v>181</v>
      </c>
      <c r="D82" s="3" t="s">
        <v>182</v>
      </c>
      <c r="E82" s="3" t="s">
        <v>183</v>
      </c>
      <c r="F82" s="3" t="s">
        <v>184</v>
      </c>
      <c r="G82" s="3" t="s">
        <v>185</v>
      </c>
      <c r="H82" s="72" t="s">
        <v>186</v>
      </c>
      <c r="I82" s="69"/>
    </row>
    <row r="83" spans="1:13" s="7" customFormat="1" ht="15" customHeight="1">
      <c r="A83" s="53" t="s">
        <v>5</v>
      </c>
      <c r="B83" s="3" t="s">
        <v>187</v>
      </c>
      <c r="C83" s="3" t="s">
        <v>188</v>
      </c>
      <c r="D83" s="3" t="s">
        <v>189</v>
      </c>
      <c r="E83" s="3" t="s">
        <v>190</v>
      </c>
      <c r="F83" s="3" t="s">
        <v>191</v>
      </c>
      <c r="G83" s="3" t="s">
        <v>192</v>
      </c>
      <c r="H83" s="72" t="s">
        <v>193</v>
      </c>
      <c r="I83" s="69"/>
    </row>
    <row r="84" spans="1:13" s="7" customFormat="1" ht="15" customHeight="1">
      <c r="A84" s="53" t="s">
        <v>6</v>
      </c>
      <c r="B84" s="3" t="s">
        <v>194</v>
      </c>
      <c r="C84" s="3" t="s">
        <v>195</v>
      </c>
      <c r="D84" s="3" t="s">
        <v>196</v>
      </c>
      <c r="E84" s="3" t="s">
        <v>197</v>
      </c>
      <c r="F84" s="3" t="s">
        <v>198</v>
      </c>
      <c r="G84" s="3" t="s">
        <v>199</v>
      </c>
      <c r="H84" s="72" t="s">
        <v>200</v>
      </c>
      <c r="I84" s="69"/>
    </row>
    <row r="85" spans="1:13" s="7" customFormat="1" ht="15" customHeight="1">
      <c r="A85" s="53" t="s">
        <v>7</v>
      </c>
      <c r="B85" s="3" t="s">
        <v>201</v>
      </c>
      <c r="C85" s="3" t="s">
        <v>57</v>
      </c>
      <c r="D85" s="3" t="s">
        <v>202</v>
      </c>
      <c r="E85" s="3" t="s">
        <v>57</v>
      </c>
      <c r="F85" s="3" t="s">
        <v>203</v>
      </c>
      <c r="G85" s="3" t="s">
        <v>204</v>
      </c>
      <c r="H85" s="72" t="s">
        <v>205</v>
      </c>
      <c r="I85" s="69"/>
    </row>
    <row r="86" spans="1:13" s="7" customFormat="1" ht="15" customHeight="1">
      <c r="A86" s="53" t="s">
        <v>8</v>
      </c>
      <c r="B86" s="3" t="s">
        <v>206</v>
      </c>
      <c r="C86" s="3" t="s">
        <v>207</v>
      </c>
      <c r="D86" s="3" t="s">
        <v>206</v>
      </c>
      <c r="E86" s="3" t="s">
        <v>208</v>
      </c>
      <c r="F86" s="3" t="s">
        <v>209</v>
      </c>
      <c r="G86" s="3" t="s">
        <v>210</v>
      </c>
      <c r="H86" s="72" t="s">
        <v>211</v>
      </c>
      <c r="I86" s="69"/>
    </row>
    <row r="87" spans="1:13" s="7" customFormat="1" ht="15" customHeight="1">
      <c r="A87" s="53" t="s">
        <v>9</v>
      </c>
      <c r="B87" s="3" t="s">
        <v>212</v>
      </c>
      <c r="C87" s="3" t="s">
        <v>213</v>
      </c>
      <c r="D87" s="3" t="s">
        <v>214</v>
      </c>
      <c r="E87" s="3" t="s">
        <v>215</v>
      </c>
      <c r="F87" s="3" t="s">
        <v>216</v>
      </c>
      <c r="G87" s="3" t="s">
        <v>217</v>
      </c>
      <c r="H87" s="72" t="s">
        <v>218</v>
      </c>
      <c r="I87" s="69"/>
    </row>
    <row r="88" spans="1:13" s="7" customFormat="1" ht="15" customHeight="1">
      <c r="A88" s="53" t="s">
        <v>10</v>
      </c>
      <c r="B88" s="3" t="s">
        <v>219</v>
      </c>
      <c r="C88" s="3" t="s">
        <v>57</v>
      </c>
      <c r="D88" s="3" t="s">
        <v>57</v>
      </c>
      <c r="E88" s="3" t="s">
        <v>57</v>
      </c>
      <c r="F88" s="3" t="s">
        <v>201</v>
      </c>
      <c r="G88" s="3" t="s">
        <v>57</v>
      </c>
      <c r="H88" s="72" t="s">
        <v>220</v>
      </c>
      <c r="I88" s="69"/>
    </row>
    <row r="89" spans="1:13" s="7" customFormat="1" ht="15" customHeight="1">
      <c r="A89" s="53" t="s">
        <v>11</v>
      </c>
      <c r="B89" s="3" t="s">
        <v>221</v>
      </c>
      <c r="C89" s="3" t="s">
        <v>222</v>
      </c>
      <c r="D89" s="3" t="s">
        <v>223</v>
      </c>
      <c r="E89" s="3" t="s">
        <v>224</v>
      </c>
      <c r="F89" s="3" t="s">
        <v>225</v>
      </c>
      <c r="G89" s="3" t="s">
        <v>226</v>
      </c>
      <c r="H89" s="72" t="s">
        <v>227</v>
      </c>
      <c r="I89" s="69"/>
    </row>
    <row r="90" spans="1:13" s="7" customFormat="1" ht="15" customHeight="1">
      <c r="A90" s="53" t="s">
        <v>12</v>
      </c>
      <c r="B90" s="3" t="s">
        <v>228</v>
      </c>
      <c r="C90" s="3" t="s">
        <v>229</v>
      </c>
      <c r="D90" s="3" t="s">
        <v>230</v>
      </c>
      <c r="E90" s="3" t="s">
        <v>231</v>
      </c>
      <c r="F90" s="3" t="s">
        <v>232</v>
      </c>
      <c r="G90" s="3" t="s">
        <v>233</v>
      </c>
      <c r="H90" s="72" t="s">
        <v>234</v>
      </c>
      <c r="I90" s="69"/>
    </row>
    <row r="91" spans="1:13" s="7" customFormat="1" ht="15" customHeight="1">
      <c r="A91" s="53" t="s">
        <v>13</v>
      </c>
      <c r="B91" s="3" t="s">
        <v>235</v>
      </c>
      <c r="C91" s="3" t="s">
        <v>236</v>
      </c>
      <c r="D91" s="3" t="s">
        <v>201</v>
      </c>
      <c r="E91" s="3" t="s">
        <v>237</v>
      </c>
      <c r="F91" s="3" t="s">
        <v>176</v>
      </c>
      <c r="G91" s="3" t="s">
        <v>238</v>
      </c>
      <c r="H91" s="72" t="s">
        <v>239</v>
      </c>
      <c r="I91" s="69"/>
    </row>
    <row r="92" spans="1:13" s="7" customFormat="1" ht="15" customHeight="1">
      <c r="A92" s="53" t="s">
        <v>14</v>
      </c>
      <c r="B92" s="3" t="s">
        <v>240</v>
      </c>
      <c r="C92" s="3" t="s">
        <v>241</v>
      </c>
      <c r="D92" s="3" t="s">
        <v>242</v>
      </c>
      <c r="E92" s="3" t="s">
        <v>243</v>
      </c>
      <c r="F92" s="3" t="s">
        <v>244</v>
      </c>
      <c r="G92" s="3" t="s">
        <v>245</v>
      </c>
      <c r="H92" s="72" t="s">
        <v>246</v>
      </c>
      <c r="I92" s="69"/>
    </row>
    <row r="93" spans="1:13" s="7" customFormat="1" ht="15" customHeight="1">
      <c r="A93" s="54" t="s">
        <v>15</v>
      </c>
      <c r="B93" s="55" t="s">
        <v>247</v>
      </c>
      <c r="C93" s="55" t="s">
        <v>248</v>
      </c>
      <c r="D93" s="55" t="s">
        <v>249</v>
      </c>
      <c r="E93" s="55" t="s">
        <v>165</v>
      </c>
      <c r="F93" s="55" t="s">
        <v>249</v>
      </c>
      <c r="G93" s="55" t="s">
        <v>57</v>
      </c>
      <c r="H93" s="73" t="s">
        <v>250</v>
      </c>
      <c r="I93" s="70"/>
    </row>
    <row r="94" spans="1:13" s="7" customFormat="1" ht="15.75" customHeight="1">
      <c r="A94" s="59" t="s">
        <v>51</v>
      </c>
      <c r="B94" s="61"/>
      <c r="C94" s="61"/>
      <c r="D94" s="61"/>
      <c r="E94" s="61"/>
      <c r="F94" s="61"/>
      <c r="G94" s="61"/>
      <c r="H94" s="62"/>
      <c r="I94" s="62"/>
      <c r="J94" s="61"/>
    </row>
    <row r="95" spans="1:13" s="7" customFormat="1" ht="12.75">
      <c r="A95" s="61"/>
      <c r="B95" s="61"/>
      <c r="C95" s="61"/>
      <c r="D95" s="61"/>
      <c r="E95" s="61"/>
      <c r="F95" s="61"/>
      <c r="G95" s="61"/>
      <c r="H95" s="62"/>
      <c r="I95" s="62"/>
      <c r="J95" s="61"/>
      <c r="K95" s="61"/>
      <c r="L95" s="61"/>
      <c r="M95" s="61"/>
    </row>
    <row r="96" spans="1:13" s="7" customFormat="1" ht="12.75" customHeight="1">
      <c r="A96" s="92" t="s">
        <v>19</v>
      </c>
      <c r="B96" s="92"/>
      <c r="C96" s="92"/>
      <c r="D96" s="92"/>
      <c r="E96" s="92"/>
      <c r="F96" s="92"/>
      <c r="G96" s="92"/>
      <c r="H96" s="92"/>
      <c r="I96" s="92"/>
      <c r="J96" s="92"/>
      <c r="K96" s="92"/>
      <c r="L96" s="92"/>
      <c r="M96" s="92"/>
    </row>
    <row r="97" spans="1:13" s="7" customFormat="1" ht="12.75">
      <c r="A97" s="92"/>
      <c r="B97" s="92"/>
      <c r="C97" s="92"/>
      <c r="D97" s="92"/>
      <c r="E97" s="92"/>
      <c r="F97" s="92"/>
      <c r="G97" s="92"/>
      <c r="H97" s="92"/>
      <c r="I97" s="92"/>
      <c r="J97" s="92"/>
      <c r="K97" s="92"/>
      <c r="L97" s="92"/>
      <c r="M97" s="92"/>
    </row>
    <row r="98" spans="1:13" s="7" customFormat="1" ht="14.25" customHeight="1">
      <c r="A98" s="92" t="s">
        <v>98</v>
      </c>
      <c r="B98" s="92"/>
      <c r="C98" s="92"/>
      <c r="D98" s="92"/>
      <c r="E98" s="92"/>
      <c r="F98" s="92"/>
      <c r="G98" s="92"/>
      <c r="H98" s="92"/>
      <c r="I98" s="92"/>
      <c r="J98" s="92"/>
      <c r="K98" s="92"/>
      <c r="L98" s="92"/>
      <c r="M98" s="92"/>
    </row>
    <row r="99" spans="1:13" s="7" customFormat="1" ht="12.75">
      <c r="A99" s="63"/>
      <c r="B99" s="63"/>
      <c r="C99" s="63"/>
      <c r="D99" s="63"/>
      <c r="E99" s="63"/>
      <c r="F99" s="63"/>
      <c r="G99" s="63"/>
      <c r="H99" s="63"/>
      <c r="I99" s="63"/>
      <c r="J99" s="63"/>
      <c r="K99" s="63"/>
      <c r="L99" s="63"/>
      <c r="M99" s="63"/>
    </row>
  </sheetData>
  <mergeCells count="40">
    <mergeCell ref="B73:G73"/>
    <mergeCell ref="E49:E50"/>
    <mergeCell ref="D74:D75"/>
    <mergeCell ref="B51:I51"/>
    <mergeCell ref="B49:B50"/>
    <mergeCell ref="C49:C50"/>
    <mergeCell ref="B48:G48"/>
    <mergeCell ref="G49:G50"/>
    <mergeCell ref="J48:L48"/>
    <mergeCell ref="M48:M50"/>
    <mergeCell ref="A2:A5"/>
    <mergeCell ref="E3:G3"/>
    <mergeCell ref="B4:E5"/>
    <mergeCell ref="A24:A27"/>
    <mergeCell ref="E25:G25"/>
    <mergeCell ref="B26:E27"/>
    <mergeCell ref="B47:M47"/>
    <mergeCell ref="L49:L50"/>
    <mergeCell ref="A47:A51"/>
    <mergeCell ref="B24:C24"/>
    <mergeCell ref="D24:G24"/>
    <mergeCell ref="D2:G2"/>
    <mergeCell ref="B2:C2"/>
    <mergeCell ref="H48:I50"/>
    <mergeCell ref="A98:M98"/>
    <mergeCell ref="J49:J50"/>
    <mergeCell ref="K49:K50"/>
    <mergeCell ref="F49:F50"/>
    <mergeCell ref="J51:L51"/>
    <mergeCell ref="C74:C75"/>
    <mergeCell ref="E74:E75"/>
    <mergeCell ref="D49:D50"/>
    <mergeCell ref="G74:G75"/>
    <mergeCell ref="A72:A76"/>
    <mergeCell ref="B74:B75"/>
    <mergeCell ref="A96:M97"/>
    <mergeCell ref="B72:H72"/>
    <mergeCell ref="H73:I75"/>
    <mergeCell ref="B76:I76"/>
    <mergeCell ref="F74:F75"/>
  </mergeCells>
  <phoneticPr fontId="2" type="noConversion"/>
  <printOptions horizontalCentered="1"/>
  <pageMargins left="0.39370078740157483" right="0" top="0.74803149606299213" bottom="0.74803149606299213" header="0.31496062992125984" footer="0.31496062992125984"/>
  <pageSetup paperSize="9" scale="74" orientation="portrait" r:id="rId1"/>
  <rowBreaks count="1" manualBreakCount="1">
    <brk id="44" max="16383" man="1"/>
  </rowBreaks>
  <ignoredErrors>
    <ignoredError sqref="B16:E19 C36:D38 E36:E38 B37:B38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April 2019</vt:lpstr>
      <vt:lpstr>'April 2019'!Obszar_wydruku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Matejak  Aldona</dc:creator>
  <cp:lastModifiedBy>Kaczor Małgorzata</cp:lastModifiedBy>
  <cp:lastPrinted>2019-05-21T11:32:10Z</cp:lastPrinted>
  <dcterms:created xsi:type="dcterms:W3CDTF">2015-09-11T09:16:40Z</dcterms:created>
  <dcterms:modified xsi:type="dcterms:W3CDTF">2019-05-21T11:32:19Z</dcterms:modified>
</cp:coreProperties>
</file>