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<sst xmlns="http://schemas.openxmlformats.org/spreadsheetml/2006/main" count="275" uniqueCount="112">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</sst>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R8" sqref="R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7" t="s">
        <v>1</v>
      </c>
      <c r="B5" s="169" t="s">
        <v>48</v>
      </c>
      <c r="C5" s="170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74" t="s">
        <v>98</v>
      </c>
      <c r="O5" s="175"/>
      <c r="P5" s="165" t="s">
        <v>99</v>
      </c>
      <c r="Q5" s="166"/>
      <c r="R5" s="165" t="s">
        <v>100</v>
      </c>
      <c r="S5" s="166"/>
      <c r="T5" s="165" t="s">
        <v>101</v>
      </c>
      <c r="U5" s="176"/>
      <c r="V5" s="165" t="s">
        <v>102</v>
      </c>
      <c r="W5" s="166"/>
      <c r="X5" s="165" t="s">
        <v>103</v>
      </c>
      <c r="Y5" s="166"/>
      <c r="Z5" s="173" t="s">
        <v>95</v>
      </c>
      <c r="AA5" s="166"/>
      <c r="AB5" s="171" t="s">
        <v>53</v>
      </c>
    </row>
    <row r="6" spans="1:30" s="95" customFormat="1" ht="93" customHeight="1" x14ac:dyDescent="0.2">
      <c r="A6" s="168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2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8">
        <v>3389729</v>
      </c>
      <c r="M8" s="153">
        <v>2451549</v>
      </c>
      <c r="N8" s="164">
        <v>3926772</v>
      </c>
      <c r="O8" s="65">
        <v>2516269</v>
      </c>
      <c r="P8" s="100">
        <v>4067560</v>
      </c>
      <c r="Q8" s="101">
        <v>2651675</v>
      </c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23134657</v>
      </c>
      <c r="AA8" s="71">
        <f>C8+E8+G8+I8+K8+M8+O8+Q8+S8+U8+W8+Y8</f>
        <v>16910787</v>
      </c>
      <c r="AB8" s="146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9">
        <v>2704349</v>
      </c>
      <c r="M9" s="153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18349636</v>
      </c>
      <c r="AA9" s="71">
        <f t="shared" ref="AA9:AA54" si="1">C9+E9+G9+I9+K9+M9+O9+Q9+S9+U9+W9+Y9</f>
        <v>12714322</v>
      </c>
      <c r="AB9" s="147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4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/>
      <c r="S10" s="105"/>
      <c r="T10" s="106"/>
      <c r="U10" s="105"/>
      <c r="V10" s="17"/>
      <c r="W10" s="71"/>
      <c r="X10" s="17"/>
      <c r="Y10" s="71"/>
      <c r="Z10" s="21">
        <f t="shared" si="0"/>
        <v>4785021</v>
      </c>
      <c r="AA10" s="71">
        <f t="shared" si="1"/>
        <v>4196465</v>
      </c>
      <c r="AB10" s="147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8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5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25107</v>
      </c>
      <c r="AA12" s="71">
        <f>C12+E12+G12+I12+K12+M12+O12+Q12+S12+U12+W12+Y12</f>
        <v>21747</v>
      </c>
      <c r="AB12" s="149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5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/>
      <c r="S13" s="73"/>
      <c r="T13" s="35"/>
      <c r="U13" s="73"/>
      <c r="V13" s="32"/>
      <c r="W13" s="59"/>
      <c r="X13" s="32"/>
      <c r="Y13" s="59"/>
      <c r="Z13" s="21">
        <f t="shared" si="0"/>
        <v>48352</v>
      </c>
      <c r="AA13" s="71">
        <f t="shared" si="1"/>
        <v>44024</v>
      </c>
      <c r="AB13" s="149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5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/>
      <c r="S14" s="73"/>
      <c r="T14" s="35"/>
      <c r="U14" s="73"/>
      <c r="V14" s="32"/>
      <c r="W14" s="59"/>
      <c r="X14" s="32"/>
      <c r="Y14" s="59"/>
      <c r="Z14" s="21">
        <f t="shared" si="0"/>
        <v>56684</v>
      </c>
      <c r="AA14" s="71">
        <f t="shared" si="1"/>
        <v>51282</v>
      </c>
      <c r="AB14" s="149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5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/>
      <c r="S15" s="73"/>
      <c r="T15" s="35"/>
      <c r="U15" s="73"/>
      <c r="V15" s="32"/>
      <c r="W15" s="59"/>
      <c r="X15" s="32"/>
      <c r="Y15" s="59"/>
      <c r="Z15" s="21">
        <f t="shared" si="0"/>
        <v>107673</v>
      </c>
      <c r="AA15" s="71">
        <f t="shared" si="1"/>
        <v>91225</v>
      </c>
      <c r="AB15" s="149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5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/>
      <c r="S16" s="73"/>
      <c r="T16" s="35"/>
      <c r="U16" s="73"/>
      <c r="V16" s="32"/>
      <c r="W16" s="59"/>
      <c r="X16" s="32"/>
      <c r="Y16" s="59"/>
      <c r="Z16" s="21">
        <f t="shared" si="0"/>
        <v>10615</v>
      </c>
      <c r="AA16" s="71">
        <f t="shared" si="1"/>
        <v>9236</v>
      </c>
      <c r="AB16" s="149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5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/>
      <c r="S17" s="73"/>
      <c r="T17" s="35"/>
      <c r="U17" s="73"/>
      <c r="V17" s="32"/>
      <c r="W17" s="59"/>
      <c r="X17" s="32"/>
      <c r="Y17" s="59"/>
      <c r="Z17" s="21">
        <f t="shared" si="0"/>
        <v>10298</v>
      </c>
      <c r="AA17" s="71">
        <f t="shared" si="1"/>
        <v>9506</v>
      </c>
      <c r="AB17" s="149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5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/>
      <c r="S18" s="73"/>
      <c r="T18" s="35"/>
      <c r="U18" s="73"/>
      <c r="V18" s="32"/>
      <c r="W18" s="59"/>
      <c r="X18" s="32"/>
      <c r="Y18" s="59"/>
      <c r="Z18" s="21">
        <f t="shared" si="0"/>
        <v>86617</v>
      </c>
      <c r="AA18" s="71">
        <f t="shared" si="1"/>
        <v>82345</v>
      </c>
      <c r="AB18" s="149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5">
        <v>238</v>
      </c>
      <c r="N19" s="27">
        <v>867</v>
      </c>
      <c r="O19" s="68">
        <v>821</v>
      </c>
      <c r="P19" s="28">
        <v>920</v>
      </c>
      <c r="Q19" s="59">
        <v>907</v>
      </c>
      <c r="R19" s="34"/>
      <c r="S19" s="73"/>
      <c r="T19" s="35"/>
      <c r="U19" s="73"/>
      <c r="V19" s="32"/>
      <c r="W19" s="59"/>
      <c r="X19" s="32"/>
      <c r="Y19" s="59"/>
      <c r="Z19" s="21">
        <f t="shared" si="0"/>
        <v>3327</v>
      </c>
      <c r="AA19" s="71">
        <f t="shared" si="1"/>
        <v>3185</v>
      </c>
      <c r="AB19" s="149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5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/>
      <c r="S20" s="73"/>
      <c r="T20" s="35"/>
      <c r="U20" s="73"/>
      <c r="V20" s="32"/>
      <c r="W20" s="59"/>
      <c r="X20" s="32"/>
      <c r="Y20" s="59"/>
      <c r="Z20" s="21">
        <f t="shared" si="0"/>
        <v>97026</v>
      </c>
      <c r="AA20" s="71">
        <f>C20+E20+G20+I20+K20+M20+O20+Q20+S20+U20+W20+Y20</f>
        <v>79669</v>
      </c>
      <c r="AB20" s="149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5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/>
      <c r="S21" s="73"/>
      <c r="T21" s="35"/>
      <c r="U21" s="73"/>
      <c r="V21" s="32"/>
      <c r="W21" s="59"/>
      <c r="X21" s="32"/>
      <c r="Y21" s="59"/>
      <c r="Z21" s="21">
        <f t="shared" si="0"/>
        <v>62938</v>
      </c>
      <c r="AA21" s="71">
        <f t="shared" si="1"/>
        <v>58797</v>
      </c>
      <c r="AB21" s="149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5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/>
      <c r="S22" s="73"/>
      <c r="T22" s="35"/>
      <c r="U22" s="73"/>
      <c r="V22" s="32"/>
      <c r="W22" s="59"/>
      <c r="X22" s="32"/>
      <c r="Y22" s="59"/>
      <c r="Z22" s="21">
        <f t="shared" si="0"/>
        <v>37593</v>
      </c>
      <c r="AA22" s="71">
        <f t="shared" si="1"/>
        <v>33747</v>
      </c>
      <c r="AB22" s="149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5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/>
      <c r="S23" s="73"/>
      <c r="T23" s="35"/>
      <c r="U23" s="73"/>
      <c r="V23" s="32"/>
      <c r="W23" s="59"/>
      <c r="X23" s="32"/>
      <c r="Y23" s="59"/>
      <c r="Z23" s="21">
        <f t="shared" si="0"/>
        <v>55168</v>
      </c>
      <c r="AA23" s="71">
        <f t="shared" si="1"/>
        <v>49588</v>
      </c>
      <c r="AB23" s="149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5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/>
      <c r="S24" s="73"/>
      <c r="T24" s="35"/>
      <c r="U24" s="73"/>
      <c r="V24" s="32"/>
      <c r="W24" s="59"/>
      <c r="X24" s="32"/>
      <c r="Y24" s="59"/>
      <c r="Z24" s="21">
        <f t="shared" si="0"/>
        <v>162091</v>
      </c>
      <c r="AA24" s="71">
        <f t="shared" si="1"/>
        <v>143028</v>
      </c>
      <c r="AB24" s="149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5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/>
      <c r="S25" s="73"/>
      <c r="T25" s="35"/>
      <c r="U25" s="73"/>
      <c r="V25" s="32"/>
      <c r="W25" s="59"/>
      <c r="X25" s="32"/>
      <c r="Y25" s="59"/>
      <c r="Z25" s="21">
        <f t="shared" si="0"/>
        <v>22589</v>
      </c>
      <c r="AA25" s="71">
        <f t="shared" si="1"/>
        <v>21359</v>
      </c>
      <c r="AB25" s="149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5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/>
      <c r="S26" s="73"/>
      <c r="T26" s="35"/>
      <c r="U26" s="73"/>
      <c r="V26" s="32"/>
      <c r="W26" s="59"/>
      <c r="X26" s="32"/>
      <c r="Y26" s="59"/>
      <c r="Z26" s="21">
        <f t="shared" si="0"/>
        <v>154731</v>
      </c>
      <c r="AA26" s="71">
        <f t="shared" si="1"/>
        <v>139743</v>
      </c>
      <c r="AB26" s="149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5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/>
      <c r="S27" s="73"/>
      <c r="T27" s="35"/>
      <c r="U27" s="73"/>
      <c r="V27" s="32"/>
      <c r="W27" s="59"/>
      <c r="X27" s="32"/>
      <c r="Y27" s="59"/>
      <c r="Z27" s="21">
        <f t="shared" si="0"/>
        <v>110797</v>
      </c>
      <c r="AA27" s="71">
        <f t="shared" si="1"/>
        <v>95493</v>
      </c>
      <c r="AB27" s="149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5">
        <v>1604</v>
      </c>
      <c r="N28" s="27">
        <v>913</v>
      </c>
      <c r="O28" s="68">
        <v>848</v>
      </c>
      <c r="P28" s="28">
        <v>828</v>
      </c>
      <c r="Q28" s="59">
        <v>785</v>
      </c>
      <c r="R28" s="34"/>
      <c r="S28" s="73"/>
      <c r="T28" s="35"/>
      <c r="U28" s="73"/>
      <c r="V28" s="32"/>
      <c r="W28" s="59"/>
      <c r="X28" s="32"/>
      <c r="Y28" s="59"/>
      <c r="Z28" s="21">
        <f t="shared" si="0"/>
        <v>6565</v>
      </c>
      <c r="AA28" s="71">
        <f t="shared" si="1"/>
        <v>6219</v>
      </c>
      <c r="AB28" s="149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5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/>
      <c r="S29" s="73"/>
      <c r="T29" s="35"/>
      <c r="U29" s="73"/>
      <c r="V29" s="32"/>
      <c r="W29" s="59"/>
      <c r="X29" s="32"/>
      <c r="Y29" s="59"/>
      <c r="Z29" s="21">
        <f t="shared" si="0"/>
        <v>16650</v>
      </c>
      <c r="AA29" s="71">
        <f t="shared" si="1"/>
        <v>14641</v>
      </c>
      <c r="AB29" s="149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5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/>
      <c r="S30" s="73"/>
      <c r="T30" s="35"/>
      <c r="U30" s="73"/>
      <c r="V30" s="32"/>
      <c r="W30" s="59"/>
      <c r="X30" s="32"/>
      <c r="Y30" s="59"/>
      <c r="Z30" s="21">
        <f t="shared" si="0"/>
        <v>35921</v>
      </c>
      <c r="AA30" s="71">
        <f t="shared" si="1"/>
        <v>32893</v>
      </c>
      <c r="AB30" s="149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5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/>
      <c r="S31" s="73"/>
      <c r="T31" s="35"/>
      <c r="U31" s="73"/>
      <c r="V31" s="32"/>
      <c r="W31" s="59"/>
      <c r="X31" s="32"/>
      <c r="Y31" s="59"/>
      <c r="Z31" s="21">
        <f t="shared" si="0"/>
        <v>171792</v>
      </c>
      <c r="AA31" s="71">
        <f t="shared" si="1"/>
        <v>166848</v>
      </c>
      <c r="AB31" s="149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5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/>
      <c r="S32" s="73"/>
      <c r="T32" s="35"/>
      <c r="U32" s="73"/>
      <c r="V32" s="32"/>
      <c r="W32" s="59"/>
      <c r="X32" s="32"/>
      <c r="Y32" s="59"/>
      <c r="Z32" s="21">
        <f t="shared" si="0"/>
        <v>41853</v>
      </c>
      <c r="AA32" s="71">
        <f t="shared" si="1"/>
        <v>40366</v>
      </c>
      <c r="AB32" s="149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5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/>
      <c r="S33" s="73"/>
      <c r="T33" s="35"/>
      <c r="U33" s="73"/>
      <c r="V33" s="32"/>
      <c r="W33" s="59"/>
      <c r="X33" s="32"/>
      <c r="Y33" s="59"/>
      <c r="Z33" s="21">
        <f t="shared" si="0"/>
        <v>26559</v>
      </c>
      <c r="AA33" s="71">
        <f t="shared" si="1"/>
        <v>24408</v>
      </c>
      <c r="AB33" s="149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5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/>
      <c r="S34" s="73"/>
      <c r="T34" s="35"/>
      <c r="U34" s="73"/>
      <c r="V34" s="32"/>
      <c r="W34" s="59"/>
      <c r="X34" s="32"/>
      <c r="Y34" s="59"/>
      <c r="Z34" s="21">
        <f t="shared" si="0"/>
        <v>118163</v>
      </c>
      <c r="AA34" s="71">
        <f t="shared" si="1"/>
        <v>105831</v>
      </c>
      <c r="AB34" s="149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5">
        <v>438</v>
      </c>
      <c r="N35" s="27">
        <v>519</v>
      </c>
      <c r="O35" s="68">
        <v>491</v>
      </c>
      <c r="P35" s="28">
        <v>687</v>
      </c>
      <c r="Q35" s="59">
        <v>665</v>
      </c>
      <c r="R35" s="34"/>
      <c r="S35" s="73"/>
      <c r="T35" s="35"/>
      <c r="U35" s="73"/>
      <c r="V35" s="32"/>
      <c r="W35" s="59"/>
      <c r="X35" s="32"/>
      <c r="Y35" s="59"/>
      <c r="Z35" s="21">
        <f t="shared" si="0"/>
        <v>3675</v>
      </c>
      <c r="AA35" s="71">
        <f t="shared" si="1"/>
        <v>3539</v>
      </c>
      <c r="AB35" s="149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5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/>
      <c r="S36" s="73"/>
      <c r="T36" s="35"/>
      <c r="U36" s="73"/>
      <c r="V36" s="32"/>
      <c r="W36" s="59"/>
      <c r="X36" s="32"/>
      <c r="Y36" s="59"/>
      <c r="Z36" s="21">
        <f t="shared" si="0"/>
        <v>55659</v>
      </c>
      <c r="AA36" s="71">
        <f t="shared" si="1"/>
        <v>51881</v>
      </c>
      <c r="AB36" s="149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5">
        <v>302</v>
      </c>
      <c r="N37" s="27">
        <v>597</v>
      </c>
      <c r="O37" s="68">
        <v>524</v>
      </c>
      <c r="P37" s="28">
        <v>860</v>
      </c>
      <c r="Q37" s="59">
        <v>820</v>
      </c>
      <c r="R37" s="34"/>
      <c r="S37" s="73"/>
      <c r="T37" s="35"/>
      <c r="U37" s="73"/>
      <c r="V37" s="32"/>
      <c r="W37" s="59"/>
      <c r="X37" s="32"/>
      <c r="Y37" s="59"/>
      <c r="Z37" s="21">
        <f t="shared" si="0"/>
        <v>3940</v>
      </c>
      <c r="AA37" s="71">
        <f t="shared" si="1"/>
        <v>3646</v>
      </c>
      <c r="AB37" s="149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5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/>
      <c r="S38" s="73"/>
      <c r="T38" s="35"/>
      <c r="U38" s="73"/>
      <c r="V38" s="32"/>
      <c r="W38" s="59"/>
      <c r="X38" s="32"/>
      <c r="Y38" s="59"/>
      <c r="Z38" s="21">
        <f t="shared" si="0"/>
        <v>1250742</v>
      </c>
      <c r="AA38" s="71">
        <f t="shared" si="1"/>
        <v>1022579</v>
      </c>
      <c r="AB38" s="149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5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/>
      <c r="S39" s="73"/>
      <c r="T39" s="35"/>
      <c r="U39" s="73"/>
      <c r="V39" s="32"/>
      <c r="W39" s="59"/>
      <c r="X39" s="32"/>
      <c r="Y39" s="59"/>
      <c r="Z39" s="21">
        <f t="shared" si="0"/>
        <v>113893</v>
      </c>
      <c r="AA39" s="71">
        <f t="shared" si="1"/>
        <v>106996</v>
      </c>
      <c r="AB39" s="149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5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/>
      <c r="S40" s="73"/>
      <c r="T40" s="35"/>
      <c r="U40" s="73"/>
      <c r="V40" s="32"/>
      <c r="W40" s="59"/>
      <c r="X40" s="32"/>
      <c r="Y40" s="59"/>
      <c r="Z40" s="21">
        <f t="shared" si="0"/>
        <v>21364</v>
      </c>
      <c r="AA40" s="71">
        <f t="shared" si="1"/>
        <v>19038</v>
      </c>
      <c r="AB40" s="149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5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/>
      <c r="S41" s="73"/>
      <c r="T41" s="35"/>
      <c r="U41" s="73"/>
      <c r="V41" s="32"/>
      <c r="W41" s="59"/>
      <c r="X41" s="32"/>
      <c r="Y41" s="59"/>
      <c r="Z41" s="21">
        <f t="shared" si="0"/>
        <v>25370</v>
      </c>
      <c r="AA41" s="71">
        <f t="shared" si="1"/>
        <v>24340</v>
      </c>
      <c r="AB41" s="149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5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/>
      <c r="S42" s="73"/>
      <c r="T42" s="35"/>
      <c r="U42" s="73"/>
      <c r="V42" s="32"/>
      <c r="W42" s="59"/>
      <c r="X42" s="32"/>
      <c r="Y42" s="59"/>
      <c r="Z42" s="21">
        <f t="shared" si="0"/>
        <v>193973</v>
      </c>
      <c r="AA42" s="71">
        <f t="shared" si="1"/>
        <v>174003</v>
      </c>
      <c r="AB42" s="149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5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/>
      <c r="S43" s="73"/>
      <c r="T43" s="35"/>
      <c r="U43" s="73"/>
      <c r="V43" s="32"/>
      <c r="W43" s="59"/>
      <c r="X43" s="32"/>
      <c r="Y43" s="59"/>
      <c r="Z43" s="21">
        <f t="shared" si="0"/>
        <v>33457</v>
      </c>
      <c r="AA43" s="71">
        <f t="shared" si="1"/>
        <v>31630</v>
      </c>
      <c r="AB43" s="149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5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/>
      <c r="S44" s="73"/>
      <c r="T44" s="35"/>
      <c r="U44" s="73"/>
      <c r="V44" s="32"/>
      <c r="W44" s="59"/>
      <c r="X44" s="32"/>
      <c r="Y44" s="59"/>
      <c r="Z44" s="21">
        <f t="shared" si="0"/>
        <v>60886</v>
      </c>
      <c r="AA44" s="71">
        <f t="shared" si="1"/>
        <v>54212</v>
      </c>
      <c r="AB44" s="149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5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/>
      <c r="S45" s="73"/>
      <c r="T45" s="35"/>
      <c r="U45" s="73"/>
      <c r="V45" s="32"/>
      <c r="W45" s="59"/>
      <c r="X45" s="32"/>
      <c r="Y45" s="59"/>
      <c r="Z45" s="21">
        <f t="shared" si="0"/>
        <v>11157</v>
      </c>
      <c r="AA45" s="71">
        <f t="shared" si="1"/>
        <v>10126</v>
      </c>
      <c r="AB45" s="149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5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/>
      <c r="S46" s="73"/>
      <c r="T46" s="35"/>
      <c r="U46" s="73"/>
      <c r="V46" s="32"/>
      <c r="W46" s="59"/>
      <c r="X46" s="32"/>
      <c r="Y46" s="59"/>
      <c r="Z46" s="21">
        <f t="shared" si="0"/>
        <v>40399</v>
      </c>
      <c r="AA46" s="71">
        <f t="shared" si="1"/>
        <v>37241</v>
      </c>
      <c r="AB46" s="149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5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/>
      <c r="S47" s="73"/>
      <c r="T47" s="35"/>
      <c r="U47" s="73"/>
      <c r="V47" s="32"/>
      <c r="W47" s="59"/>
      <c r="X47" s="32"/>
      <c r="Y47" s="59"/>
      <c r="Z47" s="21">
        <f t="shared" si="0"/>
        <v>139574</v>
      </c>
      <c r="AA47" s="71">
        <f t="shared" si="1"/>
        <v>128433</v>
      </c>
      <c r="AB47" s="149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5">
        <v>2137</v>
      </c>
      <c r="N48" s="27">
        <v>983</v>
      </c>
      <c r="O48" s="68">
        <v>858</v>
      </c>
      <c r="P48" s="28">
        <v>1187</v>
      </c>
      <c r="Q48" s="59">
        <v>1141</v>
      </c>
      <c r="R48" s="34"/>
      <c r="S48" s="73"/>
      <c r="T48" s="35"/>
      <c r="U48" s="73"/>
      <c r="V48" s="32"/>
      <c r="W48" s="59"/>
      <c r="X48" s="32"/>
      <c r="Y48" s="59"/>
      <c r="Z48" s="21">
        <f t="shared" si="0"/>
        <v>6720</v>
      </c>
      <c r="AA48" s="71">
        <f t="shared" si="1"/>
        <v>6379</v>
      </c>
      <c r="AB48" s="150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5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/>
      <c r="S49" s="73"/>
      <c r="T49" s="35"/>
      <c r="U49" s="73"/>
      <c r="V49" s="32"/>
      <c r="W49" s="59"/>
      <c r="X49" s="32"/>
      <c r="Y49" s="59"/>
      <c r="Z49" s="21">
        <f t="shared" si="0"/>
        <v>22449</v>
      </c>
      <c r="AA49" s="71">
        <f t="shared" si="1"/>
        <v>20599</v>
      </c>
      <c r="AB49" s="149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5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/>
      <c r="S50" s="73"/>
      <c r="T50" s="35"/>
      <c r="U50" s="73"/>
      <c r="V50" s="32"/>
      <c r="W50" s="59"/>
      <c r="X50" s="32"/>
      <c r="Y50" s="59"/>
      <c r="Z50" s="21">
        <f t="shared" si="0"/>
        <v>320387</v>
      </c>
      <c r="AA50" s="71">
        <f t="shared" si="1"/>
        <v>242301</v>
      </c>
      <c r="AB50" s="149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5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/>
      <c r="S51" s="73"/>
      <c r="T51" s="35"/>
      <c r="U51" s="73"/>
      <c r="V51" s="32"/>
      <c r="W51" s="59"/>
      <c r="X51" s="32"/>
      <c r="Y51" s="59"/>
      <c r="Z51" s="21">
        <f t="shared" si="0"/>
        <v>231126</v>
      </c>
      <c r="AA51" s="71">
        <f t="shared" si="1"/>
        <v>219909</v>
      </c>
      <c r="AB51" s="149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5">
        <v>7253</v>
      </c>
      <c r="N52" s="27">
        <v>8911</v>
      </c>
      <c r="O52" s="68">
        <v>7834</v>
      </c>
      <c r="P52" s="28">
        <v>8816</v>
      </c>
      <c r="Q52" s="59">
        <v>7328</v>
      </c>
      <c r="R52" s="143"/>
      <c r="S52" s="73"/>
      <c r="T52" s="35"/>
      <c r="U52" s="73"/>
      <c r="V52" s="130"/>
      <c r="W52" s="59"/>
      <c r="X52" s="130"/>
      <c r="Y52" s="59"/>
      <c r="Z52" s="21">
        <f t="shared" si="0"/>
        <v>55895</v>
      </c>
      <c r="AA52" s="71">
        <f t="shared" si="1"/>
        <v>47935</v>
      </c>
      <c r="AB52" s="149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6">
        <v>51003</v>
      </c>
      <c r="M53" s="157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41"/>
      <c r="S53" s="73"/>
      <c r="T53" s="35"/>
      <c r="U53" s="73"/>
      <c r="V53" s="33"/>
      <c r="W53" s="59"/>
      <c r="X53" s="29"/>
      <c r="Y53" s="59"/>
      <c r="Z53" s="21">
        <f t="shared" si="0"/>
        <v>365657</v>
      </c>
      <c r="AA53" s="71">
        <f t="shared" si="1"/>
        <v>338542</v>
      </c>
      <c r="AB53" s="149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63">
        <v>21597</v>
      </c>
      <c r="M54" s="162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44"/>
      <c r="S54" s="136"/>
      <c r="T54" s="133"/>
      <c r="U54" s="136"/>
      <c r="V54" s="134"/>
      <c r="W54" s="136"/>
      <c r="X54" s="133"/>
      <c r="Y54" s="136"/>
      <c r="Z54" s="145">
        <f t="shared" si="0"/>
        <v>189905</v>
      </c>
      <c r="AA54" s="75">
        <f t="shared" si="1"/>
        <v>174936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R8" sqref="R8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7" t="s">
        <v>1</v>
      </c>
      <c r="B5" s="177" t="s">
        <v>48</v>
      </c>
      <c r="C5" s="170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74" t="s">
        <v>98</v>
      </c>
      <c r="O5" s="175"/>
      <c r="P5" s="165" t="s">
        <v>99</v>
      </c>
      <c r="Q5" s="166"/>
      <c r="R5" s="165" t="s">
        <v>100</v>
      </c>
      <c r="S5" s="166"/>
      <c r="T5" s="165" t="s">
        <v>101</v>
      </c>
      <c r="U5" s="176"/>
      <c r="V5" s="165" t="s">
        <v>102</v>
      </c>
      <c r="W5" s="166"/>
      <c r="X5" s="165" t="s">
        <v>103</v>
      </c>
      <c r="Y5" s="166"/>
      <c r="Z5" s="173" t="s">
        <v>95</v>
      </c>
      <c r="AA5" s="166"/>
      <c r="AB5" s="171" t="s">
        <v>53</v>
      </c>
    </row>
    <row r="6" spans="1:110" s="95" customFormat="1" ht="78" customHeight="1" x14ac:dyDescent="0.2">
      <c r="A6" s="168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2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8">
        <v>8748689</v>
      </c>
      <c r="M8" s="160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63184129</v>
      </c>
      <c r="AA8" s="124">
        <f>C8+E8+G8+I8+K8+M8+O8+Q8+S8+U8+W8+Y8</f>
        <v>34081090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9">
        <v>7097669</v>
      </c>
      <c r="M9" s="161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51276929</v>
      </c>
      <c r="AA9" s="124">
        <f t="shared" ref="AA9:AA54" si="0">C9+E9+G9+I9+K9+M9+O9+Q9+S9+U9+W9+Y9</f>
        <v>24465773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9">
        <v>1651020</v>
      </c>
      <c r="M10" s="161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11907200</v>
      </c>
      <c r="AA10" s="124">
        <f t="shared" si="0"/>
        <v>9615317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5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/>
      <c r="S12" s="85"/>
      <c r="T12" s="93"/>
      <c r="U12" s="85"/>
      <c r="V12" s="32"/>
      <c r="W12" s="59"/>
      <c r="X12" s="29"/>
      <c r="Y12" s="59"/>
      <c r="Z12" s="52">
        <f t="shared" si="1"/>
        <v>53608</v>
      </c>
      <c r="AA12" s="124">
        <f t="shared" si="0"/>
        <v>45501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5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/>
      <c r="S13" s="85"/>
      <c r="T13" s="84"/>
      <c r="U13" s="85"/>
      <c r="V13" s="32"/>
      <c r="W13" s="59"/>
      <c r="X13" s="29"/>
      <c r="Y13" s="59"/>
      <c r="Z13" s="52">
        <f t="shared" si="1"/>
        <v>96532</v>
      </c>
      <c r="AA13" s="124">
        <f>C13+E13+G13+I13+K13+M13+O13+Q13+S13+U13+W13+Y13</f>
        <v>86582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5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/>
      <c r="S14" s="85"/>
      <c r="T14" s="84"/>
      <c r="U14" s="85"/>
      <c r="V14" s="32"/>
      <c r="W14" s="59"/>
      <c r="X14" s="29"/>
      <c r="Y14" s="59"/>
      <c r="Z14" s="52">
        <f t="shared" si="1"/>
        <v>122530</v>
      </c>
      <c r="AA14" s="124">
        <f t="shared" si="0"/>
        <v>108917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5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/>
      <c r="S15" s="85"/>
      <c r="T15" s="84"/>
      <c r="U15" s="85"/>
      <c r="V15" s="32"/>
      <c r="W15" s="59"/>
      <c r="X15" s="29"/>
      <c r="Y15" s="59"/>
      <c r="Z15" s="52">
        <f t="shared" si="1"/>
        <v>167132</v>
      </c>
      <c r="AA15" s="124">
        <f t="shared" si="0"/>
        <v>123674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5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/>
      <c r="S16" s="85"/>
      <c r="T16" s="84"/>
      <c r="U16" s="85"/>
      <c r="V16" s="32"/>
      <c r="W16" s="59"/>
      <c r="X16" s="29"/>
      <c r="Y16" s="59"/>
      <c r="Z16" s="52">
        <f t="shared" si="1"/>
        <v>26492</v>
      </c>
      <c r="AA16" s="124">
        <f t="shared" si="0"/>
        <v>22542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5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/>
      <c r="S17" s="85"/>
      <c r="T17" s="84"/>
      <c r="U17" s="85"/>
      <c r="V17" s="32"/>
      <c r="W17" s="59"/>
      <c r="X17" s="29"/>
      <c r="Y17" s="59"/>
      <c r="Z17" s="52">
        <f t="shared" si="1"/>
        <v>27328</v>
      </c>
      <c r="AA17" s="124">
        <f t="shared" si="0"/>
        <v>24443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5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/>
      <c r="S18" s="85"/>
      <c r="T18" s="84"/>
      <c r="U18" s="85"/>
      <c r="V18" s="32"/>
      <c r="W18" s="59"/>
      <c r="X18" s="29"/>
      <c r="Y18" s="59"/>
      <c r="Z18" s="52">
        <f t="shared" si="1"/>
        <v>142992</v>
      </c>
      <c r="AA18" s="124">
        <f t="shared" si="0"/>
        <v>131744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5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/>
      <c r="S19" s="85"/>
      <c r="T19" s="84"/>
      <c r="U19" s="85"/>
      <c r="V19" s="32"/>
      <c r="W19" s="59"/>
      <c r="X19" s="29"/>
      <c r="Y19" s="59"/>
      <c r="Z19" s="52">
        <f t="shared" si="1"/>
        <v>9022</v>
      </c>
      <c r="AA19" s="124">
        <f t="shared" si="0"/>
        <v>8474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5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/>
      <c r="S20" s="85"/>
      <c r="T20" s="84"/>
      <c r="U20" s="85"/>
      <c r="V20" s="32"/>
      <c r="W20" s="59"/>
      <c r="X20" s="29"/>
      <c r="Y20" s="59"/>
      <c r="Z20" s="52">
        <f t="shared" si="1"/>
        <v>187836</v>
      </c>
      <c r="AA20" s="124">
        <f t="shared" si="0"/>
        <v>143012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5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/>
      <c r="S21" s="85"/>
      <c r="T21" s="84"/>
      <c r="U21" s="85"/>
      <c r="V21" s="32"/>
      <c r="W21" s="59"/>
      <c r="X21" s="29"/>
      <c r="Y21" s="59"/>
      <c r="Z21" s="52">
        <f>B21+D21+F21+H21+J21+L21+N21+P21+R21+T21+V21+X21</f>
        <v>148778</v>
      </c>
      <c r="AA21" s="124">
        <f t="shared" si="0"/>
        <v>136563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5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/>
      <c r="S22" s="85"/>
      <c r="T22" s="84"/>
      <c r="U22" s="85"/>
      <c r="V22" s="32"/>
      <c r="W22" s="59"/>
      <c r="X22" s="29"/>
      <c r="Y22" s="59"/>
      <c r="Z22" s="52">
        <f t="shared" si="1"/>
        <v>48291</v>
      </c>
      <c r="AA22" s="124">
        <f t="shared" si="0"/>
        <v>42876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5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/>
      <c r="S23" s="85"/>
      <c r="T23" s="84"/>
      <c r="U23" s="85"/>
      <c r="V23" s="32"/>
      <c r="W23" s="59"/>
      <c r="X23" s="29"/>
      <c r="Y23" s="59"/>
      <c r="Z23" s="52">
        <f t="shared" si="1"/>
        <v>120410</v>
      </c>
      <c r="AA23" s="124">
        <f t="shared" si="0"/>
        <v>110829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5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/>
      <c r="S24" s="85"/>
      <c r="T24" s="84"/>
      <c r="U24" s="85"/>
      <c r="V24" s="32"/>
      <c r="W24" s="59"/>
      <c r="X24" s="29"/>
      <c r="Y24" s="59"/>
      <c r="Z24" s="52">
        <f t="shared" si="1"/>
        <v>330998</v>
      </c>
      <c r="AA24" s="124">
        <f t="shared" si="0"/>
        <v>284823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5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/>
      <c r="S25" s="85"/>
      <c r="T25" s="84"/>
      <c r="U25" s="85"/>
      <c r="V25" s="32"/>
      <c r="W25" s="59"/>
      <c r="X25" s="29"/>
      <c r="Y25" s="59"/>
      <c r="Z25" s="52">
        <f t="shared" si="1"/>
        <v>52512</v>
      </c>
      <c r="AA25" s="124">
        <f t="shared" si="0"/>
        <v>49117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5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/>
      <c r="S26" s="85"/>
      <c r="T26" s="84"/>
      <c r="U26" s="85"/>
      <c r="V26" s="32"/>
      <c r="W26" s="59"/>
      <c r="X26" s="29"/>
      <c r="Y26" s="59"/>
      <c r="Z26" s="52">
        <f t="shared" si="1"/>
        <v>320097</v>
      </c>
      <c r="AA26" s="124">
        <f t="shared" si="0"/>
        <v>284798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5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/>
      <c r="S27" s="85"/>
      <c r="T27" s="84"/>
      <c r="U27" s="85"/>
      <c r="V27" s="32"/>
      <c r="W27" s="59"/>
      <c r="X27" s="29"/>
      <c r="Y27" s="59"/>
      <c r="Z27" s="52">
        <f t="shared" si="1"/>
        <v>237650</v>
      </c>
      <c r="AA27" s="124">
        <f t="shared" si="0"/>
        <v>200601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5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/>
      <c r="S28" s="85"/>
      <c r="T28" s="84"/>
      <c r="U28" s="85"/>
      <c r="V28" s="32"/>
      <c r="W28" s="59"/>
      <c r="X28" s="29"/>
      <c r="Y28" s="59"/>
      <c r="Z28" s="52">
        <f t="shared" si="1"/>
        <v>12875</v>
      </c>
      <c r="AA28" s="124">
        <f t="shared" si="0"/>
        <v>11614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5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/>
      <c r="S29" s="85"/>
      <c r="T29" s="84"/>
      <c r="U29" s="85"/>
      <c r="V29" s="32"/>
      <c r="W29" s="59"/>
      <c r="X29" s="29"/>
      <c r="Y29" s="59"/>
      <c r="Z29" s="52">
        <f t="shared" si="1"/>
        <v>61799</v>
      </c>
      <c r="AA29" s="124">
        <f t="shared" si="0"/>
        <v>38962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5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/>
      <c r="S30" s="85"/>
      <c r="T30" s="84"/>
      <c r="U30" s="85"/>
      <c r="V30" s="32"/>
      <c r="W30" s="59"/>
      <c r="X30" s="29"/>
      <c r="Y30" s="59"/>
      <c r="Z30" s="52">
        <f t="shared" si="1"/>
        <v>88509</v>
      </c>
      <c r="AA30" s="124">
        <f t="shared" si="0"/>
        <v>80994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5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/>
      <c r="S31" s="85"/>
      <c r="T31" s="84"/>
      <c r="U31" s="85"/>
      <c r="V31" s="32"/>
      <c r="W31" s="59"/>
      <c r="X31" s="29"/>
      <c r="Y31" s="59"/>
      <c r="Z31" s="52">
        <f t="shared" si="1"/>
        <v>394248</v>
      </c>
      <c r="AA31" s="124">
        <f t="shared" si="0"/>
        <v>378188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5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/>
      <c r="S32" s="85"/>
      <c r="T32" s="84"/>
      <c r="U32" s="85"/>
      <c r="V32" s="32"/>
      <c r="W32" s="59"/>
      <c r="X32" s="29"/>
      <c r="Y32" s="59"/>
      <c r="Z32" s="52">
        <f t="shared" si="1"/>
        <v>78606</v>
      </c>
      <c r="AA32" s="124">
        <f t="shared" si="0"/>
        <v>74670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5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/>
      <c r="S33" s="85"/>
      <c r="T33" s="84"/>
      <c r="U33" s="85"/>
      <c r="V33" s="32"/>
      <c r="W33" s="59"/>
      <c r="X33" s="29"/>
      <c r="Y33" s="59"/>
      <c r="Z33" s="52">
        <f t="shared" si="1"/>
        <v>60790</v>
      </c>
      <c r="AA33" s="124">
        <f t="shared" si="0"/>
        <v>53431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5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/>
      <c r="S34" s="85"/>
      <c r="T34" s="84"/>
      <c r="U34" s="85"/>
      <c r="V34" s="32"/>
      <c r="W34" s="59"/>
      <c r="X34" s="29"/>
      <c r="Y34" s="59"/>
      <c r="Z34" s="52">
        <f t="shared" si="1"/>
        <v>173194</v>
      </c>
      <c r="AA34" s="124">
        <f t="shared" si="0"/>
        <v>148928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5">
        <v>928</v>
      </c>
      <c r="N35" s="54">
        <v>1057</v>
      </c>
      <c r="O35" s="68">
        <v>977</v>
      </c>
      <c r="P35" s="32">
        <v>1434</v>
      </c>
      <c r="Q35" s="59">
        <v>1405</v>
      </c>
      <c r="R35" s="84"/>
      <c r="S35" s="85"/>
      <c r="T35" s="84"/>
      <c r="U35" s="85"/>
      <c r="V35" s="32"/>
      <c r="W35" s="59"/>
      <c r="X35" s="29"/>
      <c r="Y35" s="59"/>
      <c r="Z35" s="52">
        <f t="shared" si="1"/>
        <v>7328</v>
      </c>
      <c r="AA35" s="124">
        <f t="shared" si="0"/>
        <v>7013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5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/>
      <c r="S36" s="85"/>
      <c r="T36" s="84"/>
      <c r="U36" s="85"/>
      <c r="V36" s="32"/>
      <c r="W36" s="59"/>
      <c r="X36" s="29"/>
      <c r="Y36" s="59"/>
      <c r="Z36" s="52">
        <f t="shared" si="1"/>
        <v>70969</v>
      </c>
      <c r="AA36" s="124">
        <f t="shared" si="0"/>
        <v>65467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5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/>
      <c r="S37" s="85"/>
      <c r="T37" s="84"/>
      <c r="U37" s="85"/>
      <c r="V37" s="32"/>
      <c r="W37" s="59"/>
      <c r="X37" s="29"/>
      <c r="Y37" s="59"/>
      <c r="Z37" s="52">
        <f t="shared" si="1"/>
        <v>11850</v>
      </c>
      <c r="AA37" s="124">
        <f t="shared" si="0"/>
        <v>11010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5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/>
      <c r="S38" s="85"/>
      <c r="T38" s="84"/>
      <c r="U38" s="85"/>
      <c r="V38" s="32"/>
      <c r="W38" s="59"/>
      <c r="X38" s="29"/>
      <c r="Y38" s="59"/>
      <c r="Z38" s="52">
        <f t="shared" si="1"/>
        <v>4048697</v>
      </c>
      <c r="AA38" s="124">
        <f t="shared" si="0"/>
        <v>2927851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5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/>
      <c r="S39" s="85"/>
      <c r="T39" s="84"/>
      <c r="U39" s="85"/>
      <c r="V39" s="32"/>
      <c r="W39" s="59"/>
      <c r="X39" s="29"/>
      <c r="Y39" s="59"/>
      <c r="Z39" s="52">
        <f t="shared" si="1"/>
        <v>298122</v>
      </c>
      <c r="AA39" s="124">
        <f t="shared" si="0"/>
        <v>278956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5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/>
      <c r="S40" s="85"/>
      <c r="T40" s="84"/>
      <c r="U40" s="85"/>
      <c r="V40" s="32"/>
      <c r="W40" s="59"/>
      <c r="X40" s="29"/>
      <c r="Y40" s="59"/>
      <c r="Z40" s="52">
        <f t="shared" si="1"/>
        <v>47619</v>
      </c>
      <c r="AA40" s="124">
        <f t="shared" si="0"/>
        <v>41762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5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/>
      <c r="S41" s="85"/>
      <c r="T41" s="84"/>
      <c r="U41" s="85"/>
      <c r="V41" s="32"/>
      <c r="W41" s="59"/>
      <c r="X41" s="29"/>
      <c r="Y41" s="59"/>
      <c r="Z41" s="52">
        <f t="shared" si="1"/>
        <v>43826</v>
      </c>
      <c r="AA41" s="124">
        <f t="shared" si="0"/>
        <v>41420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5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/>
      <c r="S42" s="85"/>
      <c r="T42" s="84"/>
      <c r="U42" s="85"/>
      <c r="V42" s="32"/>
      <c r="W42" s="59"/>
      <c r="X42" s="29"/>
      <c r="Y42" s="59"/>
      <c r="Z42" s="52">
        <f t="shared" si="1"/>
        <v>317869</v>
      </c>
      <c r="AA42" s="124">
        <f t="shared" si="0"/>
        <v>271828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5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/>
      <c r="S43" s="85"/>
      <c r="T43" s="84"/>
      <c r="U43" s="85"/>
      <c r="V43" s="32"/>
      <c r="W43" s="59"/>
      <c r="X43" s="29"/>
      <c r="Y43" s="59"/>
      <c r="Z43" s="52">
        <f t="shared" si="1"/>
        <v>79708</v>
      </c>
      <c r="AA43" s="124">
        <f t="shared" si="0"/>
        <v>73204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5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/>
      <c r="S44" s="85"/>
      <c r="T44" s="84"/>
      <c r="U44" s="85"/>
      <c r="V44" s="32"/>
      <c r="W44" s="59"/>
      <c r="X44" s="29"/>
      <c r="Y44" s="59"/>
      <c r="Z44" s="52">
        <f t="shared" si="1"/>
        <v>115459</v>
      </c>
      <c r="AA44" s="124">
        <f t="shared" si="0"/>
        <v>101730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5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/>
      <c r="S45" s="85"/>
      <c r="T45" s="84"/>
      <c r="U45" s="85"/>
      <c r="V45" s="32"/>
      <c r="W45" s="59"/>
      <c r="X45" s="29"/>
      <c r="Y45" s="59"/>
      <c r="Z45" s="52">
        <f t="shared" si="1"/>
        <v>21283</v>
      </c>
      <c r="AA45" s="124">
        <f t="shared" si="0"/>
        <v>19060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5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/>
      <c r="S46" s="85"/>
      <c r="T46" s="84"/>
      <c r="U46" s="85"/>
      <c r="V46" s="32"/>
      <c r="W46" s="59"/>
      <c r="X46" s="29"/>
      <c r="Y46" s="59"/>
      <c r="Z46" s="52">
        <f t="shared" si="1"/>
        <v>84738</v>
      </c>
      <c r="AA46" s="124">
        <f t="shared" si="0"/>
        <v>77986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5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/>
      <c r="S47" s="85"/>
      <c r="T47" s="84"/>
      <c r="U47" s="85"/>
      <c r="V47" s="32"/>
      <c r="W47" s="59"/>
      <c r="X47" s="29"/>
      <c r="Y47" s="59"/>
      <c r="Z47" s="52">
        <f t="shared" si="1"/>
        <v>329663</v>
      </c>
      <c r="AA47" s="124">
        <f t="shared" si="0"/>
        <v>296644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5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/>
      <c r="S48" s="85"/>
      <c r="T48" s="84"/>
      <c r="U48" s="85"/>
      <c r="V48" s="32"/>
      <c r="W48" s="59"/>
      <c r="X48" s="29"/>
      <c r="Y48" s="59"/>
      <c r="Z48" s="52">
        <f t="shared" si="1"/>
        <v>10754</v>
      </c>
      <c r="AA48" s="124">
        <f t="shared" si="0"/>
        <v>9993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5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/>
      <c r="S49" s="85"/>
      <c r="T49" s="84"/>
      <c r="U49" s="85"/>
      <c r="V49" s="32"/>
      <c r="W49" s="59"/>
      <c r="X49" s="29"/>
      <c r="Y49" s="59"/>
      <c r="Z49" s="52">
        <f t="shared" si="1"/>
        <v>68844</v>
      </c>
      <c r="AA49" s="124">
        <f t="shared" si="0"/>
        <v>60973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5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/>
      <c r="S50" s="85"/>
      <c r="T50" s="84"/>
      <c r="U50" s="85"/>
      <c r="V50" s="32"/>
      <c r="W50" s="59"/>
      <c r="X50" s="29"/>
      <c r="Y50" s="59"/>
      <c r="Z50" s="52">
        <f t="shared" si="1"/>
        <v>1068099</v>
      </c>
      <c r="AA50" s="124">
        <f t="shared" si="0"/>
        <v>629888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5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/>
      <c r="S51" s="85"/>
      <c r="T51" s="84"/>
      <c r="U51" s="85"/>
      <c r="V51" s="32"/>
      <c r="W51" s="59"/>
      <c r="X51" s="29"/>
      <c r="Y51" s="59"/>
      <c r="Z51" s="52">
        <f t="shared" si="1"/>
        <v>502221</v>
      </c>
      <c r="AA51" s="124">
        <f t="shared" si="0"/>
        <v>468545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5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/>
      <c r="S52" s="85"/>
      <c r="T52" s="84"/>
      <c r="U52" s="85"/>
      <c r="V52" s="32"/>
      <c r="W52" s="59"/>
      <c r="X52" s="29"/>
      <c r="Y52" s="59"/>
      <c r="Z52" s="52">
        <f t="shared" si="1"/>
        <v>121017</v>
      </c>
      <c r="AA52" s="124">
        <f t="shared" si="0"/>
        <v>101672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5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/>
      <c r="S53" s="85"/>
      <c r="T53" s="84"/>
      <c r="U53" s="85"/>
      <c r="V53" s="33"/>
      <c r="W53" s="59"/>
      <c r="X53" s="29"/>
      <c r="Y53" s="59"/>
      <c r="Z53" s="52">
        <f t="shared" si="1"/>
        <v>841557</v>
      </c>
      <c r="AA53" s="124">
        <f t="shared" si="0"/>
        <v>775357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63">
        <v>48386</v>
      </c>
      <c r="M54" s="162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3"/>
      <c r="S54" s="136"/>
      <c r="T54" s="133"/>
      <c r="U54" s="136"/>
      <c r="V54" s="134"/>
      <c r="W54" s="137"/>
      <c r="X54" s="135"/>
      <c r="Y54" s="136"/>
      <c r="Z54" s="151">
        <f t="shared" si="1"/>
        <v>447914</v>
      </c>
      <c r="AA54" s="152">
        <f t="shared" si="0"/>
        <v>410606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Tourists in tourist accommodation establishments. August 2018</dc:title>
  <dc:subject>Tourists in tourist accommodation establishments. August 2018</dc:subject>
  <dc:creator>Statistics Poland</dc:creator>
  <cp:keywords>tourism; tourist accommodation</cp:keywords>
  <dc:description>Tourists in tourist accommodation establishments. August 2018</dc:description>
  <cp:lastModifiedBy>Tupaczewska Anna</cp:lastModifiedBy>
  <dcterms:created xsi:type="dcterms:W3CDTF">2016-04-05T06:59:10Z</dcterms:created>
  <dcterms:modified xsi:type="dcterms:W3CDTF">2018-10-17T08:48:20Z</dcterms:modified>
  <cp:category>Tourists in tourist accommodation establishments; Tourists</cp:category>
</cp:coreProperties>
</file>